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ata Drive\CIMMYT Documents\Papers\Paper 19 Adefris-Dagne\Results - final draft 11Jan2019\"/>
    </mc:Choice>
  </mc:AlternateContent>
  <xr:revisionPtr revIDLastSave="0" documentId="13_ncr:1_{77161F5D-487E-46D5-8F53-130A02D85B52}" xr6:coauthVersionLast="41" xr6:coauthVersionMax="41" xr10:uidLastSave="{00000000-0000-0000-0000-000000000000}"/>
  <bookViews>
    <workbookView xWindow="-120" yWindow="-120" windowWidth="20730" windowHeight="11160" tabRatio="772" xr2:uid="{00000000-000D-0000-FFFF-FFFF00000000}"/>
  </bookViews>
  <sheets>
    <sheet name="Table S3a (All)" sheetId="2" r:id="rId1"/>
    <sheet name="Table S3b (G1)" sheetId="16" r:id="rId2"/>
    <sheet name="Table S3c ( G1A)" sheetId="11" r:id="rId3"/>
    <sheet name="Table S3d (G1B)" sheetId="12" r:id="rId4"/>
    <sheet name="Table S3e (G1C)" sheetId="13" r:id="rId5"/>
    <sheet name="Table S3f (G2)" sheetId="14" r:id="rId6"/>
    <sheet name="Table S3g (G3)" sheetId="15" r:id="rId7"/>
  </sheets>
  <definedNames>
    <definedName name="_xlnm._FilterDatabase" localSheetId="0" hidden="1">'Table S3a (All)'!$A$3:$KN$301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6" i="16" l="1"/>
  <c r="F203" i="16"/>
  <c r="F202" i="16"/>
  <c r="F201" i="16"/>
  <c r="F200" i="16"/>
  <c r="F199" i="16"/>
  <c r="B197" i="16"/>
  <c r="B196" i="16"/>
  <c r="B195" i="16"/>
  <c r="F204" i="16" l="1"/>
  <c r="F207" i="16" s="1"/>
  <c r="E202" i="16" l="1"/>
  <c r="E203" i="16"/>
  <c r="E199" i="16"/>
  <c r="E200" i="16"/>
  <c r="E201" i="16"/>
  <c r="F86" i="12"/>
  <c r="F104" i="11"/>
  <c r="E204" i="16" l="1"/>
  <c r="G50" i="15"/>
  <c r="G49" i="15"/>
  <c r="G48" i="15"/>
  <c r="G85" i="14"/>
  <c r="G84" i="14"/>
  <c r="G83" i="14"/>
  <c r="F46" i="13"/>
  <c r="F45" i="13"/>
  <c r="F44" i="13"/>
  <c r="F83" i="12"/>
  <c r="F82" i="12"/>
  <c r="F81" i="12"/>
  <c r="F101" i="11"/>
  <c r="F100" i="11"/>
  <c r="F99" i="11"/>
  <c r="F98" i="11"/>
  <c r="F97" i="11"/>
  <c r="B95" i="11"/>
  <c r="B94" i="11"/>
  <c r="B93" i="11"/>
  <c r="F312" i="2"/>
  <c r="F311" i="2"/>
  <c r="F310" i="2"/>
  <c r="F309" i="2"/>
  <c r="F308" i="2"/>
  <c r="F313" i="2" l="1"/>
  <c r="E310" i="2" s="1"/>
  <c r="F102" i="11"/>
  <c r="E101" i="11" s="1"/>
  <c r="E312" i="2" l="1"/>
  <c r="E309" i="2"/>
  <c r="E308" i="2"/>
  <c r="E311" i="2"/>
  <c r="E313" i="2"/>
  <c r="E98" i="11"/>
  <c r="E97" i="11"/>
  <c r="E99" i="11"/>
  <c r="E100" i="11"/>
  <c r="G53" i="15"/>
  <c r="G47" i="15"/>
  <c r="G46" i="15"/>
  <c r="B44" i="15"/>
  <c r="B43" i="15"/>
  <c r="B42" i="15"/>
  <c r="F49" i="13"/>
  <c r="F43" i="13"/>
  <c r="F42" i="13"/>
  <c r="B40" i="13"/>
  <c r="B39" i="13"/>
  <c r="B38" i="13"/>
  <c r="G88" i="14"/>
  <c r="G82" i="14"/>
  <c r="G81" i="14"/>
  <c r="B79" i="14"/>
  <c r="B78" i="14"/>
  <c r="B77" i="14"/>
  <c r="F80" i="12"/>
  <c r="F79" i="12"/>
  <c r="B77" i="12"/>
  <c r="B76" i="12"/>
  <c r="B75" i="12"/>
  <c r="F315" i="2"/>
  <c r="E102" i="11" l="1"/>
  <c r="G51" i="15"/>
  <c r="E48" i="15" s="1"/>
  <c r="G54" i="15"/>
  <c r="F47" i="13"/>
  <c r="F50" i="13" s="1"/>
  <c r="G86" i="14"/>
  <c r="E84" i="14" s="1"/>
  <c r="F84" i="12"/>
  <c r="E82" i="12" s="1"/>
  <c r="E79" i="12"/>
  <c r="F105" i="11"/>
  <c r="B306" i="2"/>
  <c r="B305" i="2"/>
  <c r="B304" i="2"/>
  <c r="E50" i="15" l="1"/>
  <c r="E49" i="15"/>
  <c r="E47" i="15"/>
  <c r="E46" i="15"/>
  <c r="G89" i="14"/>
  <c r="E45" i="13"/>
  <c r="E83" i="12"/>
  <c r="E80" i="12"/>
  <c r="E85" i="14"/>
  <c r="E82" i="14"/>
  <c r="E44" i="13"/>
  <c r="E43" i="13"/>
  <c r="E42" i="13"/>
  <c r="E46" i="13"/>
  <c r="E81" i="14"/>
  <c r="E83" i="14"/>
  <c r="F87" i="12"/>
  <c r="E81" i="12"/>
  <c r="E51" i="15" l="1"/>
  <c r="E84" i="12"/>
  <c r="E47" i="13"/>
  <c r="E86" i="14"/>
  <c r="F316" i="2" l="1"/>
</calcChain>
</file>

<file path=xl/sharedStrings.xml><?xml version="1.0" encoding="utf-8"?>
<sst xmlns="http://schemas.openxmlformats.org/spreadsheetml/2006/main" count="895" uniqueCount="805">
  <si>
    <t>Unit</t>
  </si>
  <si>
    <t>0.051-0.100</t>
  </si>
  <si>
    <t>Total</t>
  </si>
  <si>
    <t>Expected</t>
  </si>
  <si>
    <t>Difference</t>
  </si>
  <si>
    <t>Frequency</t>
  </si>
  <si>
    <t>Count</t>
  </si>
  <si>
    <t>Minimum</t>
  </si>
  <si>
    <t>Maximum</t>
  </si>
  <si>
    <t>Average</t>
  </si>
  <si>
    <t>Taxa</t>
  </si>
  <si>
    <t>ET13132</t>
  </si>
  <si>
    <t>ET13133</t>
  </si>
  <si>
    <t>ET13134</t>
  </si>
  <si>
    <t>ET13136</t>
  </si>
  <si>
    <t>ET13137</t>
  </si>
  <si>
    <t>ET13138</t>
  </si>
  <si>
    <t>ET13139</t>
  </si>
  <si>
    <t>ET13140</t>
  </si>
  <si>
    <t>ET13141</t>
  </si>
  <si>
    <t>ET13142</t>
  </si>
  <si>
    <t>ET13143</t>
  </si>
  <si>
    <t>ET13144</t>
  </si>
  <si>
    <t>ET13145</t>
  </si>
  <si>
    <t>ET13146</t>
  </si>
  <si>
    <t>ET13147</t>
  </si>
  <si>
    <t>ET13148</t>
  </si>
  <si>
    <t>ET13149</t>
  </si>
  <si>
    <t>ET13150</t>
  </si>
  <si>
    <t>ET13151</t>
  </si>
  <si>
    <t>ET13152</t>
  </si>
  <si>
    <t>ET13153</t>
  </si>
  <si>
    <t>ET13154</t>
  </si>
  <si>
    <t>ET13155</t>
  </si>
  <si>
    <t>ET13156</t>
  </si>
  <si>
    <t>ET13157</t>
  </si>
  <si>
    <t>ET13158</t>
  </si>
  <si>
    <t>ET13159</t>
  </si>
  <si>
    <t>ET13160</t>
  </si>
  <si>
    <t>ET13161</t>
  </si>
  <si>
    <t>ET13162</t>
  </si>
  <si>
    <t>ET13163</t>
  </si>
  <si>
    <t>ET13164</t>
  </si>
  <si>
    <t>ET13165</t>
  </si>
  <si>
    <t>ET13166</t>
  </si>
  <si>
    <t>ET13167</t>
  </si>
  <si>
    <t>ET13168</t>
  </si>
  <si>
    <t>ET13169</t>
  </si>
  <si>
    <t>ET13170</t>
  </si>
  <si>
    <t>ET13171</t>
  </si>
  <si>
    <t>ET13172</t>
  </si>
  <si>
    <t>ET13173</t>
  </si>
  <si>
    <t>ET13174</t>
  </si>
  <si>
    <t>ET13175</t>
  </si>
  <si>
    <t>ET13177</t>
  </si>
  <si>
    <t>ET13178</t>
  </si>
  <si>
    <t>ET13179</t>
  </si>
  <si>
    <t>ET13180</t>
  </si>
  <si>
    <t>ET13181</t>
  </si>
  <si>
    <t>ET13182</t>
  </si>
  <si>
    <t>ET13183</t>
  </si>
  <si>
    <t>ET13184</t>
  </si>
  <si>
    <t>ET13185</t>
  </si>
  <si>
    <t>ET13186</t>
  </si>
  <si>
    <t>ET13187</t>
  </si>
  <si>
    <t>ET13188</t>
  </si>
  <si>
    <t>ET13189</t>
  </si>
  <si>
    <t>ET13190</t>
  </si>
  <si>
    <t>ET13191</t>
  </si>
  <si>
    <t>ET13192</t>
  </si>
  <si>
    <t>ET13194</t>
  </si>
  <si>
    <t>ET13195</t>
  </si>
  <si>
    <t>ET13196</t>
  </si>
  <si>
    <t>ET13197</t>
  </si>
  <si>
    <t>ET13198</t>
  </si>
  <si>
    <t>ET13199</t>
  </si>
  <si>
    <t>ET13200</t>
  </si>
  <si>
    <t>ET13201</t>
  </si>
  <si>
    <t>ET13202</t>
  </si>
  <si>
    <t>ET13203</t>
  </si>
  <si>
    <t>ET13204</t>
  </si>
  <si>
    <t>ET13205</t>
  </si>
  <si>
    <t>ET13206</t>
  </si>
  <si>
    <t>ET13207</t>
  </si>
  <si>
    <t>ET13208</t>
  </si>
  <si>
    <t>ET13209</t>
  </si>
  <si>
    <t>ET13210</t>
  </si>
  <si>
    <t>ET13211</t>
  </si>
  <si>
    <t>ET13212</t>
  </si>
  <si>
    <t>ET13213</t>
  </si>
  <si>
    <t>ET13214</t>
  </si>
  <si>
    <t>ET13215</t>
  </si>
  <si>
    <t>ET13216</t>
  </si>
  <si>
    <t>ET13217</t>
  </si>
  <si>
    <t>ET13218</t>
  </si>
  <si>
    <t>ET13219</t>
  </si>
  <si>
    <t>ET13220</t>
  </si>
  <si>
    <t>ET13221</t>
  </si>
  <si>
    <t>ET13222</t>
  </si>
  <si>
    <t>ET13223</t>
  </si>
  <si>
    <t>ET13224</t>
  </si>
  <si>
    <t>ET13225</t>
  </si>
  <si>
    <t>ET13226</t>
  </si>
  <si>
    <t>ET13227</t>
  </si>
  <si>
    <t>ET13228</t>
  </si>
  <si>
    <t>ET13229</t>
  </si>
  <si>
    <t>ET13230</t>
  </si>
  <si>
    <t>ET13231</t>
  </si>
  <si>
    <t>ET13232</t>
  </si>
  <si>
    <t>ET13233</t>
  </si>
  <si>
    <t>ET13234</t>
  </si>
  <si>
    <t>ET13235</t>
  </si>
  <si>
    <t>ET13236</t>
  </si>
  <si>
    <t>ET13237</t>
  </si>
  <si>
    <t>ET13238</t>
  </si>
  <si>
    <t>ET13239</t>
  </si>
  <si>
    <t>ET13240</t>
  </si>
  <si>
    <t>ET13241</t>
  </si>
  <si>
    <t>ET13242</t>
  </si>
  <si>
    <t>ET13243</t>
  </si>
  <si>
    <t>ET13244</t>
  </si>
  <si>
    <t>ET13245</t>
  </si>
  <si>
    <t>ET13246</t>
  </si>
  <si>
    <t>ET13247</t>
  </si>
  <si>
    <t>ET13248</t>
  </si>
  <si>
    <t>ET13249</t>
  </si>
  <si>
    <t>ET13250</t>
  </si>
  <si>
    <t>ET13251</t>
  </si>
  <si>
    <t>ET13252</t>
  </si>
  <si>
    <t>ET13253</t>
  </si>
  <si>
    <t>ET13254</t>
  </si>
  <si>
    <t>ET13255</t>
  </si>
  <si>
    <t>ET13256</t>
  </si>
  <si>
    <t>ET13257</t>
  </si>
  <si>
    <t>ET13258</t>
  </si>
  <si>
    <t>ET13259</t>
  </si>
  <si>
    <t>ET13260</t>
  </si>
  <si>
    <t>ET13261</t>
  </si>
  <si>
    <t>ET13262</t>
  </si>
  <si>
    <t>ET13263</t>
  </si>
  <si>
    <t>ET13264</t>
  </si>
  <si>
    <t>ET13265</t>
  </si>
  <si>
    <t>ET13266</t>
  </si>
  <si>
    <t>ET13267</t>
  </si>
  <si>
    <t>ET13268</t>
  </si>
  <si>
    <t>ET13269</t>
  </si>
  <si>
    <t>ET13270</t>
  </si>
  <si>
    <t>ET13271</t>
  </si>
  <si>
    <t>ET13272</t>
  </si>
  <si>
    <t>ET13273</t>
  </si>
  <si>
    <t>ET13274</t>
  </si>
  <si>
    <t>ET13275</t>
  </si>
  <si>
    <t>ET13276</t>
  </si>
  <si>
    <t>ET13277</t>
  </si>
  <si>
    <t>ET13278</t>
  </si>
  <si>
    <t>ET13279</t>
  </si>
  <si>
    <t>ET13280</t>
  </si>
  <si>
    <t>ET13281</t>
  </si>
  <si>
    <t>ET13282</t>
  </si>
  <si>
    <t>ET13283</t>
  </si>
  <si>
    <t>ET13284</t>
  </si>
  <si>
    <t>ET13285</t>
  </si>
  <si>
    <t>ET13286</t>
  </si>
  <si>
    <t>ET13287</t>
  </si>
  <si>
    <t>ET13288</t>
  </si>
  <si>
    <t>ET13289</t>
  </si>
  <si>
    <t>ET13290</t>
  </si>
  <si>
    <t>ET13291</t>
  </si>
  <si>
    <t>ET13292</t>
  </si>
  <si>
    <t>ET13293</t>
  </si>
  <si>
    <t>ET13294</t>
  </si>
  <si>
    <t>ET13295</t>
  </si>
  <si>
    <t>ET13296</t>
  </si>
  <si>
    <t>ET13297</t>
  </si>
  <si>
    <t>ET13298</t>
  </si>
  <si>
    <t>ET13299</t>
  </si>
  <si>
    <t>ET13300</t>
  </si>
  <si>
    <t>ET13301</t>
  </si>
  <si>
    <t>ET13302</t>
  </si>
  <si>
    <t>ET13303</t>
  </si>
  <si>
    <t>ET13304</t>
  </si>
  <si>
    <t>ET13305</t>
  </si>
  <si>
    <t>ET13306</t>
  </si>
  <si>
    <t>ET13307</t>
  </si>
  <si>
    <t>ET13308</t>
  </si>
  <si>
    <t>ET13309</t>
  </si>
  <si>
    <t>ET13310</t>
  </si>
  <si>
    <t>ET13311</t>
  </si>
  <si>
    <t>ET13312</t>
  </si>
  <si>
    <t>ET13313</t>
  </si>
  <si>
    <t>ET13314</t>
  </si>
  <si>
    <t>ET13315</t>
  </si>
  <si>
    <t>ET13316</t>
  </si>
  <si>
    <t>ET13317</t>
  </si>
  <si>
    <t>ET13318</t>
  </si>
  <si>
    <t>ET13319</t>
  </si>
  <si>
    <t>ET13320</t>
  </si>
  <si>
    <t>ET13321</t>
  </si>
  <si>
    <t>ET13322</t>
  </si>
  <si>
    <t>ET13323</t>
  </si>
  <si>
    <t>ET13324</t>
  </si>
  <si>
    <t>ET13325</t>
  </si>
  <si>
    <t>ET13326</t>
  </si>
  <si>
    <t>ET13327</t>
  </si>
  <si>
    <t>ET13328</t>
  </si>
  <si>
    <t>ET13329</t>
  </si>
  <si>
    <t>ET13330</t>
  </si>
  <si>
    <t>ET13331</t>
  </si>
  <si>
    <t>ET13332</t>
  </si>
  <si>
    <t>ET13333</t>
  </si>
  <si>
    <t>ET13334</t>
  </si>
  <si>
    <t>ET13335</t>
  </si>
  <si>
    <t>ET13336</t>
  </si>
  <si>
    <t>ET13337</t>
  </si>
  <si>
    <t>ET13338</t>
  </si>
  <si>
    <t>ET13339</t>
  </si>
  <si>
    <t>ET13340</t>
  </si>
  <si>
    <t>ET13341</t>
  </si>
  <si>
    <t>ET13342</t>
  </si>
  <si>
    <t>ET13343</t>
  </si>
  <si>
    <t>ET13344</t>
  </si>
  <si>
    <t>ET13345</t>
  </si>
  <si>
    <t>ET13346</t>
  </si>
  <si>
    <t>ET13347</t>
  </si>
  <si>
    <t>ET13348</t>
  </si>
  <si>
    <t>ET13349</t>
  </si>
  <si>
    <t>ET13350</t>
  </si>
  <si>
    <t>ET13351</t>
  </si>
  <si>
    <t>ET13352</t>
  </si>
  <si>
    <t>ET13353</t>
  </si>
  <si>
    <t>ET13354</t>
  </si>
  <si>
    <t>ET13355</t>
  </si>
  <si>
    <t>ET13356</t>
  </si>
  <si>
    <t>ET13357</t>
  </si>
  <si>
    <t>ET13358</t>
  </si>
  <si>
    <t>ET13359</t>
  </si>
  <si>
    <t>ET13360</t>
  </si>
  <si>
    <t>ET13361</t>
  </si>
  <si>
    <t>ET13362</t>
  </si>
  <si>
    <t>ET13363</t>
  </si>
  <si>
    <t>ET13364</t>
  </si>
  <si>
    <t>ET13365</t>
  </si>
  <si>
    <t>ET13366</t>
  </si>
  <si>
    <t>ET13367</t>
  </si>
  <si>
    <t>ET13368</t>
  </si>
  <si>
    <t>ET13369</t>
  </si>
  <si>
    <t>ET13370</t>
  </si>
  <si>
    <t>ET13371</t>
  </si>
  <si>
    <t>ET13372</t>
  </si>
  <si>
    <t>ET13373</t>
  </si>
  <si>
    <t>ET13374</t>
  </si>
  <si>
    <t>ET13375</t>
  </si>
  <si>
    <t>ET13376</t>
  </si>
  <si>
    <t>ET13377</t>
  </si>
  <si>
    <t>ET13378</t>
  </si>
  <si>
    <t>ET13379</t>
  </si>
  <si>
    <t>ET13380</t>
  </si>
  <si>
    <t>ET13381</t>
  </si>
  <si>
    <t>ET13382</t>
  </si>
  <si>
    <t>ET13383</t>
  </si>
  <si>
    <t>ET13384</t>
  </si>
  <si>
    <t>ET13385</t>
  </si>
  <si>
    <t>ET13386</t>
  </si>
  <si>
    <t>ET13387</t>
  </si>
  <si>
    <t>ET13388</t>
  </si>
  <si>
    <t>ET13389</t>
  </si>
  <si>
    <t>ET13390</t>
  </si>
  <si>
    <t>ET13391</t>
  </si>
  <si>
    <t>ET13392</t>
  </si>
  <si>
    <t>ET13393</t>
  </si>
  <si>
    <t>ET13394</t>
  </si>
  <si>
    <t>ET13395</t>
  </si>
  <si>
    <t>ET13396</t>
  </si>
  <si>
    <t>ET13397</t>
  </si>
  <si>
    <t>ET13398</t>
  </si>
  <si>
    <t>ET13399</t>
  </si>
  <si>
    <t>ET13400</t>
  </si>
  <si>
    <t>ET13401</t>
  </si>
  <si>
    <t>ET13402</t>
  </si>
  <si>
    <t>ET13403</t>
  </si>
  <si>
    <t>ET13404</t>
  </si>
  <si>
    <t>ET13405</t>
  </si>
  <si>
    <t>ET13406</t>
  </si>
  <si>
    <t>ET13407</t>
  </si>
  <si>
    <t>ET13408</t>
  </si>
  <si>
    <t>ET13409</t>
  </si>
  <si>
    <t>ET13410</t>
  </si>
  <si>
    <t>ET13411</t>
  </si>
  <si>
    <t>ET13412</t>
  </si>
  <si>
    <t>ET13413</t>
  </si>
  <si>
    <t>ET13414</t>
  </si>
  <si>
    <t>ET13415</t>
  </si>
  <si>
    <t>ET13416</t>
  </si>
  <si>
    <t>ET13417</t>
  </si>
  <si>
    <t>ET13418</t>
  </si>
  <si>
    <t>ET13419</t>
  </si>
  <si>
    <t>ET13420</t>
  </si>
  <si>
    <t>ET13421</t>
  </si>
  <si>
    <t>ET13422</t>
  </si>
  <si>
    <t>ET13423</t>
  </si>
  <si>
    <t>ET13424</t>
  </si>
  <si>
    <t>ET13425</t>
  </si>
  <si>
    <t>ET13426</t>
  </si>
  <si>
    <t>ET13427</t>
  </si>
  <si>
    <t>ET13428</t>
  </si>
  <si>
    <t>ET13429</t>
  </si>
  <si>
    <t>ET13430</t>
  </si>
  <si>
    <t>ET13431</t>
  </si>
  <si>
    <t>ET13432</t>
  </si>
  <si>
    <r>
      <rPr>
        <u/>
        <sz val="8"/>
        <color theme="1"/>
        <rFont val="Times New Roman"/>
        <family val="1"/>
      </rPr>
      <t xml:space="preserve">&lt; </t>
    </r>
    <r>
      <rPr>
        <sz val="8"/>
        <color theme="1"/>
        <rFont val="Times New Roman"/>
        <family val="1"/>
      </rPr>
      <t>0.050</t>
    </r>
  </si>
  <si>
    <t>0.101-0.250</t>
  </si>
  <si>
    <t xml:space="preserve"> 0.251-0.500</t>
  </si>
  <si>
    <t>&gt;0.500</t>
  </si>
  <si>
    <t>G1_A-ET13137</t>
  </si>
  <si>
    <t>G1_A-ET13138</t>
  </si>
  <si>
    <t>G1_A-ET13139</t>
  </si>
  <si>
    <t>G1_A-ET13140</t>
  </si>
  <si>
    <t>G1_A-ET13141</t>
  </si>
  <si>
    <t>G1_A-ET13142</t>
  </si>
  <si>
    <t>G1_A-ET13143</t>
  </si>
  <si>
    <t>G1_A-ET13144</t>
  </si>
  <si>
    <t>G1_A-ET13148</t>
  </si>
  <si>
    <t>G1_A-ET13149</t>
  </si>
  <si>
    <t>G1_A-ET13150</t>
  </si>
  <si>
    <t>G1_A-ET13151</t>
  </si>
  <si>
    <t>G1_A-ET13153</t>
  </si>
  <si>
    <t>G1_A-ET13161</t>
  </si>
  <si>
    <t>G1_A-ET13162</t>
  </si>
  <si>
    <t>G1_A-ET13163</t>
  </si>
  <si>
    <t>G1_A-ET13164</t>
  </si>
  <si>
    <t>G1_A-ET13165</t>
  </si>
  <si>
    <t>G1_A-ET13167</t>
  </si>
  <si>
    <t>G1_A-ET13169</t>
  </si>
  <si>
    <t>G1_A-ET13177</t>
  </si>
  <si>
    <t>G1_A-ET13178</t>
  </si>
  <si>
    <t>G1_A-ET13181</t>
  </si>
  <si>
    <t>G1_A-ET13183</t>
  </si>
  <si>
    <t>G1_A-ET13184</t>
  </si>
  <si>
    <t>G1_A-ET13186</t>
  </si>
  <si>
    <t>G1_A-ET13188</t>
  </si>
  <si>
    <t>G1_A-ET13190</t>
  </si>
  <si>
    <t>G1_A-ET13191</t>
  </si>
  <si>
    <t>G1_A-ET13192</t>
  </si>
  <si>
    <t>G1_A-ET13222</t>
  </si>
  <si>
    <t>G1_A-ET13223</t>
  </si>
  <si>
    <t>G1_A-ET13224</t>
  </si>
  <si>
    <t>G1_A-ET13225</t>
  </si>
  <si>
    <t>G1_A-ET13226</t>
  </si>
  <si>
    <t>G1_A-ET13227</t>
  </si>
  <si>
    <t>G1_A-ET13228</t>
  </si>
  <si>
    <t>G1_A-ET13229</t>
  </si>
  <si>
    <t>G1_A-ET13232</t>
  </si>
  <si>
    <t>G1_A-ET13233</t>
  </si>
  <si>
    <t>G1_A-ET13239</t>
  </si>
  <si>
    <t>G1_A-ET13240</t>
  </si>
  <si>
    <t>G1_A-ET13258</t>
  </si>
  <si>
    <t>G1_A-ET13259</t>
  </si>
  <si>
    <t>G1_A-ET13309</t>
  </si>
  <si>
    <t>G1_A-ET13310</t>
  </si>
  <si>
    <t>G1_A-ET13311</t>
  </si>
  <si>
    <t>G1_A-ET13312</t>
  </si>
  <si>
    <t>G1_A-ET13313</t>
  </si>
  <si>
    <t>G1_A-ET13314</t>
  </si>
  <si>
    <t>G1_A-ET13315</t>
  </si>
  <si>
    <t>G1_A-ET13316</t>
  </si>
  <si>
    <t>G1_A-ET13317</t>
  </si>
  <si>
    <t>G1_A-ET13318</t>
  </si>
  <si>
    <t>G1_A-ET13319</t>
  </si>
  <si>
    <t>G1_A-ET13320</t>
  </si>
  <si>
    <t>G1_A-ET13321</t>
  </si>
  <si>
    <t>G1_A-ET13322</t>
  </si>
  <si>
    <t>G1_A-ET13323</t>
  </si>
  <si>
    <t>G1_A-ET13324</t>
  </si>
  <si>
    <t>G1_A-ET13325</t>
  </si>
  <si>
    <t>G1_A-ET13326</t>
  </si>
  <si>
    <t>G1_A-ET13327</t>
  </si>
  <si>
    <t>G1_A-ET13328</t>
  </si>
  <si>
    <t>G1_A-ET13329</t>
  </si>
  <si>
    <t>G1_A-ET13330</t>
  </si>
  <si>
    <t>G1_A-ET13331</t>
  </si>
  <si>
    <t>G1_A-ET13332</t>
  </si>
  <si>
    <t>G1_A-ET13333</t>
  </si>
  <si>
    <t>G1_A-ET13337</t>
  </si>
  <si>
    <t>G1_A-ET13338</t>
  </si>
  <si>
    <t>G1_A-ET13339</t>
  </si>
  <si>
    <t>G1_A-ET13340</t>
  </si>
  <si>
    <t>G1_A-ET13341</t>
  </si>
  <si>
    <t>G1_A-ET13342</t>
  </si>
  <si>
    <t>G1_A-ET13343</t>
  </si>
  <si>
    <t>G1_A-ET13344</t>
  </si>
  <si>
    <t>G1_A-ET13345</t>
  </si>
  <si>
    <t>G1_A-ET13346</t>
  </si>
  <si>
    <t>G1_A-ET13347</t>
  </si>
  <si>
    <t>G1_A-ET13348</t>
  </si>
  <si>
    <t>G1_A-ET13349</t>
  </si>
  <si>
    <t>G1_A-ET13350</t>
  </si>
  <si>
    <t>G1_A-ET13351</t>
  </si>
  <si>
    <t>G1_A-ET13353</t>
  </si>
  <si>
    <t>G1_A-ET13354</t>
  </si>
  <si>
    <t>G1_A-ET13356</t>
  </si>
  <si>
    <t>G1_A-ET13420</t>
  </si>
  <si>
    <t>G1_B-ET13242</t>
  </si>
  <si>
    <t>G1_B-ET13243</t>
  </si>
  <si>
    <t>G1_B-ET13244</t>
  </si>
  <si>
    <t>G1_B-ET13245</t>
  </si>
  <si>
    <t>G1_B-ET13367</t>
  </si>
  <si>
    <t>G1_B-ET13368</t>
  </si>
  <si>
    <t>G1_B-ET13369</t>
  </si>
  <si>
    <t>G1_B-ET13370</t>
  </si>
  <si>
    <t>G1_B-ET13371</t>
  </si>
  <si>
    <t>G1_B-ET13372</t>
  </si>
  <si>
    <t>G1_B-ET13373</t>
  </si>
  <si>
    <t>G1_B-ET13374</t>
  </si>
  <si>
    <t>G1_B-ET13375</t>
  </si>
  <si>
    <t>G1_B-ET13376</t>
  </si>
  <si>
    <t>G1_B-ET13377</t>
  </si>
  <si>
    <t>G1_B-ET13378</t>
  </si>
  <si>
    <t>G1_B-ET13379</t>
  </si>
  <si>
    <t>G1_B-ET13380</t>
  </si>
  <si>
    <t>G1_B-ET13381</t>
  </si>
  <si>
    <t>G1_B-ET13382</t>
  </si>
  <si>
    <t>G1_B-ET13383</t>
  </si>
  <si>
    <t>G1_B-ET13384</t>
  </si>
  <si>
    <t>G1_B-ET13385</t>
  </si>
  <si>
    <t>G1_B-ET13386</t>
  </si>
  <si>
    <t>G1_B-ET13387</t>
  </si>
  <si>
    <t>G1_B-ET13388</t>
  </si>
  <si>
    <t>G1_B-ET13389</t>
  </si>
  <si>
    <t>G1_B-ET13390</t>
  </si>
  <si>
    <t>G1_B-ET13391</t>
  </si>
  <si>
    <t>G1_B-ET13392</t>
  </si>
  <si>
    <t>G1_B-ET13393</t>
  </si>
  <si>
    <t>G1_B-ET13394</t>
  </si>
  <si>
    <t>G1_B-ET13395</t>
  </si>
  <si>
    <t>G1_B-ET13396</t>
  </si>
  <si>
    <t>G1_B-ET13397</t>
  </si>
  <si>
    <t>G1_B-ET13398</t>
  </si>
  <si>
    <t>G1_B-ET13399</t>
  </si>
  <si>
    <t>G1_B-ET13400</t>
  </si>
  <si>
    <t>G1_B-ET13401</t>
  </si>
  <si>
    <t>G1_B-ET13402</t>
  </si>
  <si>
    <t>G1_B-ET13403</t>
  </si>
  <si>
    <t>G1_B-ET13404</t>
  </si>
  <si>
    <t>G1_B-ET13405</t>
  </si>
  <si>
    <t>G1_B-ET13406</t>
  </si>
  <si>
    <t>G1_B-ET13407</t>
  </si>
  <si>
    <t>G1_B-ET13408</t>
  </si>
  <si>
    <t>G1_B-ET13409</t>
  </si>
  <si>
    <t>G1_B-ET13410</t>
  </si>
  <si>
    <t>G1_B-ET13411</t>
  </si>
  <si>
    <t>G1_B-ET13412</t>
  </si>
  <si>
    <t>G1_B-ET13413</t>
  </si>
  <si>
    <t>G1_B-ET13414</t>
  </si>
  <si>
    <t>G1_B-ET13415</t>
  </si>
  <si>
    <t>G1_B-ET13416</t>
  </si>
  <si>
    <t>G1_B-ET13417</t>
  </si>
  <si>
    <t>G1_B-ET13418</t>
  </si>
  <si>
    <t>G1_B-ET13419</t>
  </si>
  <si>
    <t>G1_B-ET13421</t>
  </si>
  <si>
    <t>G1_B-ET13422</t>
  </si>
  <si>
    <t>G1_B-ET13423</t>
  </si>
  <si>
    <t>G1_B-ET13424</t>
  </si>
  <si>
    <t>G1_B-ET13425</t>
  </si>
  <si>
    <t>G1_B-ET13426</t>
  </si>
  <si>
    <t>G1_B-ET13427</t>
  </si>
  <si>
    <t>G1_B-ET13428</t>
  </si>
  <si>
    <t>G1_B-ET13429</t>
  </si>
  <si>
    <t>G1_B-ET13430</t>
  </si>
  <si>
    <t>G1_B-ET13431</t>
  </si>
  <si>
    <t>G1_B-ET13432</t>
  </si>
  <si>
    <t>G1_C-ET13132</t>
  </si>
  <si>
    <t>G1_C-ET13133</t>
  </si>
  <si>
    <t>G1_C-ET13134</t>
  </si>
  <si>
    <t>G1_C-ET13136</t>
  </si>
  <si>
    <t>G1_C-ET13145</t>
  </si>
  <si>
    <t>G1_C-ET13146</t>
  </si>
  <si>
    <t>G1_C-ET13147</t>
  </si>
  <si>
    <t>G1_C-ET13154</t>
  </si>
  <si>
    <t>G1_C-ET13155</t>
  </si>
  <si>
    <t>G1_C-ET13156</t>
  </si>
  <si>
    <t>G1_C-ET13157</t>
  </si>
  <si>
    <t>G1_C-ET13158</t>
  </si>
  <si>
    <t>G1_C-ET13159</t>
  </si>
  <si>
    <t>G1_C-ET13160</t>
  </si>
  <si>
    <t>G1_C-ET13168</t>
  </si>
  <si>
    <t>G1_C-ET13170</t>
  </si>
  <si>
    <t>G1_C-ET13171</t>
  </si>
  <si>
    <t>G1_C-ET13172</t>
  </si>
  <si>
    <t>G1_C-ET13173</t>
  </si>
  <si>
    <t>G1_C-ET13174</t>
  </si>
  <si>
    <t>G1_C-ET13175</t>
  </si>
  <si>
    <t>G1_C-ET13179</t>
  </si>
  <si>
    <t>G1_C-ET13180</t>
  </si>
  <si>
    <t>G1_C-ET13182</t>
  </si>
  <si>
    <t>G1_C-ET13185</t>
  </si>
  <si>
    <t>G1_C-ET13187</t>
  </si>
  <si>
    <t>G1_C-ET13189</t>
  </si>
  <si>
    <t>G1_C-ET13257</t>
  </si>
  <si>
    <t>G1_C-ET13308</t>
  </si>
  <si>
    <t>G1_C-ET13334</t>
  </si>
  <si>
    <t>G1_C-ET13335</t>
  </si>
  <si>
    <t>G1_C-ET13336</t>
  </si>
  <si>
    <t>G2-ET13166</t>
  </si>
  <si>
    <t>G2-ET13246</t>
  </si>
  <si>
    <t>G2-ET13247</t>
  </si>
  <si>
    <t>G2-ET13248</t>
  </si>
  <si>
    <t>G2-ET13249</t>
  </si>
  <si>
    <t>G2-ET13250</t>
  </si>
  <si>
    <t>G2-ET13251</t>
  </si>
  <si>
    <t>G2-ET13252</t>
  </si>
  <si>
    <t>G2-ET13253</t>
  </si>
  <si>
    <t>G2-ET13254</t>
  </si>
  <si>
    <t>G2-ET13255</t>
  </si>
  <si>
    <t>G2-ET13256</t>
  </si>
  <si>
    <t>G2-ET13260</t>
  </si>
  <si>
    <t>G2-ET13261</t>
  </si>
  <si>
    <t>G2-ET13262</t>
  </si>
  <si>
    <t>G2-ET13263</t>
  </si>
  <si>
    <t>G2-ET13264</t>
  </si>
  <si>
    <t>G2-ET13265</t>
  </si>
  <si>
    <t>G2-ET13266</t>
  </si>
  <si>
    <t>G2-ET13267</t>
  </si>
  <si>
    <t>G2-ET13268</t>
  </si>
  <si>
    <t>G2-ET13269</t>
  </si>
  <si>
    <t>G2-ET13270</t>
  </si>
  <si>
    <t>G2-ET13271</t>
  </si>
  <si>
    <t>G2-ET13272</t>
  </si>
  <si>
    <t>G2-ET13273</t>
  </si>
  <si>
    <t>G2-ET13274</t>
  </si>
  <si>
    <t>G2-ET13275</t>
  </si>
  <si>
    <t>G2-ET13276</t>
  </si>
  <si>
    <t>G2-ET13277</t>
  </si>
  <si>
    <t>G2-ET13278</t>
  </si>
  <si>
    <t>G2-ET13279</t>
  </si>
  <si>
    <t>G2-ET13280</t>
  </si>
  <si>
    <t>G2-ET13281</t>
  </si>
  <si>
    <t>G2-ET13282</t>
  </si>
  <si>
    <t>G2-ET13283</t>
  </si>
  <si>
    <t>G2-ET13284</t>
  </si>
  <si>
    <t>G2-ET13285</t>
  </si>
  <si>
    <t>G2-ET13286</t>
  </si>
  <si>
    <t>G2-ET13287</t>
  </si>
  <si>
    <t>G2-ET13288</t>
  </si>
  <si>
    <t>G2-ET13289</t>
  </si>
  <si>
    <t>G2-ET13290</t>
  </si>
  <si>
    <t>G2-ET13291</t>
  </si>
  <si>
    <t>G2-ET13292</t>
  </si>
  <si>
    <t>G2-ET13293</t>
  </si>
  <si>
    <t>G2-ET13294</t>
  </si>
  <si>
    <t>G2-ET13295</t>
  </si>
  <si>
    <t>G2-ET13296</t>
  </si>
  <si>
    <t>G2-ET13297</t>
  </si>
  <si>
    <t>G2-ET13298</t>
  </si>
  <si>
    <t>G2-ET13299</t>
  </si>
  <si>
    <t>G2-ET13300</t>
  </si>
  <si>
    <t>G2-ET13301</t>
  </si>
  <si>
    <t>G2-ET13302</t>
  </si>
  <si>
    <t>G2-ET13303</t>
  </si>
  <si>
    <t>G2-ET13304</t>
  </si>
  <si>
    <t>G2-ET13305</t>
  </si>
  <si>
    <t>G2-ET13306</t>
  </si>
  <si>
    <t>G2-ET13307</t>
  </si>
  <si>
    <t>G2-ET13355</t>
  </si>
  <si>
    <t>G2-ET13357</t>
  </si>
  <si>
    <t>G2-ET13358</t>
  </si>
  <si>
    <t>G2-ET13359</t>
  </si>
  <si>
    <t>G2-ET13360</t>
  </si>
  <si>
    <t>G2-ET13361</t>
  </si>
  <si>
    <t>G2-ET13362</t>
  </si>
  <si>
    <t>G2-ET13363</t>
  </si>
  <si>
    <t>G2-ET13364</t>
  </si>
  <si>
    <t>G2-ET13365</t>
  </si>
  <si>
    <t>G2-ET13366</t>
  </si>
  <si>
    <t>G3-ET13194</t>
  </si>
  <si>
    <t>G3-ET13195</t>
  </si>
  <si>
    <t>G3-ET13196</t>
  </si>
  <si>
    <t>G3-ET13197</t>
  </si>
  <si>
    <t>G3-ET13198</t>
  </si>
  <si>
    <t>G3-ET13199</t>
  </si>
  <si>
    <t>G3-ET13200</t>
  </si>
  <si>
    <t>G3-ET13201</t>
  </si>
  <si>
    <t>G3-ET13202</t>
  </si>
  <si>
    <t>G3-ET13203</t>
  </si>
  <si>
    <t>G3-ET13204</t>
  </si>
  <si>
    <t>G3-ET13205</t>
  </si>
  <si>
    <t>G3-ET13206</t>
  </si>
  <si>
    <t>G3-ET13207</t>
  </si>
  <si>
    <t>G3-ET13208</t>
  </si>
  <si>
    <t>G3-ET13209</t>
  </si>
  <si>
    <t>G3-ET13210</t>
  </si>
  <si>
    <t>G3-ET13211</t>
  </si>
  <si>
    <t>G3-ET13212</t>
  </si>
  <si>
    <t>G3-ET13213</t>
  </si>
  <si>
    <t>G3-ET13214</t>
  </si>
  <si>
    <t>G3-ET13215</t>
  </si>
  <si>
    <t>G3-ET13216</t>
  </si>
  <si>
    <t>G3-ET13217</t>
  </si>
  <si>
    <t>G3-ET13218</t>
  </si>
  <si>
    <t>G3-ET13219</t>
  </si>
  <si>
    <t>G3-ET13220</t>
  </si>
  <si>
    <t>G3-ET13221</t>
  </si>
  <si>
    <t>G3-ET13230</t>
  </si>
  <si>
    <t>G3-ET13231</t>
  </si>
  <si>
    <t>G3-ET13234</t>
  </si>
  <si>
    <t>G3-ET13235</t>
  </si>
  <si>
    <t>G3-ET13236</t>
  </si>
  <si>
    <t>G3-ET13237</t>
  </si>
  <si>
    <t>G3-ET13238</t>
  </si>
  <si>
    <t>G3-ET13241</t>
  </si>
  <si>
    <t>G1C_ET13132</t>
  </si>
  <si>
    <t>G1C_ET13133</t>
  </si>
  <si>
    <t>G1C_ET13134</t>
  </si>
  <si>
    <t>G1C_ET13136</t>
  </si>
  <si>
    <t>G1A_ET13137</t>
  </si>
  <si>
    <t>G1A_ET13138</t>
  </si>
  <si>
    <t>G1A_ET13139</t>
  </si>
  <si>
    <t>G1A_ET13140</t>
  </si>
  <si>
    <t>G1A_ET13141</t>
  </si>
  <si>
    <t>G1A_ET13142</t>
  </si>
  <si>
    <t>G1A_ET13143</t>
  </si>
  <si>
    <t>G1A_ET13144</t>
  </si>
  <si>
    <t>G1C_ET13145</t>
  </si>
  <si>
    <t>G1C_ET13146</t>
  </si>
  <si>
    <t>G1C_ET13147</t>
  </si>
  <si>
    <t>G1A_ET13148</t>
  </si>
  <si>
    <t>G1A_ET13149</t>
  </si>
  <si>
    <t>G1A_ET13150</t>
  </si>
  <si>
    <t>G1A_ET13151</t>
  </si>
  <si>
    <t>G1A_ET13153</t>
  </si>
  <si>
    <t>G1C_ET13154</t>
  </si>
  <si>
    <t>G1C_ET13155</t>
  </si>
  <si>
    <t>G1C_ET13156</t>
  </si>
  <si>
    <t>G1C_ET13157</t>
  </si>
  <si>
    <t>G1C_ET13158</t>
  </si>
  <si>
    <t>G1C_ET13159</t>
  </si>
  <si>
    <t>G1C_ET13160</t>
  </si>
  <si>
    <t>G1A_ET13161</t>
  </si>
  <si>
    <t>G1A_ET13162</t>
  </si>
  <si>
    <t>G1A_ET13163</t>
  </si>
  <si>
    <t>G1A_ET13164</t>
  </si>
  <si>
    <t>G1A_ET13165</t>
  </si>
  <si>
    <t>G1A_ET13167</t>
  </si>
  <si>
    <t>G1C_ET13168</t>
  </si>
  <si>
    <t>G1A_ET13169</t>
  </si>
  <si>
    <t>G1C_ET13170</t>
  </si>
  <si>
    <t>G1C_ET13171</t>
  </si>
  <si>
    <t>G1C_ET13172</t>
  </si>
  <si>
    <t>G1C_ET13173</t>
  </si>
  <si>
    <t>G1C_ET13174</t>
  </si>
  <si>
    <t>G1C_ET13175</t>
  </si>
  <si>
    <t>G1A_ET13177</t>
  </si>
  <si>
    <t>G1A_ET13178</t>
  </si>
  <si>
    <t>G1C_ET13179</t>
  </si>
  <si>
    <t>G1C_ET13180</t>
  </si>
  <si>
    <t>G1A_ET13181</t>
  </si>
  <si>
    <t>G1C_ET13182</t>
  </si>
  <si>
    <t>G1A_ET13183</t>
  </si>
  <si>
    <t>G1A_ET13184</t>
  </si>
  <si>
    <t>G1C_ET13185</t>
  </si>
  <si>
    <t>G1A_ET13186</t>
  </si>
  <si>
    <t>G1C_ET13187</t>
  </si>
  <si>
    <t>G1A_ET13188</t>
  </si>
  <si>
    <t>G1C_ET13189</t>
  </si>
  <si>
    <t>G1A_ET13190</t>
  </si>
  <si>
    <t>G1A_ET13191</t>
  </si>
  <si>
    <t>G1A_ET13192</t>
  </si>
  <si>
    <t>G1A_ET13222</t>
  </si>
  <si>
    <t>G1A_ET13223</t>
  </si>
  <si>
    <t>G1A_ET13224</t>
  </si>
  <si>
    <t>G1A_ET13225</t>
  </si>
  <si>
    <t>G1A_ET13226</t>
  </si>
  <si>
    <t>G1A_ET13227</t>
  </si>
  <si>
    <t>G1A_ET13228</t>
  </si>
  <si>
    <t>G1A_ET13229</t>
  </si>
  <si>
    <t>G1A_ET13232</t>
  </si>
  <si>
    <t>G1A_ET13233</t>
  </si>
  <si>
    <t>G1A_ET13239</t>
  </si>
  <si>
    <t>G1A_ET13240</t>
  </si>
  <si>
    <t>G1B_ET13242</t>
  </si>
  <si>
    <t>G1B_ET13243</t>
  </si>
  <si>
    <t>G1B_ET13244</t>
  </si>
  <si>
    <t>G1B_ET13245</t>
  </si>
  <si>
    <t>G1C_ET13257</t>
  </si>
  <si>
    <t>G1A_ET13258</t>
  </si>
  <si>
    <t>G1A_ET13259</t>
  </si>
  <si>
    <t>G1C_ET13308</t>
  </si>
  <si>
    <t>G1A_ET13309</t>
  </si>
  <si>
    <t>G1A_ET13310</t>
  </si>
  <si>
    <t>G1A_ET13311</t>
  </si>
  <si>
    <t>G1A_ET13312</t>
  </si>
  <si>
    <t>G1A_ET13313</t>
  </si>
  <si>
    <t>G1A_ET13314</t>
  </si>
  <si>
    <t>G1A_ET13315</t>
  </si>
  <si>
    <t>G1A_ET13316</t>
  </si>
  <si>
    <t>G1A_ET13317</t>
  </si>
  <si>
    <t>G1A_ET13318</t>
  </si>
  <si>
    <t>G1A_ET13319</t>
  </si>
  <si>
    <t>G1A_ET13320</t>
  </si>
  <si>
    <t>G1A_ET13321</t>
  </si>
  <si>
    <t>G1A_ET13322</t>
  </si>
  <si>
    <t>G1A_ET13323</t>
  </si>
  <si>
    <t>G1A_ET13324</t>
  </si>
  <si>
    <t>G1A_ET13325</t>
  </si>
  <si>
    <t>G1A_ET13326</t>
  </si>
  <si>
    <t>G1A_ET13327</t>
  </si>
  <si>
    <t>G1A_ET13328</t>
  </si>
  <si>
    <t>G1A_ET13329</t>
  </si>
  <si>
    <t>G1A_ET13330</t>
  </si>
  <si>
    <t>G1A_ET13331</t>
  </si>
  <si>
    <t>G1A_ET13332</t>
  </si>
  <si>
    <t>G1A_ET13333</t>
  </si>
  <si>
    <t>G1C_ET13334</t>
  </si>
  <si>
    <t>G1C_ET13335</t>
  </si>
  <si>
    <t>G1C_ET13336</t>
  </si>
  <si>
    <t>G1A_ET13337</t>
  </si>
  <si>
    <t>G1A_ET13338</t>
  </si>
  <si>
    <t>G1A_ET13339</t>
  </si>
  <si>
    <t>G1A_ET13340</t>
  </si>
  <si>
    <t>G1A_ET13341</t>
  </si>
  <si>
    <t>G1A_ET13342</t>
  </si>
  <si>
    <t>G1A_ET13343</t>
  </si>
  <si>
    <t>G1A_ET13344</t>
  </si>
  <si>
    <t>G1A_ET13345</t>
  </si>
  <si>
    <t>G1A_ET13346</t>
  </si>
  <si>
    <t>G1A_ET13347</t>
  </si>
  <si>
    <t>G1A_ET13348</t>
  </si>
  <si>
    <t>G1A_ET13349</t>
  </si>
  <si>
    <t>G1A_ET13350</t>
  </si>
  <si>
    <t>G1A_ET13351</t>
  </si>
  <si>
    <t>G1A_ET13353</t>
  </si>
  <si>
    <t>G1A_ET13354</t>
  </si>
  <si>
    <t>G1A_ET13356</t>
  </si>
  <si>
    <t>G1B_ET13367</t>
  </si>
  <si>
    <t>G1B_ET13368</t>
  </si>
  <si>
    <t>G1B_ET13369</t>
  </si>
  <si>
    <t>G1B_ET13370</t>
  </si>
  <si>
    <t>G1B_ET13371</t>
  </si>
  <si>
    <t>G1B_ET13372</t>
  </si>
  <si>
    <t>G1B_ET13373</t>
  </si>
  <si>
    <t>G1B_ET13374</t>
  </si>
  <si>
    <t>G1B_ET13375</t>
  </si>
  <si>
    <t>G1B_ET13376</t>
  </si>
  <si>
    <t>G1B_ET13377</t>
  </si>
  <si>
    <t>G1B_ET13378</t>
  </si>
  <si>
    <t>G1B_ET13379</t>
  </si>
  <si>
    <t>G1B_ET13380</t>
  </si>
  <si>
    <t>G1B_ET13381</t>
  </si>
  <si>
    <t>G1B_ET13382</t>
  </si>
  <si>
    <t>G1B_ET13383</t>
  </si>
  <si>
    <t>G1B_ET13384</t>
  </si>
  <si>
    <t>G1B_ET13385</t>
  </si>
  <si>
    <t>G1B_ET13386</t>
  </si>
  <si>
    <t>G1B_ET13387</t>
  </si>
  <si>
    <t>G1B_ET13388</t>
  </si>
  <si>
    <t>G1B_ET13389</t>
  </si>
  <si>
    <t>G1B_ET13390</t>
  </si>
  <si>
    <t>G1B_ET13391</t>
  </si>
  <si>
    <t>G1B_ET13392</t>
  </si>
  <si>
    <t>G1B_ET13393</t>
  </si>
  <si>
    <t>G1B_ET13394</t>
  </si>
  <si>
    <t>G1B_ET13395</t>
  </si>
  <si>
    <t>G1B_ET13396</t>
  </si>
  <si>
    <t>G1B_ET13397</t>
  </si>
  <si>
    <t>G1B_ET13398</t>
  </si>
  <si>
    <t>G1B_ET13399</t>
  </si>
  <si>
    <t>G1B_ET13400</t>
  </si>
  <si>
    <t>G1B_ET13401</t>
  </si>
  <si>
    <t>G1B_ET13402</t>
  </si>
  <si>
    <t>G1B_ET13403</t>
  </si>
  <si>
    <t>G1B_ET13404</t>
  </si>
  <si>
    <t>G1B_ET13405</t>
  </si>
  <si>
    <t>G1B_ET13406</t>
  </si>
  <si>
    <t>G1B_ET13407</t>
  </si>
  <si>
    <t>G1B_ET13408</t>
  </si>
  <si>
    <t>G1B_ET13409</t>
  </si>
  <si>
    <t>G1B_ET13410</t>
  </si>
  <si>
    <t>G1B_ET13411</t>
  </si>
  <si>
    <t>G1B_ET13412</t>
  </si>
  <si>
    <t>G1B_ET13413</t>
  </si>
  <si>
    <t>G1B_ET13414</t>
  </si>
  <si>
    <t>G1B_ET13415</t>
  </si>
  <si>
    <t>G1B_ET13416</t>
  </si>
  <si>
    <t>G1B_ET13417</t>
  </si>
  <si>
    <t>G1B_ET13418</t>
  </si>
  <si>
    <t>G1B_ET13419</t>
  </si>
  <si>
    <t>G1A_ET13420</t>
  </si>
  <si>
    <t>G1B_ET13421</t>
  </si>
  <si>
    <t>G1B_ET13422</t>
  </si>
  <si>
    <t>G1B_ET13423</t>
  </si>
  <si>
    <t>G1B_ET13424</t>
  </si>
  <si>
    <t>G1B_ET13425</t>
  </si>
  <si>
    <t>G1B_ET13426</t>
  </si>
  <si>
    <t>G1B_ET13427</t>
  </si>
  <si>
    <t>G1B_ET13428</t>
  </si>
  <si>
    <t>G1B_ET13429</t>
  </si>
  <si>
    <t>G1B_ET13430</t>
  </si>
  <si>
    <t>G1B_ET13431</t>
  </si>
  <si>
    <t>G1B_ET13432</t>
  </si>
  <si>
    <r>
      <t xml:space="preserve">Supplementary Table S3(a) </t>
    </r>
    <r>
      <rPr>
        <sz val="11"/>
        <color theme="1"/>
        <rFont val="Calibri"/>
        <family val="2"/>
        <scheme val="minor"/>
      </rPr>
      <t>Relative kinship matrices computed using 235,019 SNPs that were polymorphic across 298 inbred lines.</t>
    </r>
  </si>
  <si>
    <r>
      <t>Supplementary Table S3 (b)</t>
    </r>
    <r>
      <rPr>
        <sz val="11"/>
        <color theme="1"/>
        <rFont val="Calibri"/>
        <family val="2"/>
        <scheme val="minor"/>
      </rPr>
      <t xml:space="preserve"> Relative kinship matrices computed using 229,982 of 235,019 SNPs that were polymorphic across 189 inbred lines in Group-1.</t>
    </r>
  </si>
  <si>
    <r>
      <t xml:space="preserve">Supplementary Table S3 (c) </t>
    </r>
    <r>
      <rPr>
        <sz val="11"/>
        <color theme="1"/>
        <rFont val="Calibri"/>
        <family val="2"/>
        <scheme val="minor"/>
      </rPr>
      <t>Relative kinship matrices computed using 218,208 of 235,019 SNPs that were polymorphic across 88 inbred lines that belong to Group-1A.</t>
    </r>
  </si>
  <si>
    <t>Supplementary Table S3 (d) Relative kinship matrices computed using 214,566 of 235,019 SNPs that were polymorphic across 69 inbred lines in Group-1B.</t>
  </si>
  <si>
    <r>
      <t>Supplementary Table S3 (e)</t>
    </r>
    <r>
      <rPr>
        <sz val="11"/>
        <color theme="1"/>
        <rFont val="Calibri"/>
        <family val="2"/>
        <scheme val="minor"/>
      </rPr>
      <t xml:space="preserve"> Relative kinship matrices computed using 200,864 of 235,019 SNPs that were polymorphic across 32 inbred lines in Group-1C.</t>
    </r>
  </si>
  <si>
    <r>
      <t xml:space="preserve">Supplementary Table S3 (f) </t>
    </r>
    <r>
      <rPr>
        <sz val="11"/>
        <color theme="1"/>
        <rFont val="Calibri"/>
        <family val="2"/>
        <scheme val="minor"/>
      </rPr>
      <t xml:space="preserve">Relative kinship matrices computed using 129,031 of 235,019 SNPs that were polymorphic across 71 inbred lines in Group-2. </t>
    </r>
  </si>
  <si>
    <r>
      <t xml:space="preserve">Supplementary Table S3 (g) </t>
    </r>
    <r>
      <rPr>
        <sz val="11"/>
        <color theme="1"/>
        <rFont val="Calibri"/>
        <family val="2"/>
        <scheme val="minor"/>
      </rPr>
      <t>Relative kinship matrices computed using 171,163 of 235,019 SNPs that were polymorphic within 36 inbred lines in Group-3.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</si>
</sst>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(* #,##0_);_(* \(#,##0\);_(* &quot;-&quot;??_);_(@_)"/>
    <numFmt numFmtId="166" formatCode="0.000"/>
    <numFmt numFmtId="167" formatCode="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0" xfId="0" applyFont="1"/>
    <xf numFmtId="164" fontId="19" fillId="0" borderId="0" xfId="2" applyNumberFormat="1" applyFont="1"/>
    <xf numFmtId="165" fontId="19" fillId="0" borderId="0" xfId="1" applyNumberFormat="1" applyFont="1"/>
    <xf numFmtId="164" fontId="19" fillId="0" borderId="10" xfId="2" applyNumberFormat="1" applyFont="1" applyBorder="1"/>
    <xf numFmtId="165" fontId="19" fillId="0" borderId="10" xfId="1" applyNumberFormat="1" applyFont="1" applyBorder="1"/>
    <xf numFmtId="0" fontId="20" fillId="0" borderId="0" xfId="0" applyFont="1"/>
    <xf numFmtId="165" fontId="20" fillId="0" borderId="0" xfId="1" applyNumberFormat="1" applyFont="1"/>
    <xf numFmtId="37" fontId="19" fillId="0" borderId="0" xfId="0" applyNumberFormat="1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166" fontId="18" fillId="0" borderId="0" xfId="0" applyNumberFormat="1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0" xfId="0" applyFont="1" applyAlignment="1">
      <alignment vertical="top" wrapText="1"/>
    </xf>
    <xf numFmtId="166" fontId="0" fillId="0" borderId="0" xfId="0" applyNumberFormat="1"/>
    <xf numFmtId="167" fontId="0" fillId="0" borderId="0" xfId="0" applyNumberForma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22" fillId="0" borderId="0" xfId="0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F99FF"/>
      <color rgb="FFCC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S3a (All)'!$E$307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S3a (All)'!$D$308:$D$312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S3a (All)'!$E$308:$E$312</c:f>
              <c:numCache>
                <c:formatCode>0.0%</c:formatCode>
                <c:ptCount val="5"/>
                <c:pt idx="0">
                  <c:v>0.31505208686416741</c:v>
                </c:pt>
                <c:pt idx="1">
                  <c:v>0.20954511558538405</c:v>
                </c:pt>
                <c:pt idx="2">
                  <c:v>0.39527263688337516</c:v>
                </c:pt>
                <c:pt idx="3">
                  <c:v>5.0392063814882607E-2</c:v>
                </c:pt>
                <c:pt idx="4">
                  <c:v>2.9738096852190813E-2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A-4B54-8AD3-F8067B2BE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S3b (G1)'!$E$198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S3b (G1)'!$D$199:$D$203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S3b (G1)'!$E$199:$E$203</c:f>
              <c:numCache>
                <c:formatCode>0.0%</c:formatCode>
                <c:ptCount val="5"/>
                <c:pt idx="0">
                  <c:v>0.55696273781380168</c:v>
                </c:pt>
                <c:pt idx="1">
                  <c:v>0.33924349881796689</c:v>
                </c:pt>
                <c:pt idx="2">
                  <c:v>8.3192615107508722E-2</c:v>
                </c:pt>
                <c:pt idx="3">
                  <c:v>1.1538894517617922E-2</c:v>
                </c:pt>
                <c:pt idx="4">
                  <c:v>9.0622537431048061E-3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2-4D4C-9E85-682BF43CE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S3c ( G1A)'!$E$96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S3c ( G1A)'!$D$97:$D$101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S3c ( G1A)'!$E$97:$E$101</c:f>
              <c:numCache>
                <c:formatCode>0.0%</c:formatCode>
                <c:ptCount val="5"/>
                <c:pt idx="0">
                  <c:v>0.35867293625914315</c:v>
                </c:pt>
                <c:pt idx="1">
                  <c:v>0.2614942528735632</c:v>
                </c:pt>
                <c:pt idx="2">
                  <c:v>0.34012539184952978</c:v>
                </c:pt>
                <c:pt idx="3">
                  <c:v>1.6457680250783698E-2</c:v>
                </c:pt>
                <c:pt idx="4">
                  <c:v>2.3249738766980145E-2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FE9-8B04-08E282B69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S3d (G1B)'!$E$78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S3d (G1B)'!$D$79:$D$83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S3d (G1B)'!$E$79:$E$83</c:f>
              <c:numCache>
                <c:formatCode>0.0%</c:formatCode>
                <c:ptCount val="5"/>
                <c:pt idx="0">
                  <c:v>0.29113384484228472</c:v>
                </c:pt>
                <c:pt idx="1">
                  <c:v>0.52514919011082695</c:v>
                </c:pt>
                <c:pt idx="2">
                  <c:v>0.1679454390451833</c:v>
                </c:pt>
                <c:pt idx="3">
                  <c:v>3.8363171355498722E-3</c:v>
                </c:pt>
                <c:pt idx="4">
                  <c:v>1.1935208866155157E-2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A-481D-9599-64DD19913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S3e (G1C)'!$E$41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S3e (G1C)'!$D$42:$D$46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S3e (G1C)'!$E$42:$E$46</c:f>
              <c:numCache>
                <c:formatCode>0.0%</c:formatCode>
                <c:ptCount val="5"/>
                <c:pt idx="0">
                  <c:v>0.18548387096774194</c:v>
                </c:pt>
                <c:pt idx="1">
                  <c:v>0.24395161290322581</c:v>
                </c:pt>
                <c:pt idx="2">
                  <c:v>0.51814516129032262</c:v>
                </c:pt>
                <c:pt idx="3">
                  <c:v>2.0161290322580645E-2</c:v>
                </c:pt>
                <c:pt idx="4">
                  <c:v>3.2258064516129031E-2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F-4620-8D49-E32B55235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S3f (G2)'!$E$80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S3f (G2)'!$D$81:$D$85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S3f (G2)'!$E$81:$E$85</c:f>
              <c:numCache>
                <c:formatCode>0.0%</c:formatCode>
                <c:ptCount val="5"/>
                <c:pt idx="0">
                  <c:v>0.20281690140845071</c:v>
                </c:pt>
                <c:pt idx="1">
                  <c:v>0.19919517102615694</c:v>
                </c:pt>
                <c:pt idx="2">
                  <c:v>0.32354124748490948</c:v>
                </c:pt>
                <c:pt idx="3">
                  <c:v>0.20845070422535211</c:v>
                </c:pt>
                <c:pt idx="4">
                  <c:v>6.5995975855130784E-2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46-4BE8-BF98-9F826A71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17638279644111"/>
          <c:y val="3.9148452463773846E-2"/>
          <c:w val="0.76972514435695538"/>
          <c:h val="0.7157126197182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S3g (G3)'!$E$45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S3g (G3)'!$D$46:$D$50</c:f>
              <c:strCache>
                <c:ptCount val="5"/>
                <c:pt idx="0">
                  <c:v>&lt; 0.050</c:v>
                </c:pt>
                <c:pt idx="1">
                  <c:v>0.051-0.100</c:v>
                </c:pt>
                <c:pt idx="2">
                  <c:v>0.101-0.250</c:v>
                </c:pt>
                <c:pt idx="3">
                  <c:v> 0.251-0.500</c:v>
                </c:pt>
                <c:pt idx="4">
                  <c:v>&gt;0.500</c:v>
                </c:pt>
              </c:strCache>
            </c:strRef>
          </c:cat>
          <c:val>
            <c:numRef>
              <c:f>'Table S3g (G3)'!$E$46:$E$50</c:f>
              <c:numCache>
                <c:formatCode>0.0%</c:formatCode>
                <c:ptCount val="5"/>
                <c:pt idx="0">
                  <c:v>0.34603174603174602</c:v>
                </c:pt>
                <c:pt idx="1">
                  <c:v>0.25079365079365079</c:v>
                </c:pt>
                <c:pt idx="2">
                  <c:v>0.31904761904761902</c:v>
                </c:pt>
                <c:pt idx="3">
                  <c:v>6.1904761904761907E-2</c:v>
                </c:pt>
                <c:pt idx="4">
                  <c:v>2.2222222222222223E-2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DD-497A-AF54-DA05CCCE1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418688"/>
        <c:axId val="492411632"/>
      </c:barChart>
      <c:catAx>
        <c:axId val="49241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Genetic distance</a:t>
                </a:r>
              </a:p>
            </c:rich>
          </c:tx>
          <c:layout>
            <c:manualLayout>
              <c:xMode val="edge"/>
              <c:yMode val="edge"/>
              <c:x val="0.4479798984171347"/>
              <c:y val="0.9111107881758643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1080000"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1632"/>
        <c:crosses val="autoZero"/>
        <c:auto val="1"/>
        <c:lblAlgn val="ctr"/>
        <c:lblOffset val="100"/>
        <c:noMultiLvlLbl val="0"/>
      </c:catAx>
      <c:valAx>
        <c:axId val="492411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 sz="1400">
                    <a:latin typeface="Times New Roman" pitchFamily="18" charset="0"/>
                    <a:cs typeface="Times New Roman" pitchFamily="18" charset="0"/>
                  </a:rPr>
                  <a:t>Pairs</a:t>
                </a:r>
                <a:r>
                  <a:rPr lang="en-US" sz="1400" baseline="0">
                    <a:latin typeface="Times New Roman" pitchFamily="18" charset="0"/>
                    <a:cs typeface="Times New Roman" pitchFamily="18" charset="0"/>
                  </a:rPr>
                  <a:t> of samples</a:t>
                </a:r>
                <a:endParaRPr lang="en-US" sz="14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>
            <c:manualLayout>
              <c:xMode val="edge"/>
              <c:yMode val="edge"/>
              <c:x val="2.3350929133858268E-2"/>
              <c:y val="0.1630950852188220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9241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305</xdr:row>
      <xdr:rowOff>0</xdr:rowOff>
    </xdr:from>
    <xdr:to>
      <xdr:col>17</xdr:col>
      <xdr:colOff>666750</xdr:colOff>
      <xdr:row>325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EB7732-7C2D-4E07-B101-539FB6D56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196</xdr:row>
      <xdr:rowOff>0</xdr:rowOff>
    </xdr:from>
    <xdr:to>
      <xdr:col>17</xdr:col>
      <xdr:colOff>666750</xdr:colOff>
      <xdr:row>216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F46B54-02BB-40F2-B363-257186D66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94</xdr:row>
      <xdr:rowOff>0</xdr:rowOff>
    </xdr:from>
    <xdr:to>
      <xdr:col>17</xdr:col>
      <xdr:colOff>666750</xdr:colOff>
      <xdr:row>114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7F190A-ADFB-419E-9EC5-E2028D8F7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76</xdr:row>
      <xdr:rowOff>0</xdr:rowOff>
    </xdr:from>
    <xdr:to>
      <xdr:col>17</xdr:col>
      <xdr:colOff>666750</xdr:colOff>
      <xdr:row>96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3F78CD-78A9-4596-92F5-7E8CDF7B5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39</xdr:row>
      <xdr:rowOff>0</xdr:rowOff>
    </xdr:from>
    <xdr:to>
      <xdr:col>17</xdr:col>
      <xdr:colOff>666750</xdr:colOff>
      <xdr:row>59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509624-C8DD-4ADC-AE8D-62FE9FEF81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78</xdr:row>
      <xdr:rowOff>0</xdr:rowOff>
    </xdr:from>
    <xdr:to>
      <xdr:col>18</xdr:col>
      <xdr:colOff>666750</xdr:colOff>
      <xdr:row>98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F163C7-A042-4983-B9D9-3A26478F0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43</xdr:row>
      <xdr:rowOff>0</xdr:rowOff>
    </xdr:from>
    <xdr:to>
      <xdr:col>18</xdr:col>
      <xdr:colOff>666750</xdr:colOff>
      <xdr:row>63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8173A2-66BF-4FD8-B10C-4F51C6DFB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316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1.25" x14ac:dyDescent="0.2"/>
  <cols>
    <col min="1" max="1" width="11.5703125" style="20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101" width="12" style="1" customWidth="1"/>
    <col min="102" max="102" width="11" style="1" customWidth="1"/>
    <col min="103" max="110" width="12" style="1" customWidth="1"/>
    <col min="111" max="111" width="11" style="1" customWidth="1"/>
    <col min="112" max="112" width="12" style="1" customWidth="1"/>
    <col min="113" max="113" width="11" style="1" customWidth="1"/>
    <col min="114" max="135" width="12" style="1" customWidth="1"/>
    <col min="136" max="137" width="11" style="1" customWidth="1"/>
    <col min="138" max="144" width="12" style="1" customWidth="1"/>
    <col min="145" max="145" width="11" style="1" customWidth="1"/>
    <col min="146" max="159" width="12" style="1" customWidth="1"/>
    <col min="160" max="160" width="11" style="1" customWidth="1"/>
    <col min="161" max="169" width="12" style="1" customWidth="1"/>
    <col min="170" max="170" width="11" style="1" customWidth="1"/>
    <col min="171" max="193" width="12" style="1" customWidth="1"/>
    <col min="194" max="194" width="11" style="1" customWidth="1"/>
    <col min="195" max="217" width="12" style="1" customWidth="1"/>
    <col min="218" max="218" width="11" style="1" customWidth="1"/>
    <col min="219" max="222" width="12" style="1" customWidth="1"/>
    <col min="223" max="223" width="11" style="1" customWidth="1"/>
    <col min="224" max="246" width="12" style="1" customWidth="1"/>
    <col min="247" max="247" width="11" style="1" customWidth="1"/>
    <col min="248" max="261" width="12" style="1" customWidth="1"/>
    <col min="262" max="262" width="11" style="1" customWidth="1"/>
    <col min="263" max="266" width="12" style="1" customWidth="1"/>
    <col min="267" max="267" width="11" style="1" customWidth="1"/>
    <col min="268" max="283" width="12" style="1" customWidth="1"/>
    <col min="284" max="284" width="11" style="1" customWidth="1"/>
    <col min="285" max="291" width="12" style="1" customWidth="1"/>
    <col min="292" max="293" width="11" style="1" customWidth="1"/>
    <col min="294" max="300" width="12" style="1" customWidth="1"/>
    <col min="301" max="16384" width="9.140625" style="1"/>
  </cols>
  <sheetData>
    <row r="1" spans="1:300" ht="15" x14ac:dyDescent="0.25">
      <c r="A1" s="24" t="s">
        <v>798</v>
      </c>
    </row>
    <row r="2" spans="1:300" s="12" customFormat="1" x14ac:dyDescent="0.2">
      <c r="A2" s="20"/>
    </row>
    <row r="3" spans="1:300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  <c r="CM3">
        <v>89</v>
      </c>
      <c r="CN3">
        <v>90</v>
      </c>
      <c r="CO3">
        <v>91</v>
      </c>
      <c r="CP3">
        <v>92</v>
      </c>
      <c r="CQ3">
        <v>93</v>
      </c>
      <c r="CR3">
        <v>94</v>
      </c>
      <c r="CS3">
        <v>95</v>
      </c>
      <c r="CT3">
        <v>96</v>
      </c>
      <c r="CU3">
        <v>97</v>
      </c>
      <c r="CV3">
        <v>98</v>
      </c>
      <c r="CW3">
        <v>99</v>
      </c>
      <c r="CX3">
        <v>100</v>
      </c>
      <c r="CY3">
        <v>101</v>
      </c>
      <c r="CZ3">
        <v>102</v>
      </c>
      <c r="DA3">
        <v>103</v>
      </c>
      <c r="DB3">
        <v>104</v>
      </c>
      <c r="DC3">
        <v>105</v>
      </c>
      <c r="DD3">
        <v>106</v>
      </c>
      <c r="DE3">
        <v>107</v>
      </c>
      <c r="DF3">
        <v>108</v>
      </c>
      <c r="DG3">
        <v>109</v>
      </c>
      <c r="DH3">
        <v>110</v>
      </c>
      <c r="DI3">
        <v>111</v>
      </c>
      <c r="DJ3">
        <v>112</v>
      </c>
      <c r="DK3">
        <v>113</v>
      </c>
      <c r="DL3">
        <v>114</v>
      </c>
      <c r="DM3">
        <v>115</v>
      </c>
      <c r="DN3">
        <v>116</v>
      </c>
      <c r="DO3">
        <v>117</v>
      </c>
      <c r="DP3">
        <v>118</v>
      </c>
      <c r="DQ3">
        <v>119</v>
      </c>
      <c r="DR3">
        <v>120</v>
      </c>
      <c r="DS3">
        <v>121</v>
      </c>
      <c r="DT3">
        <v>122</v>
      </c>
      <c r="DU3">
        <v>123</v>
      </c>
      <c r="DV3">
        <v>124</v>
      </c>
      <c r="DW3">
        <v>125</v>
      </c>
      <c r="DX3">
        <v>126</v>
      </c>
      <c r="DY3">
        <v>127</v>
      </c>
      <c r="DZ3">
        <v>128</v>
      </c>
      <c r="EA3">
        <v>129</v>
      </c>
      <c r="EB3">
        <v>130</v>
      </c>
      <c r="EC3">
        <v>131</v>
      </c>
      <c r="ED3">
        <v>132</v>
      </c>
      <c r="EE3">
        <v>133</v>
      </c>
      <c r="EF3">
        <v>134</v>
      </c>
      <c r="EG3">
        <v>135</v>
      </c>
      <c r="EH3">
        <v>136</v>
      </c>
      <c r="EI3">
        <v>137</v>
      </c>
      <c r="EJ3">
        <v>138</v>
      </c>
      <c r="EK3">
        <v>139</v>
      </c>
      <c r="EL3">
        <v>140</v>
      </c>
      <c r="EM3">
        <v>141</v>
      </c>
      <c r="EN3">
        <v>142</v>
      </c>
      <c r="EO3">
        <v>143</v>
      </c>
      <c r="EP3">
        <v>144</v>
      </c>
      <c r="EQ3">
        <v>145</v>
      </c>
      <c r="ER3">
        <v>146</v>
      </c>
      <c r="ES3">
        <v>147</v>
      </c>
      <c r="ET3">
        <v>148</v>
      </c>
      <c r="EU3">
        <v>149</v>
      </c>
      <c r="EV3">
        <v>150</v>
      </c>
      <c r="EW3">
        <v>151</v>
      </c>
      <c r="EX3">
        <v>152</v>
      </c>
      <c r="EY3">
        <v>153</v>
      </c>
      <c r="EZ3">
        <v>154</v>
      </c>
      <c r="FA3">
        <v>155</v>
      </c>
      <c r="FB3">
        <v>156</v>
      </c>
      <c r="FC3">
        <v>157</v>
      </c>
      <c r="FD3">
        <v>158</v>
      </c>
      <c r="FE3">
        <v>159</v>
      </c>
      <c r="FF3">
        <v>160</v>
      </c>
      <c r="FG3">
        <v>161</v>
      </c>
      <c r="FH3">
        <v>162</v>
      </c>
      <c r="FI3">
        <v>163</v>
      </c>
      <c r="FJ3">
        <v>164</v>
      </c>
      <c r="FK3">
        <v>165</v>
      </c>
      <c r="FL3">
        <v>166</v>
      </c>
      <c r="FM3">
        <v>167</v>
      </c>
      <c r="FN3">
        <v>168</v>
      </c>
      <c r="FO3">
        <v>169</v>
      </c>
      <c r="FP3">
        <v>170</v>
      </c>
      <c r="FQ3">
        <v>171</v>
      </c>
      <c r="FR3">
        <v>172</v>
      </c>
      <c r="FS3">
        <v>173</v>
      </c>
      <c r="FT3">
        <v>174</v>
      </c>
      <c r="FU3">
        <v>175</v>
      </c>
      <c r="FV3">
        <v>176</v>
      </c>
      <c r="FW3">
        <v>177</v>
      </c>
      <c r="FX3">
        <v>178</v>
      </c>
      <c r="FY3">
        <v>179</v>
      </c>
      <c r="FZ3">
        <v>180</v>
      </c>
      <c r="GA3">
        <v>181</v>
      </c>
      <c r="GB3">
        <v>182</v>
      </c>
      <c r="GC3">
        <v>183</v>
      </c>
      <c r="GD3">
        <v>184</v>
      </c>
      <c r="GE3">
        <v>185</v>
      </c>
      <c r="GF3">
        <v>186</v>
      </c>
      <c r="GG3">
        <v>187</v>
      </c>
      <c r="GH3">
        <v>188</v>
      </c>
      <c r="GI3">
        <v>189</v>
      </c>
      <c r="GJ3">
        <v>190</v>
      </c>
      <c r="GK3">
        <v>191</v>
      </c>
      <c r="GL3">
        <v>192</v>
      </c>
      <c r="GM3">
        <v>193</v>
      </c>
      <c r="GN3">
        <v>194</v>
      </c>
      <c r="GO3">
        <v>195</v>
      </c>
      <c r="GP3">
        <v>196</v>
      </c>
      <c r="GQ3">
        <v>197</v>
      </c>
      <c r="GR3">
        <v>198</v>
      </c>
      <c r="GS3">
        <v>199</v>
      </c>
      <c r="GT3">
        <v>200</v>
      </c>
      <c r="GU3">
        <v>201</v>
      </c>
      <c r="GV3">
        <v>202</v>
      </c>
      <c r="GW3">
        <v>203</v>
      </c>
      <c r="GX3">
        <v>204</v>
      </c>
      <c r="GY3">
        <v>205</v>
      </c>
      <c r="GZ3">
        <v>206</v>
      </c>
      <c r="HA3">
        <v>207</v>
      </c>
      <c r="HB3">
        <v>208</v>
      </c>
      <c r="HC3">
        <v>209</v>
      </c>
      <c r="HD3">
        <v>210</v>
      </c>
      <c r="HE3">
        <v>211</v>
      </c>
      <c r="HF3">
        <v>212</v>
      </c>
      <c r="HG3">
        <v>213</v>
      </c>
      <c r="HH3">
        <v>214</v>
      </c>
      <c r="HI3">
        <v>215</v>
      </c>
      <c r="HJ3">
        <v>216</v>
      </c>
      <c r="HK3">
        <v>217</v>
      </c>
      <c r="HL3">
        <v>218</v>
      </c>
      <c r="HM3">
        <v>219</v>
      </c>
      <c r="HN3">
        <v>220</v>
      </c>
      <c r="HO3">
        <v>221</v>
      </c>
      <c r="HP3">
        <v>222</v>
      </c>
      <c r="HQ3">
        <v>223</v>
      </c>
      <c r="HR3">
        <v>224</v>
      </c>
      <c r="HS3">
        <v>225</v>
      </c>
      <c r="HT3">
        <v>226</v>
      </c>
      <c r="HU3">
        <v>227</v>
      </c>
      <c r="HV3">
        <v>228</v>
      </c>
      <c r="HW3">
        <v>229</v>
      </c>
      <c r="HX3">
        <v>230</v>
      </c>
      <c r="HY3">
        <v>231</v>
      </c>
      <c r="HZ3">
        <v>232</v>
      </c>
      <c r="IA3">
        <v>233</v>
      </c>
      <c r="IB3">
        <v>234</v>
      </c>
      <c r="IC3">
        <v>235</v>
      </c>
      <c r="ID3">
        <v>236</v>
      </c>
      <c r="IE3">
        <v>237</v>
      </c>
      <c r="IF3">
        <v>238</v>
      </c>
      <c r="IG3">
        <v>239</v>
      </c>
      <c r="IH3">
        <v>240</v>
      </c>
      <c r="II3">
        <v>241</v>
      </c>
      <c r="IJ3">
        <v>242</v>
      </c>
      <c r="IK3">
        <v>243</v>
      </c>
      <c r="IL3">
        <v>244</v>
      </c>
      <c r="IM3">
        <v>245</v>
      </c>
      <c r="IN3">
        <v>246</v>
      </c>
      <c r="IO3">
        <v>247</v>
      </c>
      <c r="IP3">
        <v>248</v>
      </c>
      <c r="IQ3">
        <v>249</v>
      </c>
      <c r="IR3">
        <v>250</v>
      </c>
      <c r="IS3">
        <v>251</v>
      </c>
      <c r="IT3">
        <v>252</v>
      </c>
      <c r="IU3">
        <v>253</v>
      </c>
      <c r="IV3">
        <v>254</v>
      </c>
      <c r="IW3">
        <v>255</v>
      </c>
      <c r="IX3">
        <v>256</v>
      </c>
      <c r="IY3">
        <v>257</v>
      </c>
      <c r="IZ3">
        <v>258</v>
      </c>
      <c r="JA3">
        <v>259</v>
      </c>
      <c r="JB3">
        <v>260</v>
      </c>
      <c r="JC3">
        <v>261</v>
      </c>
      <c r="JD3">
        <v>262</v>
      </c>
      <c r="JE3">
        <v>263</v>
      </c>
      <c r="JF3">
        <v>264</v>
      </c>
      <c r="JG3">
        <v>265</v>
      </c>
      <c r="JH3">
        <v>266</v>
      </c>
      <c r="JI3">
        <v>267</v>
      </c>
      <c r="JJ3">
        <v>268</v>
      </c>
      <c r="JK3">
        <v>269</v>
      </c>
      <c r="JL3">
        <v>270</v>
      </c>
      <c r="JM3">
        <v>271</v>
      </c>
      <c r="JN3">
        <v>272</v>
      </c>
      <c r="JO3">
        <v>273</v>
      </c>
      <c r="JP3">
        <v>274</v>
      </c>
      <c r="JQ3">
        <v>275</v>
      </c>
      <c r="JR3">
        <v>276</v>
      </c>
      <c r="JS3">
        <v>277</v>
      </c>
      <c r="JT3">
        <v>278</v>
      </c>
      <c r="JU3">
        <v>279</v>
      </c>
      <c r="JV3">
        <v>280</v>
      </c>
      <c r="JW3">
        <v>281</v>
      </c>
      <c r="JX3">
        <v>282</v>
      </c>
      <c r="JY3">
        <v>283</v>
      </c>
      <c r="JZ3">
        <v>284</v>
      </c>
      <c r="KA3">
        <v>285</v>
      </c>
      <c r="KB3">
        <v>286</v>
      </c>
      <c r="KC3">
        <v>287</v>
      </c>
      <c r="KD3">
        <v>288</v>
      </c>
      <c r="KE3">
        <v>289</v>
      </c>
      <c r="KF3">
        <v>290</v>
      </c>
      <c r="KG3">
        <v>291</v>
      </c>
      <c r="KH3">
        <v>292</v>
      </c>
      <c r="KI3">
        <v>293</v>
      </c>
      <c r="KJ3">
        <v>294</v>
      </c>
      <c r="KK3">
        <v>295</v>
      </c>
      <c r="KL3">
        <v>296</v>
      </c>
      <c r="KM3">
        <v>297</v>
      </c>
      <c r="KN3" s="17">
        <v>298</v>
      </c>
    </row>
    <row r="4" spans="1:300" ht="15" x14ac:dyDescent="0.25">
      <c r="A4">
        <v>1</v>
      </c>
      <c r="B4" t="s">
        <v>11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3"/>
    </row>
    <row r="5" spans="1:300" ht="15" x14ac:dyDescent="0.25">
      <c r="A5">
        <v>2</v>
      </c>
      <c r="B5" t="s">
        <v>12</v>
      </c>
      <c r="C5" s="18">
        <v>0.17094934000000001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3"/>
    </row>
    <row r="6" spans="1:300" ht="15" x14ac:dyDescent="0.25">
      <c r="A6">
        <v>3</v>
      </c>
      <c r="B6" t="s">
        <v>13</v>
      </c>
      <c r="C6" s="18">
        <v>0.20926352000000001</v>
      </c>
      <c r="D6" s="18">
        <v>0.20873702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3"/>
    </row>
    <row r="7" spans="1:300" ht="15" x14ac:dyDescent="0.25">
      <c r="A7">
        <v>4</v>
      </c>
      <c r="B7" t="s">
        <v>14</v>
      </c>
      <c r="C7" s="18">
        <v>0.25988020000000001</v>
      </c>
      <c r="D7" s="18">
        <v>0.16256249</v>
      </c>
      <c r="E7" s="18">
        <v>0.22361529999999999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3"/>
    </row>
    <row r="8" spans="1:300" ht="15" x14ac:dyDescent="0.25">
      <c r="A8">
        <v>5</v>
      </c>
      <c r="B8" t="s">
        <v>15</v>
      </c>
      <c r="C8" s="18">
        <v>1.7036780000000001E-2</v>
      </c>
      <c r="D8" s="18">
        <v>2.1847519999999999E-2</v>
      </c>
      <c r="E8" s="18">
        <v>2.342584E-3</v>
      </c>
      <c r="F8" s="18">
        <v>2.76391E-2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3"/>
    </row>
    <row r="9" spans="1:300" ht="15" x14ac:dyDescent="0.25">
      <c r="A9">
        <v>6</v>
      </c>
      <c r="B9" t="s">
        <v>16</v>
      </c>
      <c r="C9" s="18">
        <v>5.5994484999999997E-2</v>
      </c>
      <c r="D9" s="18">
        <v>5.9708644000000001E-4</v>
      </c>
      <c r="E9" s="18">
        <v>3.173314E-2</v>
      </c>
      <c r="F9" s="18">
        <v>2.4113900000000001E-2</v>
      </c>
      <c r="G9" s="18">
        <v>6.1250176000000003E-2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3"/>
    </row>
    <row r="10" spans="1:300" ht="15" x14ac:dyDescent="0.25">
      <c r="A10">
        <v>7</v>
      </c>
      <c r="B10" t="s">
        <v>17</v>
      </c>
      <c r="C10" s="18">
        <v>3.9657496E-2</v>
      </c>
      <c r="D10" s="18">
        <v>3.553038E-2</v>
      </c>
      <c r="E10" s="18">
        <v>4.4826656999999999E-2</v>
      </c>
      <c r="F10" s="18">
        <v>4.2031262E-2</v>
      </c>
      <c r="G10" s="18">
        <v>8.1095903999999996E-2</v>
      </c>
      <c r="H10" s="18">
        <v>2.2694366000000001E-2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3"/>
    </row>
    <row r="11" spans="1:300" ht="15" x14ac:dyDescent="0.25">
      <c r="A11">
        <v>8</v>
      </c>
      <c r="B11" t="s">
        <v>18</v>
      </c>
      <c r="C11" s="18">
        <v>1.8124807999999999E-2</v>
      </c>
      <c r="D11" s="18">
        <v>9.7636449999999996E-3</v>
      </c>
      <c r="E11" s="18">
        <v>2.7024244999999999E-2</v>
      </c>
      <c r="F11" s="18">
        <v>1.0336227999999999E-2</v>
      </c>
      <c r="G11" s="18">
        <v>0.14006518000000001</v>
      </c>
      <c r="H11" s="18">
        <v>2.4133837000000002E-2</v>
      </c>
      <c r="I11" s="18">
        <v>0.10221469399999999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3"/>
    </row>
    <row r="12" spans="1:300" ht="15" x14ac:dyDescent="0.25">
      <c r="A12">
        <v>9</v>
      </c>
      <c r="B12" t="s">
        <v>19</v>
      </c>
      <c r="C12" s="18">
        <v>5.858551E-2</v>
      </c>
      <c r="D12" s="18">
        <v>6.0272803999999996E-3</v>
      </c>
      <c r="E12" s="18">
        <v>7.7221896000000002E-3</v>
      </c>
      <c r="F12" s="18">
        <v>5.6489080000000002E-3</v>
      </c>
      <c r="G12" s="18">
        <v>0.18595923</v>
      </c>
      <c r="H12" s="18">
        <v>3.0651993999999998E-2</v>
      </c>
      <c r="I12" s="18">
        <v>4.8514123999999999E-2</v>
      </c>
      <c r="J12" s="18">
        <v>0.11269504599999999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3"/>
    </row>
    <row r="13" spans="1:300" ht="15" x14ac:dyDescent="0.25">
      <c r="A13">
        <v>10</v>
      </c>
      <c r="B13" t="s">
        <v>20</v>
      </c>
      <c r="C13" s="18">
        <v>2.8294007999999999E-2</v>
      </c>
      <c r="D13" s="18">
        <v>2.7320846999999999E-2</v>
      </c>
      <c r="E13" s="18">
        <v>5.605218E-2</v>
      </c>
      <c r="F13" s="18">
        <v>2.2785059999999999E-2</v>
      </c>
      <c r="G13" s="18">
        <v>1.3386689E-2</v>
      </c>
      <c r="H13" s="18">
        <v>5.4767452000000001E-2</v>
      </c>
      <c r="I13" s="18">
        <v>0.11685295</v>
      </c>
      <c r="J13" s="18">
        <v>8.8974339999999999E-2</v>
      </c>
      <c r="K13" s="18">
        <v>1.2696994E-2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3"/>
    </row>
    <row r="14" spans="1:300" ht="15" x14ac:dyDescent="0.25">
      <c r="A14">
        <v>11</v>
      </c>
      <c r="B14" t="s">
        <v>21</v>
      </c>
      <c r="C14" s="18">
        <v>5.3814790000000001E-2</v>
      </c>
      <c r="D14" s="18">
        <v>1.1380295E-2</v>
      </c>
      <c r="E14" s="18">
        <v>3.6410848E-3</v>
      </c>
      <c r="F14" s="18">
        <v>3.4343093999999998E-2</v>
      </c>
      <c r="G14" s="18">
        <v>6.082796E-2</v>
      </c>
      <c r="H14" s="18">
        <v>4.5421097000000001E-2</v>
      </c>
      <c r="I14" s="18">
        <v>7.6539430000000006E-2</v>
      </c>
      <c r="J14" s="18">
        <v>0.24459502</v>
      </c>
      <c r="K14" s="18">
        <v>7.7856116000000003E-2</v>
      </c>
      <c r="L14" s="18">
        <v>0.14181104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3"/>
    </row>
    <row r="15" spans="1:300" ht="15" x14ac:dyDescent="0.25">
      <c r="A15">
        <v>12</v>
      </c>
      <c r="B15" t="s">
        <v>22</v>
      </c>
      <c r="C15" s="18">
        <v>5.3643152E-2</v>
      </c>
      <c r="D15" s="18">
        <v>3.4779224999999997E-2</v>
      </c>
      <c r="E15" s="18">
        <v>8.3658010000000005E-2</v>
      </c>
      <c r="F15" s="18">
        <v>5.5469709999999998E-2</v>
      </c>
      <c r="G15" s="18">
        <v>8.1628640000000002E-2</v>
      </c>
      <c r="H15" s="18">
        <v>5.1116873E-2</v>
      </c>
      <c r="I15" s="18">
        <v>5.4593638E-2</v>
      </c>
      <c r="J15" s="18">
        <v>0.14133407000000001</v>
      </c>
      <c r="K15" s="18">
        <v>7.0379085999999993E-2</v>
      </c>
      <c r="L15" s="18">
        <v>5.5128521999999999E-2</v>
      </c>
      <c r="M15" s="18">
        <v>0.19550880000000001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3"/>
    </row>
    <row r="16" spans="1:300" ht="15" x14ac:dyDescent="0.25">
      <c r="A16">
        <v>13</v>
      </c>
      <c r="B16" t="s">
        <v>23</v>
      </c>
      <c r="C16" s="18">
        <v>8.0988710000000005E-2</v>
      </c>
      <c r="D16" s="18">
        <v>6.2931425999999999E-2</v>
      </c>
      <c r="E16" s="18">
        <v>6.5987779999999996E-2</v>
      </c>
      <c r="F16" s="18">
        <v>0.11057109</v>
      </c>
      <c r="G16" s="18">
        <v>8.4472895000000006E-2</v>
      </c>
      <c r="H16" s="18">
        <v>1.6831071999999999E-2</v>
      </c>
      <c r="I16" s="18">
        <v>5.8316345999999998E-2</v>
      </c>
      <c r="J16" s="18">
        <v>6.5533443999999996E-2</v>
      </c>
      <c r="K16" s="18">
        <v>7.4798404999999998E-2</v>
      </c>
      <c r="L16" s="18">
        <v>1.8384985999999999E-2</v>
      </c>
      <c r="M16" s="18">
        <v>3.7497207999999997E-2</v>
      </c>
      <c r="N16" s="18">
        <v>7.8266340000000004E-2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3"/>
    </row>
    <row r="17" spans="1:300" ht="15" x14ac:dyDescent="0.25">
      <c r="A17">
        <v>14</v>
      </c>
      <c r="B17" t="s">
        <v>24</v>
      </c>
      <c r="C17" s="18">
        <v>4.449384E-2</v>
      </c>
      <c r="D17" s="18">
        <v>8.3823019999999998E-2</v>
      </c>
      <c r="E17" s="18">
        <v>6.7799780000000004E-2</v>
      </c>
      <c r="F17" s="18">
        <v>0.10030128000000001</v>
      </c>
      <c r="G17" s="18">
        <v>8.0180860000000007E-2</v>
      </c>
      <c r="H17" s="18">
        <v>3.0382117E-2</v>
      </c>
      <c r="I17" s="18">
        <v>5.2712782999999999E-2</v>
      </c>
      <c r="J17" s="18">
        <v>2.9242164000000001E-2</v>
      </c>
      <c r="K17" s="18">
        <v>4.9284719999999997E-2</v>
      </c>
      <c r="L17" s="18">
        <v>4.0098744999999998E-2</v>
      </c>
      <c r="M17" s="18">
        <v>2.2787386999999999E-2</v>
      </c>
      <c r="N17" s="18">
        <v>8.0823039999999999E-2</v>
      </c>
      <c r="O17" s="18">
        <v>0.38336033000000003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3"/>
    </row>
    <row r="18" spans="1:300" ht="15" x14ac:dyDescent="0.25">
      <c r="A18">
        <v>15</v>
      </c>
      <c r="B18" t="s">
        <v>25</v>
      </c>
      <c r="C18" s="18">
        <v>4.8684650000000003E-2</v>
      </c>
      <c r="D18" s="18">
        <v>9.8940120000000006E-2</v>
      </c>
      <c r="E18" s="18">
        <v>0.10269043</v>
      </c>
      <c r="F18" s="18">
        <v>7.9693735000000002E-2</v>
      </c>
      <c r="G18" s="18">
        <v>1.4250384E-2</v>
      </c>
      <c r="H18" s="18">
        <v>1.6112009E-2</v>
      </c>
      <c r="I18" s="18">
        <v>1.7890010000000001E-2</v>
      </c>
      <c r="J18" s="18">
        <v>3.2413120000000001E-3</v>
      </c>
      <c r="K18" s="18">
        <v>5.9826070000000002E-2</v>
      </c>
      <c r="L18" s="18">
        <v>5.0902072E-2</v>
      </c>
      <c r="M18" s="18">
        <v>9.5526229999999997E-3</v>
      </c>
      <c r="N18" s="18">
        <v>8.8424810000000006E-2</v>
      </c>
      <c r="O18" s="18">
        <v>0.14231403000000001</v>
      </c>
      <c r="P18" s="18">
        <v>0.11882992000000001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3"/>
    </row>
    <row r="19" spans="1:300" ht="15" x14ac:dyDescent="0.25">
      <c r="A19">
        <v>16</v>
      </c>
      <c r="B19" t="s">
        <v>26</v>
      </c>
      <c r="C19" s="18">
        <v>1.0605876E-2</v>
      </c>
      <c r="D19" s="18">
        <v>4.053648E-3</v>
      </c>
      <c r="E19" s="18">
        <v>6.0523054999999999E-2</v>
      </c>
      <c r="F19" s="18">
        <v>3.5438094999999999E-3</v>
      </c>
      <c r="G19" s="18">
        <v>4.240008E-3</v>
      </c>
      <c r="H19" s="18">
        <v>3.9609329999999998E-2</v>
      </c>
      <c r="I19" s="18">
        <v>0.11865968</v>
      </c>
      <c r="J19" s="18">
        <v>0.20483987000000001</v>
      </c>
      <c r="K19" s="18">
        <v>2.7073909E-2</v>
      </c>
      <c r="L19" s="18">
        <v>0.50700909999999999</v>
      </c>
      <c r="M19" s="18">
        <v>0.15281996</v>
      </c>
      <c r="N19" s="18">
        <v>4.3460496000000001E-2</v>
      </c>
      <c r="O19" s="18">
        <v>1.2322292999999999E-3</v>
      </c>
      <c r="P19" s="18">
        <v>4.3795805E-2</v>
      </c>
      <c r="Q19" s="18">
        <v>5.4755613000000002E-2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3"/>
    </row>
    <row r="20" spans="1:300" ht="15" x14ac:dyDescent="0.25">
      <c r="A20">
        <v>17</v>
      </c>
      <c r="B20" t="s">
        <v>27</v>
      </c>
      <c r="C20" s="18">
        <v>9.1545540000000005E-3</v>
      </c>
      <c r="D20" s="18">
        <v>1.8541366E-2</v>
      </c>
      <c r="E20" s="18">
        <v>2.5988119E-2</v>
      </c>
      <c r="F20" s="18">
        <v>3.4387719999999997E-2</v>
      </c>
      <c r="G20" s="18">
        <v>8.2609779999999994E-2</v>
      </c>
      <c r="H20" s="18">
        <v>5.2941000000000002E-2</v>
      </c>
      <c r="I20" s="18">
        <v>1.7046026999999998E-2</v>
      </c>
      <c r="J20" s="18">
        <v>9.5445329999999995E-2</v>
      </c>
      <c r="K20" s="18">
        <v>8.3492554999999996E-2</v>
      </c>
      <c r="L20" s="18">
        <v>8.0937914999999999E-2</v>
      </c>
      <c r="M20" s="18">
        <v>0.13140605</v>
      </c>
      <c r="N20" s="18">
        <v>6.8080699999999994E-2</v>
      </c>
      <c r="O20" s="18">
        <v>3.943464E-2</v>
      </c>
      <c r="P20" s="18">
        <v>2.5099017000000001E-2</v>
      </c>
      <c r="Q20" s="18">
        <v>3.7466798000000003E-2</v>
      </c>
      <c r="R20" s="18">
        <v>0.12106643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3"/>
    </row>
    <row r="21" spans="1:300" ht="15" x14ac:dyDescent="0.25">
      <c r="A21">
        <v>18</v>
      </c>
      <c r="B21" t="s">
        <v>28</v>
      </c>
      <c r="C21" s="18">
        <v>7.7261839999999997E-3</v>
      </c>
      <c r="D21" s="18">
        <v>4.5903154000000002E-2</v>
      </c>
      <c r="E21" s="18">
        <v>6.8896756000000003E-2</v>
      </c>
      <c r="F21" s="18">
        <v>2.6818604999999999E-2</v>
      </c>
      <c r="G21" s="18">
        <v>2.9784135999999999E-2</v>
      </c>
      <c r="H21" s="18">
        <v>3.5435144000000002E-2</v>
      </c>
      <c r="I21" s="18">
        <v>9.0849570000000004E-2</v>
      </c>
      <c r="J21" s="18">
        <v>7.8775319999999996E-2</v>
      </c>
      <c r="K21" s="18">
        <v>0.10389698</v>
      </c>
      <c r="L21" s="18">
        <v>0.10164091</v>
      </c>
      <c r="M21" s="18">
        <v>0.13785726000000001</v>
      </c>
      <c r="N21" s="18">
        <v>2.6157264E-2</v>
      </c>
      <c r="O21" s="18">
        <v>9.2402290000000008E-3</v>
      </c>
      <c r="P21" s="18">
        <v>2.6280092000000001E-2</v>
      </c>
      <c r="Q21" s="18">
        <v>1.1876127E-2</v>
      </c>
      <c r="R21" s="18">
        <v>0.25204896999999998</v>
      </c>
      <c r="S21" s="18">
        <v>2.9857406E-2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3"/>
    </row>
    <row r="22" spans="1:300" ht="15" x14ac:dyDescent="0.25">
      <c r="A22">
        <v>19</v>
      </c>
      <c r="B22" t="s">
        <v>29</v>
      </c>
      <c r="C22" s="18">
        <v>4.1580852000000001E-2</v>
      </c>
      <c r="D22" s="18">
        <v>2.1358892000000001E-2</v>
      </c>
      <c r="E22" s="18">
        <v>4.5761037999999997E-2</v>
      </c>
      <c r="F22" s="18">
        <v>5.8957625E-2</v>
      </c>
      <c r="G22" s="18">
        <v>7.3715299999999997E-2</v>
      </c>
      <c r="H22" s="18">
        <v>0.11538045</v>
      </c>
      <c r="I22" s="18">
        <v>4.4383949999999998E-2</v>
      </c>
      <c r="J22" s="18">
        <v>3.4574237000000001E-2</v>
      </c>
      <c r="K22" s="18">
        <v>3.4153555000000002E-2</v>
      </c>
      <c r="L22" s="18">
        <v>0.14934853000000001</v>
      </c>
      <c r="M22" s="18">
        <v>5.9514520000000001E-2</v>
      </c>
      <c r="N22" s="18">
        <v>4.0440608000000003E-2</v>
      </c>
      <c r="O22" s="18">
        <v>5.177532E-2</v>
      </c>
      <c r="P22" s="18">
        <v>3.7032603999999997E-2</v>
      </c>
      <c r="Q22" s="18">
        <v>1.8560364999999999E-2</v>
      </c>
      <c r="R22" s="18">
        <v>0.17803198000000001</v>
      </c>
      <c r="S22" s="18">
        <v>0.13403222000000001</v>
      </c>
      <c r="T22" s="18">
        <v>0.11595796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3"/>
    </row>
    <row r="23" spans="1:300" ht="15" x14ac:dyDescent="0.25">
      <c r="A23">
        <v>20</v>
      </c>
      <c r="B23" t="s">
        <v>30</v>
      </c>
      <c r="C23" s="18">
        <v>3.7505410000000003E-2</v>
      </c>
      <c r="D23" s="18">
        <v>3.1105092000000001E-2</v>
      </c>
      <c r="E23" s="18">
        <v>1.3067466E-2</v>
      </c>
      <c r="F23" s="18">
        <v>4.1652292E-2</v>
      </c>
      <c r="G23" s="18">
        <v>4.3827128E-2</v>
      </c>
      <c r="H23" s="18">
        <v>2.7289417E-2</v>
      </c>
      <c r="I23" s="18">
        <v>5.5897540000000003E-2</v>
      </c>
      <c r="J23" s="18">
        <v>2.1400849999999999E-2</v>
      </c>
      <c r="K23" s="18">
        <v>1.8737213999999999E-2</v>
      </c>
      <c r="L23" s="18">
        <v>2.8535451999999999E-2</v>
      </c>
      <c r="M23" s="18">
        <v>5.4701433000000001E-2</v>
      </c>
      <c r="N23" s="18">
        <v>4.0615360000000003E-2</v>
      </c>
      <c r="O23" s="18">
        <v>2.1979734000000001E-2</v>
      </c>
      <c r="P23" s="18">
        <v>4.7507795999999998E-2</v>
      </c>
      <c r="Q23" s="18">
        <v>2.6503641000000001E-2</v>
      </c>
      <c r="R23" s="18">
        <v>1.6753549E-2</v>
      </c>
      <c r="S23" s="18">
        <v>0.11982216</v>
      </c>
      <c r="T23" s="18">
        <v>6.1850260000000004E-4</v>
      </c>
      <c r="U23" s="18">
        <v>5.8529890000000001E-2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3"/>
    </row>
    <row r="24" spans="1:300" ht="15" x14ac:dyDescent="0.25">
      <c r="A24">
        <v>21</v>
      </c>
      <c r="B24" t="s">
        <v>31</v>
      </c>
      <c r="C24" s="18">
        <v>3.5578955000000002E-2</v>
      </c>
      <c r="D24" s="18">
        <v>8.8251479999999997E-3</v>
      </c>
      <c r="E24" s="18">
        <v>2.5838763000000001E-2</v>
      </c>
      <c r="F24" s="18">
        <v>1.4766966E-3</v>
      </c>
      <c r="G24" s="18">
        <v>7.2647249999999997E-2</v>
      </c>
      <c r="H24" s="18">
        <v>0.109090745</v>
      </c>
      <c r="I24" s="18">
        <v>2.5349163000000001E-2</v>
      </c>
      <c r="J24" s="18">
        <v>9.6595349999999996E-2</v>
      </c>
      <c r="K24" s="18">
        <v>6.1093750000000002E-2</v>
      </c>
      <c r="L24" s="18">
        <v>9.5039830000000006E-2</v>
      </c>
      <c r="M24" s="18">
        <v>8.5353694999999993E-2</v>
      </c>
      <c r="N24" s="18">
        <v>4.0598776000000003E-2</v>
      </c>
      <c r="O24" s="18">
        <v>1.4895933E-2</v>
      </c>
      <c r="P24" s="18">
        <v>2.4879059999999998E-3</v>
      </c>
      <c r="Q24" s="18">
        <v>1.3079571E-2</v>
      </c>
      <c r="R24" s="18">
        <v>0.12646742</v>
      </c>
      <c r="S24" s="18">
        <v>0.12715434</v>
      </c>
      <c r="T24" s="18">
        <v>0.11778767399999999</v>
      </c>
      <c r="U24" s="18">
        <v>0.15343566</v>
      </c>
      <c r="V24" s="18">
        <v>0.11200309999999999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3"/>
    </row>
    <row r="25" spans="1:300" ht="15" x14ac:dyDescent="0.25">
      <c r="A25">
        <v>22</v>
      </c>
      <c r="B25" t="s">
        <v>32</v>
      </c>
      <c r="C25" s="18">
        <v>5.4792088000000003E-2</v>
      </c>
      <c r="D25" s="18">
        <v>0.10678145999999999</v>
      </c>
      <c r="E25" s="18">
        <v>0.13110250000000001</v>
      </c>
      <c r="F25" s="18">
        <v>7.3397080000000003E-2</v>
      </c>
      <c r="G25" s="18">
        <v>2.1602692E-2</v>
      </c>
      <c r="H25" s="18">
        <v>1.884984E-2</v>
      </c>
      <c r="I25" s="18">
        <v>3.4984183000000002E-2</v>
      </c>
      <c r="J25" s="18">
        <v>3.4937865999999998E-2</v>
      </c>
      <c r="K25" s="18">
        <v>6.9998919999999997E-3</v>
      </c>
      <c r="L25" s="18">
        <v>1.8207182999999998E-2</v>
      </c>
      <c r="M25" s="18">
        <v>2.1819180000000001E-2</v>
      </c>
      <c r="N25" s="18">
        <v>4.8921220000000001E-2</v>
      </c>
      <c r="O25" s="18">
        <v>0.16619352000000001</v>
      </c>
      <c r="P25" s="18">
        <v>0.11913638</v>
      </c>
      <c r="Q25" s="18">
        <v>0.27345862999999998</v>
      </c>
      <c r="R25" s="18">
        <v>3.7983790000000002E-3</v>
      </c>
      <c r="S25" s="18">
        <v>2.503385E-2</v>
      </c>
      <c r="T25" s="18">
        <v>9.591881E-3</v>
      </c>
      <c r="U25" s="18">
        <v>1.5078368999999999E-2</v>
      </c>
      <c r="V25" s="18">
        <v>9.3096100000000001E-2</v>
      </c>
      <c r="W25" s="18">
        <v>3.3691205000000002E-2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3"/>
    </row>
    <row r="26" spans="1:300" ht="15" x14ac:dyDescent="0.25">
      <c r="A26">
        <v>23</v>
      </c>
      <c r="B26" t="s">
        <v>33</v>
      </c>
      <c r="C26" s="18">
        <v>7.4447020000000003E-2</v>
      </c>
      <c r="D26" s="18">
        <v>0.11948246</v>
      </c>
      <c r="E26" s="18">
        <v>0.14700423000000001</v>
      </c>
      <c r="F26" s="18">
        <v>8.8936829999999995E-2</v>
      </c>
      <c r="G26" s="18">
        <v>3.7784949999999998E-2</v>
      </c>
      <c r="H26" s="18">
        <v>2.1252073E-2</v>
      </c>
      <c r="I26" s="18">
        <v>4.6263480000000003E-2</v>
      </c>
      <c r="J26" s="18">
        <v>2.8905081999999999E-2</v>
      </c>
      <c r="K26" s="18">
        <v>5.7758619999999997E-3</v>
      </c>
      <c r="L26" s="18">
        <v>7.6183155000000002E-3</v>
      </c>
      <c r="M26" s="18">
        <v>2.2531766000000002E-2</v>
      </c>
      <c r="N26" s="18">
        <v>5.5754089999999999E-2</v>
      </c>
      <c r="O26" s="18">
        <v>0.13827755999999999</v>
      </c>
      <c r="P26" s="18">
        <v>0.11956226</v>
      </c>
      <c r="Q26" s="18">
        <v>0.24780747</v>
      </c>
      <c r="R26" s="18">
        <v>8.1193849999999998E-3</v>
      </c>
      <c r="S26" s="18">
        <v>1.9470129999999999E-2</v>
      </c>
      <c r="T26" s="18">
        <v>1.6183850999999999E-2</v>
      </c>
      <c r="U26" s="18">
        <v>2.7795186E-2</v>
      </c>
      <c r="V26" s="18">
        <v>6.052797E-2</v>
      </c>
      <c r="W26" s="18">
        <v>2.2430640000000002E-2</v>
      </c>
      <c r="X26" s="18">
        <v>1.5496136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3"/>
    </row>
    <row r="27" spans="1:300" ht="15" x14ac:dyDescent="0.25">
      <c r="A27">
        <v>24</v>
      </c>
      <c r="B27" t="s">
        <v>34</v>
      </c>
      <c r="C27" s="18">
        <v>0.1235753</v>
      </c>
      <c r="D27" s="18">
        <v>0.10375595</v>
      </c>
      <c r="E27" s="18">
        <v>4.7113799999999997E-2</v>
      </c>
      <c r="F27" s="18">
        <v>0.15917964000000001</v>
      </c>
      <c r="G27" s="18">
        <v>5.7234550000000002E-2</v>
      </c>
      <c r="H27" s="18">
        <v>6.4018355000000004E-3</v>
      </c>
      <c r="I27" s="18">
        <v>3.0239904000000001E-2</v>
      </c>
      <c r="J27" s="18">
        <v>3.1848870000000001E-2</v>
      </c>
      <c r="K27" s="18">
        <v>8.4983439999999993E-2</v>
      </c>
      <c r="L27" s="18">
        <v>3.0824153E-2</v>
      </c>
      <c r="M27" s="18">
        <v>5.9900675E-2</v>
      </c>
      <c r="N27" s="18">
        <v>7.5362965000000004E-2</v>
      </c>
      <c r="O27" s="18">
        <v>7.4721045999999999E-2</v>
      </c>
      <c r="P27" s="18">
        <v>0.15079192999999999</v>
      </c>
      <c r="Q27" s="18">
        <v>0.16517359000000001</v>
      </c>
      <c r="R27" s="18">
        <v>1.1972467499999999E-4</v>
      </c>
      <c r="S27" s="18">
        <v>3.5678934000000002E-2</v>
      </c>
      <c r="T27" s="18">
        <v>4.4851349999999998E-2</v>
      </c>
      <c r="U27" s="18">
        <v>4.2213460000000001E-2</v>
      </c>
      <c r="V27" s="18">
        <v>4.4293243000000003E-2</v>
      </c>
      <c r="W27" s="18">
        <v>3.6176514E-2</v>
      </c>
      <c r="X27" s="18">
        <v>0.16780807</v>
      </c>
      <c r="Y27" s="18">
        <v>0.18929559000000001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3"/>
    </row>
    <row r="28" spans="1:300" ht="15" x14ac:dyDescent="0.25">
      <c r="A28">
        <v>25</v>
      </c>
      <c r="B28" t="s">
        <v>35</v>
      </c>
      <c r="C28" s="18">
        <v>8.3622260000000004E-2</v>
      </c>
      <c r="D28" s="18">
        <v>9.5380240000000005E-2</v>
      </c>
      <c r="E28" s="18">
        <v>0.15912140999999999</v>
      </c>
      <c r="F28" s="18">
        <v>0.10264303</v>
      </c>
      <c r="G28" s="18">
        <v>1.2552560000000001E-2</v>
      </c>
      <c r="H28" s="18">
        <v>4.2774199999999998E-2</v>
      </c>
      <c r="I28" s="18">
        <v>3.9462212000000003E-2</v>
      </c>
      <c r="J28" s="18">
        <v>9.1983110000000007E-3</v>
      </c>
      <c r="K28" s="18">
        <v>1.5029748999999999E-3</v>
      </c>
      <c r="L28" s="18">
        <v>3.0160833000000001E-2</v>
      </c>
      <c r="M28" s="18">
        <v>1.5446570999999999E-2</v>
      </c>
      <c r="N28" s="18">
        <v>7.8753359999999994E-2</v>
      </c>
      <c r="O28" s="18">
        <v>8.4356470000000003E-2</v>
      </c>
      <c r="P28" s="18">
        <v>8.374558E-2</v>
      </c>
      <c r="Q28" s="18">
        <v>0.23778974999999999</v>
      </c>
      <c r="R28" s="18">
        <v>3.9397657000000003E-2</v>
      </c>
      <c r="S28" s="18">
        <v>2.9599210000000001E-2</v>
      </c>
      <c r="T28" s="18">
        <v>3.4491938E-2</v>
      </c>
      <c r="U28" s="18">
        <v>3.1129323E-2</v>
      </c>
      <c r="V28" s="18">
        <v>5.4163557000000001E-2</v>
      </c>
      <c r="W28" s="18">
        <v>4.8767159999999997E-3</v>
      </c>
      <c r="X28" s="18">
        <v>1.281512</v>
      </c>
      <c r="Y28" s="18">
        <v>1.2763268000000001</v>
      </c>
      <c r="Z28" s="18">
        <v>0.24432497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3"/>
    </row>
    <row r="29" spans="1:300" ht="15" x14ac:dyDescent="0.25">
      <c r="A29">
        <v>26</v>
      </c>
      <c r="B29" t="s">
        <v>36</v>
      </c>
      <c r="C29" s="18">
        <v>0.24594437999999999</v>
      </c>
      <c r="D29" s="18">
        <v>0.1838098</v>
      </c>
      <c r="E29" s="18">
        <v>0.19327857000000001</v>
      </c>
      <c r="F29" s="18">
        <v>0.2309078</v>
      </c>
      <c r="G29" s="18">
        <v>2.9869204E-2</v>
      </c>
      <c r="H29" s="18">
        <v>5.755383E-2</v>
      </c>
      <c r="I29" s="18">
        <v>4.6305227999999997E-2</v>
      </c>
      <c r="J29" s="18">
        <v>2.6262530999999999E-2</v>
      </c>
      <c r="K29" s="18">
        <v>0.11363262</v>
      </c>
      <c r="L29" s="18">
        <v>2.1056433999999999E-2</v>
      </c>
      <c r="M29" s="18">
        <v>1.0000658000000001E-2</v>
      </c>
      <c r="N29" s="18">
        <v>3.9963699999999998E-2</v>
      </c>
      <c r="O29" s="18">
        <v>0.12218216</v>
      </c>
      <c r="P29" s="18">
        <v>0.11164795600000001</v>
      </c>
      <c r="Q29" s="18">
        <v>0.19619137</v>
      </c>
      <c r="R29" s="18">
        <v>7.6303259999999998E-2</v>
      </c>
      <c r="S29" s="18">
        <v>6.4501130000000004E-2</v>
      </c>
      <c r="T29" s="18">
        <v>3.3828984000000002E-3</v>
      </c>
      <c r="U29" s="18">
        <v>2.5501875E-2</v>
      </c>
      <c r="V29" s="18">
        <v>3.0287448000000002E-2</v>
      </c>
      <c r="W29" s="18">
        <v>7.0933510000000005E-2</v>
      </c>
      <c r="X29" s="18">
        <v>8.916114E-2</v>
      </c>
      <c r="Y29" s="18">
        <v>0.10504386</v>
      </c>
      <c r="Z29" s="18">
        <v>8.5106513999999994E-2</v>
      </c>
      <c r="AA29" s="18">
        <v>0.10791079000000001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3"/>
    </row>
    <row r="30" spans="1:300" ht="15" x14ac:dyDescent="0.25">
      <c r="A30">
        <v>27</v>
      </c>
      <c r="B30" t="s">
        <v>37</v>
      </c>
      <c r="C30" s="18">
        <v>0.2423324</v>
      </c>
      <c r="D30" s="18">
        <v>0.81386446999999995</v>
      </c>
      <c r="E30" s="18">
        <v>0.20749496000000001</v>
      </c>
      <c r="F30" s="18">
        <v>0.15064251000000001</v>
      </c>
      <c r="G30" s="18">
        <v>8.8682159999999997E-4</v>
      </c>
      <c r="H30" s="18">
        <v>1.0471578E-2</v>
      </c>
      <c r="I30" s="18">
        <v>3.4405696999999999E-2</v>
      </c>
      <c r="J30" s="18">
        <v>1.6047527999999998E-2</v>
      </c>
      <c r="K30" s="18">
        <v>1.3872462E-2</v>
      </c>
      <c r="L30" s="18">
        <v>3.2776274000000001E-2</v>
      </c>
      <c r="M30" s="18">
        <v>2.0821340999999998E-3</v>
      </c>
      <c r="N30" s="18">
        <v>3.2506917000000003E-2</v>
      </c>
      <c r="O30" s="18">
        <v>8.9608350000000003E-2</v>
      </c>
      <c r="P30" s="18">
        <v>9.8130330000000002E-2</v>
      </c>
      <c r="Q30" s="18">
        <v>0.11762412</v>
      </c>
      <c r="R30" s="18">
        <v>1.9346453E-2</v>
      </c>
      <c r="S30" s="18">
        <v>1.6059184000000001E-2</v>
      </c>
      <c r="T30" s="18">
        <v>3.0553013E-2</v>
      </c>
      <c r="U30" s="18">
        <v>2.6231047E-2</v>
      </c>
      <c r="V30" s="18">
        <v>6.6952819999999996E-2</v>
      </c>
      <c r="W30" s="18">
        <v>4.5024375999999998E-2</v>
      </c>
      <c r="X30" s="18">
        <v>0.10207898</v>
      </c>
      <c r="Y30" s="18">
        <v>9.0158989999999994E-2</v>
      </c>
      <c r="Z30" s="18">
        <v>0.12318086</v>
      </c>
      <c r="AA30" s="18">
        <v>7.9254309999999994E-2</v>
      </c>
      <c r="AB30" s="18">
        <v>0.15458696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3"/>
    </row>
    <row r="31" spans="1:300" ht="15" x14ac:dyDescent="0.25">
      <c r="A31">
        <v>28</v>
      </c>
      <c r="B31" t="s">
        <v>38</v>
      </c>
      <c r="C31" s="18">
        <v>0.13925636</v>
      </c>
      <c r="D31" s="18">
        <v>0.11956485</v>
      </c>
      <c r="E31" s="18">
        <v>0.15527750000000001</v>
      </c>
      <c r="F31" s="18">
        <v>0.1685295</v>
      </c>
      <c r="G31" s="18">
        <v>1.539605E-2</v>
      </c>
      <c r="H31" s="18">
        <v>1.9295374000000001E-2</v>
      </c>
      <c r="I31" s="18">
        <v>1.7647027999999999E-2</v>
      </c>
      <c r="J31" s="18">
        <v>5.5969460000000002E-3</v>
      </c>
      <c r="K31" s="18">
        <v>3.9445340000000002E-2</v>
      </c>
      <c r="L31" s="18">
        <v>1.8645227E-2</v>
      </c>
      <c r="M31" s="18">
        <v>2.7077779999999999E-2</v>
      </c>
      <c r="N31" s="18">
        <v>2.6119173999999998E-2</v>
      </c>
      <c r="O31" s="18">
        <v>4.3038078E-2</v>
      </c>
      <c r="P31" s="18">
        <v>7.9698030000000003E-2</v>
      </c>
      <c r="Q31" s="18">
        <v>8.6744404999999997E-2</v>
      </c>
      <c r="R31" s="18">
        <v>1.6444701999999999E-2</v>
      </c>
      <c r="S31" s="18">
        <v>2.8666073E-2</v>
      </c>
      <c r="T31" s="18">
        <v>4.1611164999999999E-2</v>
      </c>
      <c r="U31" s="18">
        <v>8.7477600000000003E-3</v>
      </c>
      <c r="V31" s="18">
        <v>2.205383E-2</v>
      </c>
      <c r="W31" s="18">
        <v>9.3054085999999994E-2</v>
      </c>
      <c r="X31" s="18">
        <v>6.047048E-2</v>
      </c>
      <c r="Y31" s="18">
        <v>8.4905850000000005E-2</v>
      </c>
      <c r="Z31" s="18">
        <v>6.1518730000000001E-2</v>
      </c>
      <c r="AA31" s="18">
        <v>5.2269443999999998E-2</v>
      </c>
      <c r="AB31" s="18">
        <v>0.21621348000000001</v>
      </c>
      <c r="AC31" s="18">
        <v>0.13163467000000001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3"/>
    </row>
    <row r="32" spans="1:300" ht="15" x14ac:dyDescent="0.25">
      <c r="A32">
        <v>29</v>
      </c>
      <c r="B32" t="s">
        <v>39</v>
      </c>
      <c r="C32" s="18">
        <v>4.7209095E-2</v>
      </c>
      <c r="D32" s="18">
        <v>2.3152318000000002E-2</v>
      </c>
      <c r="E32" s="18">
        <v>4.7383845000000001E-2</v>
      </c>
      <c r="F32" s="18">
        <v>1.1942776E-2</v>
      </c>
      <c r="G32" s="18">
        <v>6.4229599999999998E-2</v>
      </c>
      <c r="H32" s="18">
        <v>1.8001956999999999E-2</v>
      </c>
      <c r="I32" s="18">
        <v>5.2237359999999997E-2</v>
      </c>
      <c r="J32" s="18">
        <v>0.14369527000000001</v>
      </c>
      <c r="K32" s="18">
        <v>5.4265630000000002E-2</v>
      </c>
      <c r="L32" s="18">
        <v>6.8058919999999995E-2</v>
      </c>
      <c r="M32" s="18">
        <v>0.19251584999999999</v>
      </c>
      <c r="N32" s="18">
        <v>0.11897856</v>
      </c>
      <c r="O32" s="18">
        <v>3.2669987999999997E-2</v>
      </c>
      <c r="P32" s="18">
        <v>4.4822524999999997E-3</v>
      </c>
      <c r="Q32" s="18">
        <v>2.1480913000000001E-3</v>
      </c>
      <c r="R32" s="18">
        <v>0.16218688000000001</v>
      </c>
      <c r="S32" s="18">
        <v>0.11157978</v>
      </c>
      <c r="T32" s="18">
        <v>6.1886318000000003E-2</v>
      </c>
      <c r="U32" s="18">
        <v>1.2024485499999999E-2</v>
      </c>
      <c r="V32" s="18">
        <v>7.9031379999999998E-2</v>
      </c>
      <c r="W32" s="18">
        <v>5.8874073999999998E-2</v>
      </c>
      <c r="X32" s="18">
        <v>8.5250759999999995E-3</v>
      </c>
      <c r="Y32" s="18">
        <v>3.5887229999999998E-3</v>
      </c>
      <c r="Z32" s="18">
        <v>2.3806008E-2</v>
      </c>
      <c r="AA32" s="18">
        <v>3.3200353000000002E-2</v>
      </c>
      <c r="AB32" s="18">
        <v>1.1391189E-3</v>
      </c>
      <c r="AC32" s="18">
        <v>6.3970527000000001E-3</v>
      </c>
      <c r="AD32" s="18">
        <v>4.2990159999999999E-2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3"/>
    </row>
    <row r="33" spans="1:300" ht="15" x14ac:dyDescent="0.25">
      <c r="A33">
        <v>30</v>
      </c>
      <c r="B33" t="s">
        <v>40</v>
      </c>
      <c r="C33" s="18">
        <v>4.3109816000000002E-2</v>
      </c>
      <c r="D33" s="18">
        <v>4.2447039999999998E-2</v>
      </c>
      <c r="E33" s="18">
        <v>4.9279577999999997E-2</v>
      </c>
      <c r="F33" s="18">
        <v>0.10298300000000001</v>
      </c>
      <c r="G33" s="18">
        <v>3.4258156999999997E-2</v>
      </c>
      <c r="H33" s="18">
        <v>2.5532185999999998E-2</v>
      </c>
      <c r="I33" s="18">
        <v>7.6801166000000004E-2</v>
      </c>
      <c r="J33" s="18">
        <v>3.1360703999999998E-4</v>
      </c>
      <c r="K33" s="18">
        <v>5.6876052000000003E-2</v>
      </c>
      <c r="L33" s="18">
        <v>2.0588376000000002E-3</v>
      </c>
      <c r="M33" s="18">
        <v>2.6073470000000001E-2</v>
      </c>
      <c r="N33" s="18">
        <v>3.7044792999999999E-2</v>
      </c>
      <c r="O33" s="18">
        <v>7.0912180000000005E-2</v>
      </c>
      <c r="P33" s="18">
        <v>4.2047380000000002E-2</v>
      </c>
      <c r="Q33" s="18">
        <v>3.4123096999999998E-2</v>
      </c>
      <c r="R33" s="18">
        <v>7.8965240000000003E-3</v>
      </c>
      <c r="S33" s="18">
        <v>4.2004699999999999E-2</v>
      </c>
      <c r="T33" s="18">
        <v>1.7216309999999999E-2</v>
      </c>
      <c r="U33" s="18">
        <v>1.8087445000000001E-2</v>
      </c>
      <c r="V33" s="18">
        <v>1.5995671999999999E-2</v>
      </c>
      <c r="W33" s="18">
        <v>1.6589369999999999E-2</v>
      </c>
      <c r="X33" s="18">
        <v>2.0437606000000001E-2</v>
      </c>
      <c r="Y33" s="18">
        <v>3.6486103999999998E-2</v>
      </c>
      <c r="Z33" s="18">
        <v>2.7067867999999998E-2</v>
      </c>
      <c r="AA33" s="18">
        <v>2.4466135999999999E-2</v>
      </c>
      <c r="AB33" s="18">
        <v>7.3353513999999995E-2</v>
      </c>
      <c r="AC33" s="18">
        <v>4.0441855999999998E-2</v>
      </c>
      <c r="AD33" s="18">
        <v>0.12795045999999999</v>
      </c>
      <c r="AE33" s="18">
        <v>1.0919012000000001E-2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3"/>
    </row>
    <row r="34" spans="1:300" ht="15" x14ac:dyDescent="0.25">
      <c r="A34">
        <v>31</v>
      </c>
      <c r="B34" t="s">
        <v>41</v>
      </c>
      <c r="C34" s="18">
        <v>2.6150693999999999E-2</v>
      </c>
      <c r="D34" s="18">
        <v>1.0735359999999999E-2</v>
      </c>
      <c r="E34" s="18">
        <v>1.2927851000000001E-2</v>
      </c>
      <c r="F34" s="18">
        <v>2.2237148000000002E-2</v>
      </c>
      <c r="G34" s="18">
        <v>1.0501767</v>
      </c>
      <c r="H34" s="18">
        <v>4.942262E-2</v>
      </c>
      <c r="I34" s="18">
        <v>6.0727259999999998E-2</v>
      </c>
      <c r="J34" s="18">
        <v>0.11729702</v>
      </c>
      <c r="K34" s="18">
        <v>0.17115115</v>
      </c>
      <c r="L34" s="18">
        <v>4.6649120000000002E-3</v>
      </c>
      <c r="M34" s="18">
        <v>7.5550229999999996E-2</v>
      </c>
      <c r="N34" s="18">
        <v>7.2968290000000005E-2</v>
      </c>
      <c r="O34" s="18">
        <v>8.4474469999999996E-2</v>
      </c>
      <c r="P34" s="18">
        <v>7.3241979999999998E-2</v>
      </c>
      <c r="Q34" s="18">
        <v>2.7275275000000002E-2</v>
      </c>
      <c r="R34" s="18">
        <v>4.2719765999999999E-2</v>
      </c>
      <c r="S34" s="18">
        <v>8.3626210000000006E-2</v>
      </c>
      <c r="T34" s="18">
        <v>4.8075866000000002E-2</v>
      </c>
      <c r="U34" s="18">
        <v>8.5757050000000001E-2</v>
      </c>
      <c r="V34" s="18">
        <v>7.9216599999999998E-2</v>
      </c>
      <c r="W34" s="18">
        <v>8.8913955000000003E-2</v>
      </c>
      <c r="X34" s="18">
        <v>2.7486884999999999E-2</v>
      </c>
      <c r="Y34" s="18">
        <v>4.0914464999999997E-2</v>
      </c>
      <c r="Z34" s="18">
        <v>4.3480671999999998E-2</v>
      </c>
      <c r="AA34" s="18">
        <v>7.5461110000000003E-3</v>
      </c>
      <c r="AB34" s="18">
        <v>5.709759E-3</v>
      </c>
      <c r="AC34" s="18">
        <v>2.1296775000000001E-3</v>
      </c>
      <c r="AD34" s="18">
        <v>3.5560205999999997E-2</v>
      </c>
      <c r="AE34" s="18">
        <v>7.2051900000000002E-2</v>
      </c>
      <c r="AF34" s="18">
        <v>5.3125116999999999E-2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3"/>
    </row>
    <row r="35" spans="1:300" ht="15" x14ac:dyDescent="0.25">
      <c r="A35">
        <v>32</v>
      </c>
      <c r="B35" t="s">
        <v>42</v>
      </c>
      <c r="C35" s="18">
        <v>2.9419213999999999E-2</v>
      </c>
      <c r="D35" s="18">
        <v>1.7964560000000001E-2</v>
      </c>
      <c r="E35" s="18">
        <v>4.7211497999999998E-2</v>
      </c>
      <c r="F35" s="18">
        <v>3.2398209999999997E-2</v>
      </c>
      <c r="G35" s="18">
        <v>0.12916175999999999</v>
      </c>
      <c r="H35" s="18">
        <v>0.24179677999999999</v>
      </c>
      <c r="I35" s="18">
        <v>7.3187455999999998E-2</v>
      </c>
      <c r="J35" s="18">
        <v>0.18689890000000001</v>
      </c>
      <c r="K35" s="18">
        <v>0.12999831000000001</v>
      </c>
      <c r="L35" s="18">
        <v>4.2107063000000004E-3</v>
      </c>
      <c r="M35" s="18">
        <v>0.14117031999999999</v>
      </c>
      <c r="N35" s="18">
        <v>7.6380274999999997E-2</v>
      </c>
      <c r="O35" s="18">
        <v>4.2061713000000001E-2</v>
      </c>
      <c r="P35" s="18">
        <v>4.0962193000000001E-2</v>
      </c>
      <c r="Q35" s="18">
        <v>1.4168791E-2</v>
      </c>
      <c r="R35" s="18">
        <v>5.8882034999999999E-2</v>
      </c>
      <c r="S35" s="18">
        <v>0.1830542</v>
      </c>
      <c r="T35" s="18">
        <v>4.5394326999999998E-2</v>
      </c>
      <c r="U35" s="18">
        <v>0.11243613</v>
      </c>
      <c r="V35" s="18">
        <v>9.9468275999999994E-2</v>
      </c>
      <c r="W35" s="18">
        <v>0.121238865</v>
      </c>
      <c r="X35" s="18">
        <v>2.0544271999999999E-2</v>
      </c>
      <c r="Y35" s="18">
        <v>3.1352927999999999E-3</v>
      </c>
      <c r="Z35" s="18">
        <v>1.6922122000000001E-3</v>
      </c>
      <c r="AA35" s="18">
        <v>1.1501459E-2</v>
      </c>
      <c r="AB35" s="18">
        <v>2.1052970000000001E-2</v>
      </c>
      <c r="AC35" s="18">
        <v>3.3869673000000003E-2</v>
      </c>
      <c r="AD35" s="18">
        <v>4.9536977000000003E-2</v>
      </c>
      <c r="AE35" s="18">
        <v>9.1741020000000006E-2</v>
      </c>
      <c r="AF35" s="18">
        <v>1.4123066E-2</v>
      </c>
      <c r="AG35" s="18">
        <v>0.14078876000000001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3"/>
    </row>
    <row r="36" spans="1:300" ht="15" x14ac:dyDescent="0.25">
      <c r="A36">
        <v>33</v>
      </c>
      <c r="B36" t="s">
        <v>43</v>
      </c>
      <c r="C36" s="18">
        <v>5.445465E-2</v>
      </c>
      <c r="D36" s="18">
        <v>6.4156039999999998E-2</v>
      </c>
      <c r="E36" s="18">
        <v>3.8105267999999998E-2</v>
      </c>
      <c r="F36" s="18">
        <v>6.4734644999999993E-2</v>
      </c>
      <c r="G36" s="18">
        <v>0.11462113</v>
      </c>
      <c r="H36" s="18">
        <v>3.3525220000000001E-2</v>
      </c>
      <c r="I36" s="18">
        <v>2.9399664999999998E-2</v>
      </c>
      <c r="J36" s="18">
        <v>9.7117850000000006E-2</v>
      </c>
      <c r="K36" s="18">
        <v>6.6387280000000007E-2</v>
      </c>
      <c r="L36" s="18">
        <v>0.14914456000000001</v>
      </c>
      <c r="M36" s="18">
        <v>9.476909E-2</v>
      </c>
      <c r="N36" s="18">
        <v>2.2280358E-2</v>
      </c>
      <c r="O36" s="18">
        <v>4.7650190000000002E-2</v>
      </c>
      <c r="P36" s="18">
        <v>1.2734641999999999E-2</v>
      </c>
      <c r="Q36" s="18">
        <v>5.6906138000000002E-2</v>
      </c>
      <c r="R36" s="18">
        <v>0.15216747999999999</v>
      </c>
      <c r="S36" s="18">
        <v>8.2206520000000005E-2</v>
      </c>
      <c r="T36" s="18">
        <v>0.20240547</v>
      </c>
      <c r="U36" s="18">
        <v>0.20613137000000001</v>
      </c>
      <c r="V36" s="18">
        <v>2.9853866E-2</v>
      </c>
      <c r="W36" s="18">
        <v>0.13323850000000001</v>
      </c>
      <c r="X36" s="18">
        <v>1.3074316000000001E-2</v>
      </c>
      <c r="Y36" s="18">
        <v>7.0616756999999997E-3</v>
      </c>
      <c r="Z36" s="18">
        <v>5.9151765000000002E-2</v>
      </c>
      <c r="AA36" s="18">
        <v>4.2385776E-2</v>
      </c>
      <c r="AB36" s="18">
        <v>7.7416429999999994E-2</v>
      </c>
      <c r="AC36" s="18">
        <v>4.2738404000000001E-2</v>
      </c>
      <c r="AD36" s="18">
        <v>1.8571243000000001E-2</v>
      </c>
      <c r="AE36" s="18">
        <v>0.27176243</v>
      </c>
      <c r="AF36" s="18">
        <v>3.1789699999999997E-2</v>
      </c>
      <c r="AG36" s="18">
        <v>0.14171880000000001</v>
      </c>
      <c r="AH36" s="18">
        <v>0.11474013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3"/>
    </row>
    <row r="37" spans="1:300" ht="15" x14ac:dyDescent="0.25">
      <c r="A37">
        <v>34</v>
      </c>
      <c r="B37" t="s">
        <v>44</v>
      </c>
      <c r="C37" s="18">
        <v>7.4056720000000006E-2</v>
      </c>
      <c r="D37" s="18">
        <v>0.103634275</v>
      </c>
      <c r="E37" s="18">
        <v>3.9091220000000003E-2</v>
      </c>
      <c r="F37" s="18">
        <v>8.1317299999999995E-2</v>
      </c>
      <c r="G37" s="18">
        <v>5.2072042999999997E-3</v>
      </c>
      <c r="H37" s="18">
        <v>4.9994886000000002E-2</v>
      </c>
      <c r="I37" s="18">
        <v>4.6248461999999997E-2</v>
      </c>
      <c r="J37" s="18">
        <v>5.8761000000000001E-2</v>
      </c>
      <c r="K37" s="18">
        <v>2.2429530999999999E-2</v>
      </c>
      <c r="L37" s="18">
        <v>4.9825899999999999E-2</v>
      </c>
      <c r="M37" s="18">
        <v>8.2412003999999997E-2</v>
      </c>
      <c r="N37" s="18">
        <v>1.3834499E-2</v>
      </c>
      <c r="O37" s="18">
        <v>5.2006950000000003E-2</v>
      </c>
      <c r="P37" s="18">
        <v>7.8191319999999995E-2</v>
      </c>
      <c r="Q37" s="18">
        <v>7.3226966000000004E-2</v>
      </c>
      <c r="R37" s="18">
        <v>0.17640202999999999</v>
      </c>
      <c r="S37" s="18">
        <v>4.3031125999999998E-3</v>
      </c>
      <c r="T37" s="18">
        <v>0.1573542</v>
      </c>
      <c r="U37" s="18">
        <v>6.7965919999999999E-2</v>
      </c>
      <c r="V37" s="18">
        <v>3.1283411999999997E-2</v>
      </c>
      <c r="W37" s="18">
        <v>6.1630974999999998E-2</v>
      </c>
      <c r="X37" s="18">
        <v>3.8603304000000001E-3</v>
      </c>
      <c r="Y37" s="18">
        <v>2.1734666E-2</v>
      </c>
      <c r="Z37" s="18">
        <v>6.516943E-2</v>
      </c>
      <c r="AA37" s="18">
        <v>2.3962462E-2</v>
      </c>
      <c r="AB37" s="18">
        <v>6.5214659999999994E-2</v>
      </c>
      <c r="AC37" s="18">
        <v>7.2289295000000003E-2</v>
      </c>
      <c r="AD37" s="18">
        <v>7.2903319999999994E-2</v>
      </c>
      <c r="AE37" s="18">
        <v>0.15437012999999999</v>
      </c>
      <c r="AF37" s="18">
        <v>3.8289179000000001E-3</v>
      </c>
      <c r="AG37" s="18">
        <v>2.3631013999999999E-2</v>
      </c>
      <c r="AH37" s="18">
        <v>6.869451E-2</v>
      </c>
      <c r="AI37" s="18">
        <v>0.13569175999999999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3"/>
    </row>
    <row r="38" spans="1:300" ht="15" x14ac:dyDescent="0.25">
      <c r="A38">
        <v>35</v>
      </c>
      <c r="B38" t="s">
        <v>45</v>
      </c>
      <c r="C38" s="18">
        <v>2.000466E-2</v>
      </c>
      <c r="D38" s="18">
        <v>1.1253844E-3</v>
      </c>
      <c r="E38" s="18">
        <v>6.4190689999999995E-2</v>
      </c>
      <c r="F38" s="18">
        <v>1.109975E-3</v>
      </c>
      <c r="G38" s="18">
        <v>5.7216219999999998E-2</v>
      </c>
      <c r="H38" s="18">
        <v>6.0428786999999998E-2</v>
      </c>
      <c r="I38" s="18">
        <v>3.4112990000000003E-2</v>
      </c>
      <c r="J38" s="18">
        <v>4.2880762000000003E-2</v>
      </c>
      <c r="K38" s="18">
        <v>5.4395486E-2</v>
      </c>
      <c r="L38" s="18">
        <v>8.3905116000000002E-2</v>
      </c>
      <c r="M38" s="18">
        <v>5.9992905999999999E-2</v>
      </c>
      <c r="N38" s="18">
        <v>5.8022667E-2</v>
      </c>
      <c r="O38" s="18">
        <v>3.3970010000000002E-2</v>
      </c>
      <c r="P38" s="18">
        <v>1.345441E-2</v>
      </c>
      <c r="Q38" s="18">
        <v>5.0453169999999997E-3</v>
      </c>
      <c r="R38" s="18">
        <v>8.7525420000000007E-2</v>
      </c>
      <c r="S38" s="18">
        <v>0.1890009</v>
      </c>
      <c r="T38" s="18">
        <v>8.7292894999999995E-2</v>
      </c>
      <c r="U38" s="18">
        <v>0.11879254</v>
      </c>
      <c r="V38" s="18">
        <v>0.1015211</v>
      </c>
      <c r="W38" s="18">
        <v>6.3361909999999994E-2</v>
      </c>
      <c r="X38" s="18">
        <v>1.9543646000000001E-2</v>
      </c>
      <c r="Y38" s="18">
        <v>2.6729843E-2</v>
      </c>
      <c r="Z38" s="18">
        <v>5.7023882999999997E-2</v>
      </c>
      <c r="AA38" s="18">
        <v>2.892495E-4</v>
      </c>
      <c r="AB38" s="18">
        <v>9.3735039999999995E-3</v>
      </c>
      <c r="AC38" s="18">
        <v>2.4728113999999998E-3</v>
      </c>
      <c r="AD38" s="18">
        <v>1.7732859E-2</v>
      </c>
      <c r="AE38" s="18">
        <v>1.3171346E-2</v>
      </c>
      <c r="AF38" s="18">
        <v>3.2997633999999998E-2</v>
      </c>
      <c r="AG38" s="18">
        <v>9.6701889999999999E-2</v>
      </c>
      <c r="AH38" s="18">
        <v>0.14792415</v>
      </c>
      <c r="AI38" s="18">
        <v>9.0370155999999993E-2</v>
      </c>
      <c r="AJ38" s="18">
        <v>0.15997410000000001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3"/>
    </row>
    <row r="39" spans="1:300" ht="15" x14ac:dyDescent="0.25">
      <c r="A39">
        <v>36</v>
      </c>
      <c r="B39" t="s">
        <v>46</v>
      </c>
      <c r="C39" s="18">
        <v>0.12958364</v>
      </c>
      <c r="D39" s="18">
        <v>0.11382035</v>
      </c>
      <c r="E39" s="18">
        <v>9.7000346000000001E-2</v>
      </c>
      <c r="F39" s="18">
        <v>9.4797305999999998E-2</v>
      </c>
      <c r="G39" s="18">
        <v>3.9410162999999998E-2</v>
      </c>
      <c r="H39" s="18">
        <v>3.6524876999999997E-2</v>
      </c>
      <c r="I39" s="18">
        <v>2.0057794E-2</v>
      </c>
      <c r="J39" s="18">
        <v>1.154755E-2</v>
      </c>
      <c r="K39" s="18">
        <v>1.2278501000000001E-2</v>
      </c>
      <c r="L39" s="18">
        <v>3.8956825E-2</v>
      </c>
      <c r="M39" s="18">
        <v>6.6868654999999999E-2</v>
      </c>
      <c r="N39" s="18">
        <v>5.7004116000000001E-2</v>
      </c>
      <c r="O39" s="18">
        <v>6.7741999999999997E-2</v>
      </c>
      <c r="P39" s="18">
        <v>9.8037294999999997E-2</v>
      </c>
      <c r="Q39" s="18">
        <v>0.19578144</v>
      </c>
      <c r="R39" s="18">
        <v>4.7073980000000001E-2</v>
      </c>
      <c r="S39" s="18">
        <v>9.8175496000000001E-2</v>
      </c>
      <c r="T39" s="18">
        <v>2.6050539999999999E-3</v>
      </c>
      <c r="U39" s="18">
        <v>7.8818545000000004E-2</v>
      </c>
      <c r="V39" s="18">
        <v>4.5059546999999998E-2</v>
      </c>
      <c r="W39" s="18">
        <v>4.0385574E-2</v>
      </c>
      <c r="X39" s="18">
        <v>0.22962815</v>
      </c>
      <c r="Y39" s="18">
        <v>0.20794283</v>
      </c>
      <c r="Z39" s="18">
        <v>0.28026230000000002</v>
      </c>
      <c r="AA39" s="18">
        <v>0.24681225000000001</v>
      </c>
      <c r="AB39" s="18">
        <v>0.11889615000000001</v>
      </c>
      <c r="AC39" s="18">
        <v>0.17181552999999999</v>
      </c>
      <c r="AD39" s="18">
        <v>0.16361782999999999</v>
      </c>
      <c r="AE39" s="18">
        <v>3.2343524999999998E-2</v>
      </c>
      <c r="AF39" s="18">
        <v>1.5708323999999999E-2</v>
      </c>
      <c r="AG39" s="18">
        <v>4.6805920000000001E-2</v>
      </c>
      <c r="AH39" s="18">
        <v>2.7628638000000001E-2</v>
      </c>
      <c r="AI39" s="18">
        <v>7.5938930000000002E-2</v>
      </c>
      <c r="AJ39" s="18">
        <v>6.4338590000000001E-2</v>
      </c>
      <c r="AK39" s="18">
        <v>4.1827156999999997E-2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3"/>
    </row>
    <row r="40" spans="1:300" ht="15" x14ac:dyDescent="0.25">
      <c r="A40">
        <v>37</v>
      </c>
      <c r="B40" t="s">
        <v>47</v>
      </c>
      <c r="C40" s="18">
        <v>8.4617230000000009E-3</v>
      </c>
      <c r="D40" s="18">
        <v>7.09613E-3</v>
      </c>
      <c r="E40" s="18">
        <v>2.3780532E-2</v>
      </c>
      <c r="F40" s="18">
        <v>5.6105232999999997E-3</v>
      </c>
      <c r="G40" s="18">
        <v>5.4432854000000003E-2</v>
      </c>
      <c r="H40" s="18">
        <v>0.1274469</v>
      </c>
      <c r="I40" s="18">
        <v>7.3310749999999994E-2</v>
      </c>
      <c r="J40" s="18">
        <v>5.5542151999999997E-2</v>
      </c>
      <c r="K40" s="18">
        <v>5.2324176E-2</v>
      </c>
      <c r="L40" s="18">
        <v>8.4678545999999993E-2</v>
      </c>
      <c r="M40" s="18">
        <v>7.1822929999999993E-2</v>
      </c>
      <c r="N40" s="18">
        <v>5.6686060000000003E-2</v>
      </c>
      <c r="O40" s="18">
        <v>6.9760079999999997E-3</v>
      </c>
      <c r="P40" s="18">
        <v>6.5903200000000002E-3</v>
      </c>
      <c r="Q40" s="18">
        <v>6.235272E-3</v>
      </c>
      <c r="R40" s="18">
        <v>0.25270969999999998</v>
      </c>
      <c r="S40" s="18">
        <v>7.9331819999999997E-2</v>
      </c>
      <c r="T40" s="18">
        <v>0.17368162000000001</v>
      </c>
      <c r="U40" s="18">
        <v>0.15399716999999999</v>
      </c>
      <c r="V40" s="18">
        <v>2.9056314E-2</v>
      </c>
      <c r="W40" s="18">
        <v>8.6902069999999998E-2</v>
      </c>
      <c r="X40" s="18">
        <v>2.3544484E-3</v>
      </c>
      <c r="Y40" s="18">
        <v>2.6500734999999999E-3</v>
      </c>
      <c r="Z40" s="18">
        <v>2.2866689999999999E-2</v>
      </c>
      <c r="AA40" s="18">
        <v>4.2980869999999997E-2</v>
      </c>
      <c r="AB40" s="18">
        <v>1.9209971999999999E-2</v>
      </c>
      <c r="AC40" s="18">
        <v>1.4812652999999999E-3</v>
      </c>
      <c r="AD40" s="18">
        <v>3.340684E-2</v>
      </c>
      <c r="AE40" s="18">
        <v>2.2030449999999998E-3</v>
      </c>
      <c r="AF40" s="18">
        <v>5.4850970000000004E-3</v>
      </c>
      <c r="AG40" s="18">
        <v>5.8754349999999997E-2</v>
      </c>
      <c r="AH40" s="18">
        <v>0.13880906000000001</v>
      </c>
      <c r="AI40" s="18">
        <v>0.11303499</v>
      </c>
      <c r="AJ40" s="18">
        <v>4.0002085E-2</v>
      </c>
      <c r="AK40" s="18">
        <v>4.3986846000000003E-2</v>
      </c>
      <c r="AL40" s="18">
        <v>4.2952551999999998E-2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3"/>
    </row>
    <row r="41" spans="1:300" ht="15" x14ac:dyDescent="0.25">
      <c r="A41">
        <v>38</v>
      </c>
      <c r="B41" t="s">
        <v>48</v>
      </c>
      <c r="C41" s="18">
        <v>0.1119216</v>
      </c>
      <c r="D41" s="18">
        <v>0.10767072</v>
      </c>
      <c r="E41" s="18">
        <v>4.4359612999999999E-2</v>
      </c>
      <c r="F41" s="18">
        <v>0.14732060999999999</v>
      </c>
      <c r="G41" s="18">
        <v>6.0606661999999999E-2</v>
      </c>
      <c r="H41" s="18">
        <v>2.3781913000000001E-3</v>
      </c>
      <c r="I41" s="18">
        <v>3.2250326000000003E-2</v>
      </c>
      <c r="J41" s="18">
        <v>3.9269704000000002E-2</v>
      </c>
      <c r="K41" s="18">
        <v>8.3800256000000004E-2</v>
      </c>
      <c r="L41" s="18">
        <v>3.4463840000000003E-2</v>
      </c>
      <c r="M41" s="18">
        <v>5.4700058000000003E-2</v>
      </c>
      <c r="N41" s="18">
        <v>7.4317209999999995E-2</v>
      </c>
      <c r="O41" s="18">
        <v>8.2019850000000005E-2</v>
      </c>
      <c r="P41" s="18">
        <v>0.15354086</v>
      </c>
      <c r="Q41" s="18">
        <v>0.15613806</v>
      </c>
      <c r="R41" s="18">
        <v>6.9375284999999998E-3</v>
      </c>
      <c r="S41" s="18">
        <v>2.3395935E-2</v>
      </c>
      <c r="T41" s="18">
        <v>4.9865554999999999E-2</v>
      </c>
      <c r="U41" s="18">
        <v>2.7397049999999999E-2</v>
      </c>
      <c r="V41" s="18">
        <v>5.0129365000000002E-2</v>
      </c>
      <c r="W41" s="18">
        <v>4.2665283999999998E-2</v>
      </c>
      <c r="X41" s="18">
        <v>0.16173868</v>
      </c>
      <c r="Y41" s="18">
        <v>0.18493271999999999</v>
      </c>
      <c r="Z41" s="18">
        <v>1.6033025999999999</v>
      </c>
      <c r="AA41" s="18">
        <v>0.23509042999999999</v>
      </c>
      <c r="AB41" s="18">
        <v>7.5430444999999999E-2</v>
      </c>
      <c r="AC41" s="18">
        <v>0.12125308</v>
      </c>
      <c r="AD41" s="18">
        <v>6.4810419999999994E-2</v>
      </c>
      <c r="AE41" s="18">
        <v>2.4291997999999999E-2</v>
      </c>
      <c r="AF41" s="18">
        <v>1.438424E-2</v>
      </c>
      <c r="AG41" s="18">
        <v>5.2131847000000002E-2</v>
      </c>
      <c r="AH41" s="18">
        <v>8.2820589999999996E-3</v>
      </c>
      <c r="AI41" s="18">
        <v>4.9033809999999997E-2</v>
      </c>
      <c r="AJ41" s="18">
        <v>6.3929449999999999E-2</v>
      </c>
      <c r="AK41" s="18">
        <v>6.2958899999999998E-2</v>
      </c>
      <c r="AL41" s="18">
        <v>0.28841797000000002</v>
      </c>
      <c r="AM41" s="18">
        <v>2.0368172E-2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3"/>
    </row>
    <row r="42" spans="1:300" ht="15" x14ac:dyDescent="0.25">
      <c r="A42">
        <v>39</v>
      </c>
      <c r="B42" t="s">
        <v>49</v>
      </c>
      <c r="C42" s="18">
        <v>0.20083097</v>
      </c>
      <c r="D42" s="18">
        <v>0.34872583000000001</v>
      </c>
      <c r="E42" s="18">
        <v>0.29739827000000002</v>
      </c>
      <c r="F42" s="18">
        <v>0.28449023000000001</v>
      </c>
      <c r="G42" s="18">
        <v>1.5851205E-2</v>
      </c>
      <c r="H42" s="18">
        <v>4.4943144999999999E-3</v>
      </c>
      <c r="I42" s="18">
        <v>3.1526245000000001E-2</v>
      </c>
      <c r="J42" s="18">
        <v>1.4493134E-2</v>
      </c>
      <c r="K42" s="18">
        <v>2.3936814000000001E-2</v>
      </c>
      <c r="L42" s="18">
        <v>1.1789867000000001E-2</v>
      </c>
      <c r="M42" s="18">
        <v>1.3758856999999999E-2</v>
      </c>
      <c r="N42" s="18">
        <v>5.9728459999999997E-2</v>
      </c>
      <c r="O42" s="18">
        <v>8.4312999999999999E-2</v>
      </c>
      <c r="P42" s="18">
        <v>8.6791805999999999E-2</v>
      </c>
      <c r="Q42" s="18">
        <v>0.11902391</v>
      </c>
      <c r="R42" s="18">
        <v>4.0814567000000003E-2</v>
      </c>
      <c r="S42" s="18">
        <v>2.4287552E-2</v>
      </c>
      <c r="T42" s="18">
        <v>6.1134371999999999E-2</v>
      </c>
      <c r="U42" s="18">
        <v>4.6271525000000001E-2</v>
      </c>
      <c r="V42" s="18">
        <v>1.1341373E-2</v>
      </c>
      <c r="W42" s="18">
        <v>1.8022848000000001E-2</v>
      </c>
      <c r="X42" s="18">
        <v>5.9977559999999999E-2</v>
      </c>
      <c r="Y42" s="18">
        <v>7.7010973999999996E-2</v>
      </c>
      <c r="Z42" s="18">
        <v>9.7800105999999998E-2</v>
      </c>
      <c r="AA42" s="18">
        <v>9.3259739999999994E-2</v>
      </c>
      <c r="AB42" s="18">
        <v>0.13379653</v>
      </c>
      <c r="AC42" s="18">
        <v>0.28457685999999999</v>
      </c>
      <c r="AD42" s="18">
        <v>0.11223828</v>
      </c>
      <c r="AE42" s="18">
        <v>4.9855493000000001E-2</v>
      </c>
      <c r="AF42" s="18">
        <v>2.958599E-2</v>
      </c>
      <c r="AG42" s="18">
        <v>1.279128E-2</v>
      </c>
      <c r="AH42" s="18">
        <v>4.4998064999999997E-2</v>
      </c>
      <c r="AI42" s="18">
        <v>6.1979074000000002E-2</v>
      </c>
      <c r="AJ42" s="18">
        <v>0.120579794</v>
      </c>
      <c r="AK42" s="18">
        <v>2.9465999000000001E-3</v>
      </c>
      <c r="AL42" s="18">
        <v>8.9548240000000001E-2</v>
      </c>
      <c r="AM42" s="18">
        <v>2.1198824000000002E-2</v>
      </c>
      <c r="AN42" s="18">
        <v>0.10966201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3"/>
    </row>
    <row r="43" spans="1:300" ht="15" x14ac:dyDescent="0.25">
      <c r="A43">
        <v>40</v>
      </c>
      <c r="B43" t="s">
        <v>50</v>
      </c>
      <c r="C43" s="18">
        <v>0.16451813000000001</v>
      </c>
      <c r="D43" s="18">
        <v>0.36513326000000002</v>
      </c>
      <c r="E43" s="18">
        <v>0.30933082000000001</v>
      </c>
      <c r="F43" s="18">
        <v>0.26141596</v>
      </c>
      <c r="G43" s="18">
        <v>1.777047E-2</v>
      </c>
      <c r="H43" s="18">
        <v>9.7758199999999993E-3</v>
      </c>
      <c r="I43" s="18">
        <v>4.4387434000000003E-2</v>
      </c>
      <c r="J43" s="18">
        <v>6.2409509999999998E-3</v>
      </c>
      <c r="K43" s="18">
        <v>2.4431039000000002E-2</v>
      </c>
      <c r="L43" s="18">
        <v>8.4517234999999993E-3</v>
      </c>
      <c r="M43" s="18">
        <v>8.5418625000000003E-4</v>
      </c>
      <c r="N43" s="18">
        <v>6.2253450000000002E-2</v>
      </c>
      <c r="O43" s="18">
        <v>8.1460550000000007E-2</v>
      </c>
      <c r="P43" s="18">
        <v>0.10066736</v>
      </c>
      <c r="Q43" s="18">
        <v>0.12835777000000001</v>
      </c>
      <c r="R43" s="18">
        <v>3.9773046999999999E-2</v>
      </c>
      <c r="S43" s="18">
        <v>2.6371895999999999E-2</v>
      </c>
      <c r="T43" s="18">
        <v>4.6090666000000002E-2</v>
      </c>
      <c r="U43" s="18">
        <v>2.248431E-2</v>
      </c>
      <c r="V43" s="18">
        <v>1.6662740999999998E-2</v>
      </c>
      <c r="W43" s="18">
        <v>3.3005850000000003E-2</v>
      </c>
      <c r="X43" s="18">
        <v>6.5413589999999994E-2</v>
      </c>
      <c r="Y43" s="18">
        <v>7.7800973999999995E-2</v>
      </c>
      <c r="Z43" s="18">
        <v>8.22967E-2</v>
      </c>
      <c r="AA43" s="18">
        <v>8.2307294000000003E-2</v>
      </c>
      <c r="AB43" s="18">
        <v>0.15860801999999999</v>
      </c>
      <c r="AC43" s="18">
        <v>0.31867230000000002</v>
      </c>
      <c r="AD43" s="18">
        <v>0.13667725</v>
      </c>
      <c r="AE43" s="18">
        <v>3.6756230000000001E-2</v>
      </c>
      <c r="AF43" s="18">
        <v>1.5809933000000002E-2</v>
      </c>
      <c r="AG43" s="18">
        <v>1.1282023E-2</v>
      </c>
      <c r="AH43" s="18">
        <v>4.3258379999999999E-2</v>
      </c>
      <c r="AI43" s="18">
        <v>7.317775E-2</v>
      </c>
      <c r="AJ43" s="18">
        <v>0.10879665600000001</v>
      </c>
      <c r="AK43" s="18">
        <v>7.3625482999999997E-3</v>
      </c>
      <c r="AL43" s="18">
        <v>8.1748989999999994E-2</v>
      </c>
      <c r="AM43" s="18">
        <v>5.8493273999999998E-3</v>
      </c>
      <c r="AN43" s="18">
        <v>9.0408996000000005E-2</v>
      </c>
      <c r="AO43" s="18">
        <v>1.4780618000000001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3"/>
    </row>
    <row r="44" spans="1:300" ht="15" x14ac:dyDescent="0.25">
      <c r="A44">
        <v>41</v>
      </c>
      <c r="B44" t="s">
        <v>51</v>
      </c>
      <c r="C44" s="18">
        <v>0.19586633000000001</v>
      </c>
      <c r="D44" s="18">
        <v>0.32616131999999998</v>
      </c>
      <c r="E44" s="18">
        <v>0.2575885</v>
      </c>
      <c r="F44" s="18">
        <v>0.25458746999999998</v>
      </c>
      <c r="G44" s="18">
        <v>1.6815877E-2</v>
      </c>
      <c r="H44" s="18">
        <v>1.3903436E-2</v>
      </c>
      <c r="I44" s="18">
        <v>3.2623526E-2</v>
      </c>
      <c r="J44" s="18">
        <v>6.8778729999999996E-3</v>
      </c>
      <c r="K44" s="18">
        <v>2.7901486999999999E-2</v>
      </c>
      <c r="L44" s="18">
        <v>3.6300388000000002E-3</v>
      </c>
      <c r="M44" s="18">
        <v>2.2777439999999999E-3</v>
      </c>
      <c r="N44" s="18">
        <v>6.3311099999999995E-2</v>
      </c>
      <c r="O44" s="18">
        <v>6.9443920000000006E-2</v>
      </c>
      <c r="P44" s="18">
        <v>7.2900389999999995E-2</v>
      </c>
      <c r="Q44" s="18">
        <v>9.328873E-2</v>
      </c>
      <c r="R44" s="18">
        <v>3.9100903999999999E-2</v>
      </c>
      <c r="S44" s="18">
        <v>2.5346193E-2</v>
      </c>
      <c r="T44" s="18">
        <v>5.1302823999999997E-2</v>
      </c>
      <c r="U44" s="18">
        <v>3.6076817999999997E-2</v>
      </c>
      <c r="V44" s="18">
        <v>3.0324198E-3</v>
      </c>
      <c r="W44" s="18">
        <v>3.101425E-2</v>
      </c>
      <c r="X44" s="18">
        <v>6.2864795000000001E-2</v>
      </c>
      <c r="Y44" s="18">
        <v>8.0160990000000001E-2</v>
      </c>
      <c r="Z44" s="18">
        <v>0.11784316</v>
      </c>
      <c r="AA44" s="18">
        <v>9.4478264000000006E-2</v>
      </c>
      <c r="AB44" s="18">
        <v>0.12266425</v>
      </c>
      <c r="AC44" s="18">
        <v>0.24197441</v>
      </c>
      <c r="AD44" s="18">
        <v>0.17701123999999999</v>
      </c>
      <c r="AE44" s="18">
        <v>5.3658437000000003E-2</v>
      </c>
      <c r="AF44" s="18">
        <v>1.5495311499999999E-2</v>
      </c>
      <c r="AG44" s="18">
        <v>1.5013331E-2</v>
      </c>
      <c r="AH44" s="18">
        <v>3.4414090000000001E-2</v>
      </c>
      <c r="AI44" s="18">
        <v>6.0617472999999998E-2</v>
      </c>
      <c r="AJ44" s="18">
        <v>0.12886448</v>
      </c>
      <c r="AK44" s="18">
        <v>5.928287E-3</v>
      </c>
      <c r="AL44" s="18">
        <v>0.10484006999999999</v>
      </c>
      <c r="AM44" s="18">
        <v>1.3203603E-2</v>
      </c>
      <c r="AN44" s="18">
        <v>0.12962678</v>
      </c>
      <c r="AO44" s="18">
        <v>1.3509587999999999</v>
      </c>
      <c r="AP44" s="18">
        <v>1.372366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3"/>
    </row>
    <row r="45" spans="1:300" ht="15" x14ac:dyDescent="0.25">
      <c r="A45">
        <v>42</v>
      </c>
      <c r="B45" t="s">
        <v>52</v>
      </c>
      <c r="C45" s="18">
        <v>0.24111581000000001</v>
      </c>
      <c r="D45" s="18">
        <v>0.1502059</v>
      </c>
      <c r="E45" s="18">
        <v>0.16076075000000001</v>
      </c>
      <c r="F45" s="18">
        <v>0.16609748999999999</v>
      </c>
      <c r="G45" s="18">
        <v>4.3351180000000003E-2</v>
      </c>
      <c r="H45" s="18">
        <v>1.6447799999999999E-2</v>
      </c>
      <c r="I45" s="18">
        <v>2.8078117999999999E-2</v>
      </c>
      <c r="J45" s="18">
        <v>1.6485109E-3</v>
      </c>
      <c r="K45" s="18">
        <v>3.0176995000000002E-2</v>
      </c>
      <c r="L45" s="18">
        <v>9.7500409999999992E-3</v>
      </c>
      <c r="M45" s="18">
        <v>2.3211903999999998E-2</v>
      </c>
      <c r="N45" s="18">
        <v>4.7256485000000001E-2</v>
      </c>
      <c r="O45" s="18">
        <v>0.17718614999999999</v>
      </c>
      <c r="P45" s="18">
        <v>0.15717112999999999</v>
      </c>
      <c r="Q45" s="18">
        <v>0.11548654</v>
      </c>
      <c r="R45" s="18">
        <v>5.2954215000000004E-3</v>
      </c>
      <c r="S45" s="18">
        <v>2.4661334E-2</v>
      </c>
      <c r="T45" s="18">
        <v>3.5377310000000002E-2</v>
      </c>
      <c r="U45" s="18">
        <v>9.7044139999999997E-3</v>
      </c>
      <c r="V45" s="18">
        <v>4.1596945000000003E-2</v>
      </c>
      <c r="W45" s="18">
        <v>1.6015943000000001E-2</v>
      </c>
      <c r="X45" s="18">
        <v>0.16053976</v>
      </c>
      <c r="Y45" s="18">
        <v>0.18271777</v>
      </c>
      <c r="Z45" s="18">
        <v>5.3827970000000003E-2</v>
      </c>
      <c r="AA45" s="18">
        <v>0.1033504</v>
      </c>
      <c r="AB45" s="18">
        <v>0.63090970000000002</v>
      </c>
      <c r="AC45" s="18">
        <v>0.22725724999999999</v>
      </c>
      <c r="AD45" s="18">
        <v>0.22019503000000001</v>
      </c>
      <c r="AE45" s="18">
        <v>4.1019683999999999E-4</v>
      </c>
      <c r="AF45" s="18">
        <v>6.7719236000000002E-2</v>
      </c>
      <c r="AG45" s="18">
        <v>2.8069614E-2</v>
      </c>
      <c r="AH45" s="18">
        <v>1.1191243E-2</v>
      </c>
      <c r="AI45" s="18">
        <v>1.0506649999999999E-2</v>
      </c>
      <c r="AJ45" s="18">
        <v>3.9928097000000003E-2</v>
      </c>
      <c r="AK45" s="18">
        <v>1.6421659000000002E-2</v>
      </c>
      <c r="AL45" s="18">
        <v>0.11537327</v>
      </c>
      <c r="AM45" s="18">
        <v>3.6685895000000003E-2</v>
      </c>
      <c r="AN45" s="18">
        <v>6.7046404000000004E-2</v>
      </c>
      <c r="AO45" s="18">
        <v>0.15584861999999999</v>
      </c>
      <c r="AP45" s="18">
        <v>0.18047290999999999</v>
      </c>
      <c r="AQ45" s="18">
        <v>0.17989954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3"/>
    </row>
    <row r="46" spans="1:300" ht="15" x14ac:dyDescent="0.25">
      <c r="A46">
        <v>43</v>
      </c>
      <c r="B46" t="s">
        <v>53</v>
      </c>
      <c r="C46" s="18">
        <v>0.33642845999999998</v>
      </c>
      <c r="D46" s="18">
        <v>0.21526152000000001</v>
      </c>
      <c r="E46" s="18">
        <v>0.22613716</v>
      </c>
      <c r="F46" s="18">
        <v>0.34193902999999998</v>
      </c>
      <c r="G46" s="18">
        <v>1.2211787E-2</v>
      </c>
      <c r="H46" s="18">
        <v>2.0244153000000001E-2</v>
      </c>
      <c r="I46" s="18">
        <v>4.1793155999999998E-2</v>
      </c>
      <c r="J46" s="18">
        <v>3.690504E-2</v>
      </c>
      <c r="K46" s="18">
        <v>4.8602354E-2</v>
      </c>
      <c r="L46" s="18">
        <v>2.5086872E-2</v>
      </c>
      <c r="M46" s="18">
        <v>7.0801303000000001E-3</v>
      </c>
      <c r="N46" s="18">
        <v>5.3887024999999998E-2</v>
      </c>
      <c r="O46" s="18">
        <v>0.11000248999999999</v>
      </c>
      <c r="P46" s="18">
        <v>9.9790039999999997E-2</v>
      </c>
      <c r="Q46" s="18">
        <v>7.9963950000000006E-2</v>
      </c>
      <c r="R46" s="18">
        <v>4.8063261999999997E-3</v>
      </c>
      <c r="S46" s="18">
        <v>1.8496632999999998E-2</v>
      </c>
      <c r="T46" s="18">
        <v>3.7414137E-2</v>
      </c>
      <c r="U46" s="18">
        <v>6.0699669999999999E-3</v>
      </c>
      <c r="V46" s="18">
        <v>1.9421125000000001E-2</v>
      </c>
      <c r="W46" s="18">
        <v>2.1929555E-2</v>
      </c>
      <c r="X46" s="18">
        <v>0.105717644</v>
      </c>
      <c r="Y46" s="18">
        <v>0.13982679000000001</v>
      </c>
      <c r="Z46" s="18">
        <v>6.9809250000000003E-2</v>
      </c>
      <c r="AA46" s="18">
        <v>0.14459968000000001</v>
      </c>
      <c r="AB46" s="18">
        <v>0.18227926999999999</v>
      </c>
      <c r="AC46" s="18">
        <v>0.20355989999999999</v>
      </c>
      <c r="AD46" s="18">
        <v>0.14409575999999999</v>
      </c>
      <c r="AE46" s="18">
        <v>3.2734230000000003E-2</v>
      </c>
      <c r="AF46" s="18">
        <v>6.6768675999999999E-2</v>
      </c>
      <c r="AG46" s="18">
        <v>1.9681596999999999E-2</v>
      </c>
      <c r="AH46" s="18">
        <v>7.7110000000000004E-4</v>
      </c>
      <c r="AI46" s="18">
        <v>5.4598488000000001E-2</v>
      </c>
      <c r="AJ46" s="18">
        <v>6.6462345000000006E-2</v>
      </c>
      <c r="AK46" s="18">
        <v>2.1700662999999999E-2</v>
      </c>
      <c r="AL46" s="18">
        <v>0.118849896</v>
      </c>
      <c r="AM46" s="18">
        <v>3.8841044999999999E-3</v>
      </c>
      <c r="AN46" s="18">
        <v>7.1589529999999998E-2</v>
      </c>
      <c r="AO46" s="18">
        <v>0.21076650999999999</v>
      </c>
      <c r="AP46" s="18">
        <v>0.20019603999999999</v>
      </c>
      <c r="AQ46" s="18">
        <v>0.19079272</v>
      </c>
      <c r="AR46" s="18">
        <v>0.16657369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3"/>
    </row>
    <row r="47" spans="1:300" ht="15" x14ac:dyDescent="0.25">
      <c r="A47">
        <v>44</v>
      </c>
      <c r="B47" t="s">
        <v>54</v>
      </c>
      <c r="C47" s="18">
        <v>3.417195E-2</v>
      </c>
      <c r="D47" s="18">
        <v>7.7511923999999998E-3</v>
      </c>
      <c r="E47" s="18">
        <v>6.4139929999999998E-2</v>
      </c>
      <c r="F47" s="18">
        <v>1.9133424E-2</v>
      </c>
      <c r="G47" s="18">
        <v>2.904106E-2</v>
      </c>
      <c r="H47" s="18">
        <v>4.9031403000000001E-2</v>
      </c>
      <c r="I47" s="18">
        <v>2.8848213000000002E-3</v>
      </c>
      <c r="J47" s="18">
        <v>1.6442753000000001E-2</v>
      </c>
      <c r="K47" s="18">
        <v>6.7741369999999995E-2</v>
      </c>
      <c r="L47" s="18">
        <v>8.2549339999999999E-2</v>
      </c>
      <c r="M47" s="18">
        <v>5.6510285E-2</v>
      </c>
      <c r="N47" s="18">
        <v>3.0841153E-2</v>
      </c>
      <c r="O47" s="18">
        <v>2.2810666E-2</v>
      </c>
      <c r="P47" s="18">
        <v>1.8628659999999998E-2</v>
      </c>
      <c r="Q47" s="18">
        <v>1.8390419000000002E-2</v>
      </c>
      <c r="R47" s="18">
        <v>0.10405232</v>
      </c>
      <c r="S47" s="18">
        <v>6.2865530000000003E-2</v>
      </c>
      <c r="T47" s="18">
        <v>0.12080115</v>
      </c>
      <c r="U47" s="18">
        <v>0.14672848999999999</v>
      </c>
      <c r="V47" s="18">
        <v>0.11430949</v>
      </c>
      <c r="W47" s="18">
        <v>0.62303554999999999</v>
      </c>
      <c r="X47" s="18">
        <v>2.9713316E-2</v>
      </c>
      <c r="Y47" s="18">
        <v>4.1289463999999998E-2</v>
      </c>
      <c r="Z47" s="18">
        <v>1.2897901E-2</v>
      </c>
      <c r="AA47" s="18">
        <v>6.1060459999999997E-2</v>
      </c>
      <c r="AB47" s="18">
        <v>1.9534197E-2</v>
      </c>
      <c r="AC47" s="18">
        <v>2.4160611999999998E-3</v>
      </c>
      <c r="AD47" s="18">
        <v>2.237184E-2</v>
      </c>
      <c r="AE47" s="18">
        <v>4.0958885E-2</v>
      </c>
      <c r="AF47" s="18">
        <v>2.9355505E-2</v>
      </c>
      <c r="AG47" s="18">
        <v>5.7210370000000003E-2</v>
      </c>
      <c r="AH47" s="18">
        <v>4.2378140000000002E-2</v>
      </c>
      <c r="AI47" s="18">
        <v>5.028846E-2</v>
      </c>
      <c r="AJ47" s="18">
        <v>0.12037327</v>
      </c>
      <c r="AK47" s="18">
        <v>9.1814465999999997E-2</v>
      </c>
      <c r="AL47" s="18">
        <v>8.4177799999999997E-2</v>
      </c>
      <c r="AM47" s="18">
        <v>5.0367670000000003E-2</v>
      </c>
      <c r="AN47" s="18">
        <v>1.4162265E-3</v>
      </c>
      <c r="AO47" s="18">
        <v>1.1926686000000001E-2</v>
      </c>
      <c r="AP47" s="18">
        <v>3.6954377E-3</v>
      </c>
      <c r="AQ47" s="18">
        <v>6.4381880000000001E-3</v>
      </c>
      <c r="AR47" s="18">
        <v>1.7083115000000001E-3</v>
      </c>
      <c r="AS47" s="18">
        <v>3.9244359999999999E-2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3"/>
    </row>
    <row r="48" spans="1:300" ht="15" x14ac:dyDescent="0.25">
      <c r="A48">
        <v>45</v>
      </c>
      <c r="B48" t="s">
        <v>55</v>
      </c>
      <c r="C48" s="18">
        <v>4.5957777999999998E-2</v>
      </c>
      <c r="D48" s="18">
        <v>3.6140001999999997E-2</v>
      </c>
      <c r="E48" s="18">
        <v>4.7061975999999998E-2</v>
      </c>
      <c r="F48" s="18">
        <v>5.3945895000000001E-2</v>
      </c>
      <c r="G48" s="18">
        <v>8.3129115000000003E-2</v>
      </c>
      <c r="H48" s="18">
        <v>6.7467384000000005E-2</v>
      </c>
      <c r="I48" s="18">
        <v>3.3993629999999997E-2</v>
      </c>
      <c r="J48" s="18">
        <v>6.558253E-2</v>
      </c>
      <c r="K48" s="18">
        <v>3.3813160000000002E-2</v>
      </c>
      <c r="L48" s="18">
        <v>5.1590736999999998E-2</v>
      </c>
      <c r="M48" s="18">
        <v>0.10796641999999999</v>
      </c>
      <c r="N48" s="18">
        <v>5.2393097E-2</v>
      </c>
      <c r="O48" s="18">
        <v>6.1944760000000001E-2</v>
      </c>
      <c r="P48" s="18">
        <v>4.2863264999999998E-2</v>
      </c>
      <c r="Q48" s="18">
        <v>2.3130495000000001E-2</v>
      </c>
      <c r="R48" s="18">
        <v>0.13426948999999999</v>
      </c>
      <c r="S48" s="18">
        <v>0.13993093000000001</v>
      </c>
      <c r="T48" s="18">
        <v>6.8081779999999995E-2</v>
      </c>
      <c r="U48" s="18">
        <v>0.17350632999999999</v>
      </c>
      <c r="V48" s="18">
        <v>6.8833939999999996E-2</v>
      </c>
      <c r="W48" s="18">
        <v>0.12498484</v>
      </c>
      <c r="X48" s="18">
        <v>1.0136651999999999E-2</v>
      </c>
      <c r="Y48" s="18">
        <v>2.7497376000000001E-3</v>
      </c>
      <c r="Z48" s="18">
        <v>1.1494753E-2</v>
      </c>
      <c r="AA48" s="18">
        <v>2.4240963000000001E-2</v>
      </c>
      <c r="AB48" s="18">
        <v>6.9194116E-2</v>
      </c>
      <c r="AC48" s="18">
        <v>3.2778981999999998E-2</v>
      </c>
      <c r="AD48" s="18">
        <v>1.4296086E-2</v>
      </c>
      <c r="AE48" s="18">
        <v>6.9011790000000003E-2</v>
      </c>
      <c r="AF48" s="18">
        <v>5.5103726999999998E-2</v>
      </c>
      <c r="AG48" s="18">
        <v>8.9553229999999998E-2</v>
      </c>
      <c r="AH48" s="18">
        <v>0.13802876</v>
      </c>
      <c r="AI48" s="18">
        <v>4.6326199999999998E-2</v>
      </c>
      <c r="AJ48" s="18">
        <v>4.5638982999999999E-3</v>
      </c>
      <c r="AK48" s="18">
        <v>8.4001339999999994E-2</v>
      </c>
      <c r="AL48" s="18">
        <v>3.0900563999999998E-2</v>
      </c>
      <c r="AM48" s="18">
        <v>0.10348778</v>
      </c>
      <c r="AN48" s="18">
        <v>1.0945728E-2</v>
      </c>
      <c r="AO48" s="18">
        <v>4.1603320000000001E-3</v>
      </c>
      <c r="AP48" s="18">
        <v>4.1244639999999999E-4</v>
      </c>
      <c r="AQ48" s="18">
        <v>9.6329410000000008E-3</v>
      </c>
      <c r="AR48" s="18">
        <v>5.9361852999999999E-2</v>
      </c>
      <c r="AS48" s="18">
        <v>4.994051E-2</v>
      </c>
      <c r="AT48" s="18">
        <v>0.10994645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3"/>
    </row>
    <row r="49" spans="1:300" ht="15" x14ac:dyDescent="0.25">
      <c r="A49">
        <v>46</v>
      </c>
      <c r="B49" t="s">
        <v>56</v>
      </c>
      <c r="C49" s="18">
        <v>0.15480666000000001</v>
      </c>
      <c r="D49" s="18">
        <v>0.10483898</v>
      </c>
      <c r="E49" s="18">
        <v>6.8386114999999997E-2</v>
      </c>
      <c r="F49" s="18">
        <v>0.17670965</v>
      </c>
      <c r="G49" s="18">
        <v>4.4094514000000001E-2</v>
      </c>
      <c r="H49" s="18">
        <v>2.8431557E-2</v>
      </c>
      <c r="I49" s="18">
        <v>1.2448686E-2</v>
      </c>
      <c r="J49" s="18">
        <v>2.3148802999999999E-2</v>
      </c>
      <c r="K49" s="18">
        <v>7.2060970000000002E-2</v>
      </c>
      <c r="L49" s="18">
        <v>1.2981055E-2</v>
      </c>
      <c r="M49" s="18">
        <v>5.2121439999999998E-2</v>
      </c>
      <c r="N49" s="18">
        <v>8.1538059999999996E-2</v>
      </c>
      <c r="O49" s="18">
        <v>8.0374286000000003E-2</v>
      </c>
      <c r="P49" s="18">
        <v>0.13949734999999999</v>
      </c>
      <c r="Q49" s="18">
        <v>0.14232497</v>
      </c>
      <c r="R49" s="18">
        <v>2.3302977999999998E-2</v>
      </c>
      <c r="S49" s="18">
        <v>1.24221835E-2</v>
      </c>
      <c r="T49" s="18">
        <v>3.5077807000000003E-2</v>
      </c>
      <c r="U49" s="18">
        <v>2.9398354000000002E-2</v>
      </c>
      <c r="V49" s="18">
        <v>4.6251006000000002E-3</v>
      </c>
      <c r="W49" s="18">
        <v>3.7079903999999997E-2</v>
      </c>
      <c r="X49" s="18">
        <v>0.16535638</v>
      </c>
      <c r="Y49" s="18">
        <v>0.17212827999999999</v>
      </c>
      <c r="Z49" s="18">
        <v>0.94848619999999995</v>
      </c>
      <c r="AA49" s="18">
        <v>0.21609556999999999</v>
      </c>
      <c r="AB49" s="18">
        <v>5.9051590000000001E-2</v>
      </c>
      <c r="AC49" s="18">
        <v>8.6377620000000002E-2</v>
      </c>
      <c r="AD49" s="18">
        <v>6.4515113999999998E-2</v>
      </c>
      <c r="AE49" s="18">
        <v>4.0560341999999999E-2</v>
      </c>
      <c r="AF49" s="18">
        <v>2.0929686999999999E-2</v>
      </c>
      <c r="AG49" s="18">
        <v>2.961542E-2</v>
      </c>
      <c r="AH49" s="18">
        <v>9.8308860000000005E-3</v>
      </c>
      <c r="AI49" s="18">
        <v>6.6847110000000001E-2</v>
      </c>
      <c r="AJ49" s="18">
        <v>8.5272909999999993E-2</v>
      </c>
      <c r="AK49" s="18">
        <v>3.9696040000000002E-2</v>
      </c>
      <c r="AL49" s="18">
        <v>0.20814635000000001</v>
      </c>
      <c r="AM49" s="18">
        <v>9.6643319999999994E-3</v>
      </c>
      <c r="AN49" s="18">
        <v>0.89219992999999997</v>
      </c>
      <c r="AO49" s="18">
        <v>0.12880596999999999</v>
      </c>
      <c r="AP49" s="18">
        <v>0.12740609</v>
      </c>
      <c r="AQ49" s="18">
        <v>0.15035065</v>
      </c>
      <c r="AR49" s="18">
        <v>5.8896499999999997E-2</v>
      </c>
      <c r="AS49" s="18">
        <v>8.4358089999999997E-2</v>
      </c>
      <c r="AT49" s="18">
        <v>2.3003506E-2</v>
      </c>
      <c r="AU49" s="18">
        <v>1.1805861000000001E-2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3"/>
    </row>
    <row r="50" spans="1:300" ht="15" x14ac:dyDescent="0.25">
      <c r="A50">
        <v>47</v>
      </c>
      <c r="B50" t="s">
        <v>57</v>
      </c>
      <c r="C50" s="18">
        <v>0.15735411999999999</v>
      </c>
      <c r="D50" s="18">
        <v>0.10291127999999999</v>
      </c>
      <c r="E50" s="18">
        <v>5.4817445999999999E-2</v>
      </c>
      <c r="F50" s="18">
        <v>0.12450043</v>
      </c>
      <c r="G50" s="18">
        <v>2.1133365000000001E-2</v>
      </c>
      <c r="H50" s="18">
        <v>1.2208645000000001E-2</v>
      </c>
      <c r="I50" s="18">
        <v>1.2047235E-2</v>
      </c>
      <c r="J50" s="18">
        <v>1.0443986000000001E-2</v>
      </c>
      <c r="K50" s="18">
        <v>6.9531689999999993E-2</v>
      </c>
      <c r="L50" s="18">
        <v>3.1450722E-2</v>
      </c>
      <c r="M50" s="18">
        <v>3.4326176999999999E-2</v>
      </c>
      <c r="N50" s="18">
        <v>7.0761316000000005E-2</v>
      </c>
      <c r="O50" s="18">
        <v>6.0344825999999997E-2</v>
      </c>
      <c r="P50" s="18">
        <v>0.16337022000000001</v>
      </c>
      <c r="Q50" s="18">
        <v>0.15454854000000001</v>
      </c>
      <c r="R50" s="18">
        <v>1.3720080000000001E-2</v>
      </c>
      <c r="S50" s="18">
        <v>1.7548852E-2</v>
      </c>
      <c r="T50" s="18">
        <v>4.4238689999999997E-2</v>
      </c>
      <c r="U50" s="18">
        <v>1.0185897000000001E-3</v>
      </c>
      <c r="V50" s="18">
        <v>1.0785965E-2</v>
      </c>
      <c r="W50" s="18">
        <v>3.1600366999999997E-2</v>
      </c>
      <c r="X50" s="18">
        <v>0.14896757999999999</v>
      </c>
      <c r="Y50" s="18">
        <v>0.15280789</v>
      </c>
      <c r="Z50" s="18">
        <v>0.96403740000000004</v>
      </c>
      <c r="AA50" s="18">
        <v>0.20197828000000001</v>
      </c>
      <c r="AB50" s="18">
        <v>7.3962390000000003E-2</v>
      </c>
      <c r="AC50" s="18">
        <v>8.6225510000000005E-2</v>
      </c>
      <c r="AD50" s="18">
        <v>0.13225707</v>
      </c>
      <c r="AE50" s="18">
        <v>3.6904689999999997E-2</v>
      </c>
      <c r="AF50" s="18">
        <v>2.5672467000000001E-2</v>
      </c>
      <c r="AG50" s="18">
        <v>4.326407E-3</v>
      </c>
      <c r="AH50" s="18">
        <v>1.8857542000000001E-2</v>
      </c>
      <c r="AI50" s="18">
        <v>5.5864570000000002E-2</v>
      </c>
      <c r="AJ50" s="18">
        <v>6.867529E-2</v>
      </c>
      <c r="AK50" s="18">
        <v>4.6996962000000003E-2</v>
      </c>
      <c r="AL50" s="18">
        <v>0.23060048</v>
      </c>
      <c r="AM50" s="18">
        <v>2.6580705999999999E-2</v>
      </c>
      <c r="AN50" s="18">
        <v>0.93321114999999999</v>
      </c>
      <c r="AO50" s="18">
        <v>0.113058195</v>
      </c>
      <c r="AP50" s="18">
        <v>0.10749051</v>
      </c>
      <c r="AQ50" s="18">
        <v>0.11737061</v>
      </c>
      <c r="AR50" s="18">
        <v>8.4592070000000005E-2</v>
      </c>
      <c r="AS50" s="18">
        <v>9.786135E-2</v>
      </c>
      <c r="AT50" s="18">
        <v>4.5156490000000001E-2</v>
      </c>
      <c r="AU50" s="18">
        <v>1.6405876999999999E-2</v>
      </c>
      <c r="AV50" s="18">
        <v>1.3028146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3"/>
    </row>
    <row r="51" spans="1:300" ht="15" x14ac:dyDescent="0.25">
      <c r="A51">
        <v>48</v>
      </c>
      <c r="B51" t="s">
        <v>58</v>
      </c>
      <c r="C51" s="18">
        <v>1.3346057E-2</v>
      </c>
      <c r="D51" s="18">
        <v>5.1268759999999998E-3</v>
      </c>
      <c r="E51" s="18">
        <v>2.4309279999999999E-2</v>
      </c>
      <c r="F51" s="18">
        <v>4.6297616999999999E-2</v>
      </c>
      <c r="G51" s="18">
        <v>8.7116239999999998E-2</v>
      </c>
      <c r="H51" s="18">
        <v>6.4129069999999996E-2</v>
      </c>
      <c r="I51" s="18">
        <v>3.6262349999999999E-2</v>
      </c>
      <c r="J51" s="18">
        <v>7.3718510000000001E-2</v>
      </c>
      <c r="K51" s="18">
        <v>4.5374012999999996E-3</v>
      </c>
      <c r="L51" s="18">
        <v>5.4417229999999997E-2</v>
      </c>
      <c r="M51" s="18">
        <v>9.0599810000000003E-2</v>
      </c>
      <c r="N51" s="18">
        <v>2.6456601999999999E-2</v>
      </c>
      <c r="O51" s="18">
        <v>6.1451457000000001E-2</v>
      </c>
      <c r="P51" s="18">
        <v>5.7698260000000001E-2</v>
      </c>
      <c r="Q51" s="18">
        <v>2.0329575999999999E-2</v>
      </c>
      <c r="R51" s="18">
        <v>0.15132548000000001</v>
      </c>
      <c r="S51" s="18">
        <v>0.14263103999999999</v>
      </c>
      <c r="T51" s="18">
        <v>8.0918279999999995E-2</v>
      </c>
      <c r="U51" s="18">
        <v>0.20276696999999999</v>
      </c>
      <c r="V51" s="18">
        <v>5.7314235999999998E-2</v>
      </c>
      <c r="W51" s="18">
        <v>0.11940538000000001</v>
      </c>
      <c r="X51" s="18">
        <v>3.4935616000000003E-2</v>
      </c>
      <c r="Y51" s="18">
        <v>2.9601583000000001E-2</v>
      </c>
      <c r="Z51" s="18">
        <v>5.8681410000000003E-2</v>
      </c>
      <c r="AA51" s="18">
        <v>1.0397384000000001E-2</v>
      </c>
      <c r="AB51" s="18">
        <v>3.3608470000000001E-2</v>
      </c>
      <c r="AC51" s="18">
        <v>3.0707687E-3</v>
      </c>
      <c r="AD51" s="18">
        <v>4.9241689999999999E-3</v>
      </c>
      <c r="AE51" s="18">
        <v>7.5651700000000002E-2</v>
      </c>
      <c r="AF51" s="18">
        <v>2.4669096000000001E-2</v>
      </c>
      <c r="AG51" s="18">
        <v>9.7715759999999999E-2</v>
      </c>
      <c r="AH51" s="18">
        <v>0.1875926</v>
      </c>
      <c r="AI51" s="18">
        <v>9.0282879999999996E-2</v>
      </c>
      <c r="AJ51" s="18">
        <v>2.8432966999999997E-4</v>
      </c>
      <c r="AK51" s="18">
        <v>0.10904471</v>
      </c>
      <c r="AL51" s="18">
        <v>1.2326634499999999E-2</v>
      </c>
      <c r="AM51" s="18">
        <v>0.13815051</v>
      </c>
      <c r="AN51" s="18">
        <v>5.6758865999999998E-2</v>
      </c>
      <c r="AO51" s="18">
        <v>1.5416813999999999E-2</v>
      </c>
      <c r="AP51" s="18">
        <v>1.530611E-2</v>
      </c>
      <c r="AQ51" s="18">
        <v>1.8648926E-2</v>
      </c>
      <c r="AR51" s="18">
        <v>9.6224889999999997E-3</v>
      </c>
      <c r="AS51" s="18">
        <v>2.6586970000000001E-2</v>
      </c>
      <c r="AT51" s="18">
        <v>8.2632899999999995E-2</v>
      </c>
      <c r="AU51" s="18">
        <v>0.77325809999999995</v>
      </c>
      <c r="AV51" s="18">
        <v>4.4854730000000002E-2</v>
      </c>
      <c r="AW51" s="18">
        <v>5.9055916999999999E-2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3"/>
    </row>
    <row r="52" spans="1:300" ht="15" x14ac:dyDescent="0.25">
      <c r="A52">
        <v>49</v>
      </c>
      <c r="B52" t="s">
        <v>59</v>
      </c>
      <c r="C52" s="18">
        <v>0.24598639999999999</v>
      </c>
      <c r="D52" s="18">
        <v>0.14892775999999999</v>
      </c>
      <c r="E52" s="18">
        <v>0.16834752</v>
      </c>
      <c r="F52" s="18">
        <v>0.16861486000000001</v>
      </c>
      <c r="G52" s="18">
        <v>5.1259107999999998E-2</v>
      </c>
      <c r="H52" s="18">
        <v>2.5660807000000001E-2</v>
      </c>
      <c r="I52" s="18">
        <v>2.2898893999999999E-2</v>
      </c>
      <c r="J52" s="18">
        <v>3.2185304E-3</v>
      </c>
      <c r="K52" s="18">
        <v>8.604191E-4</v>
      </c>
      <c r="L52" s="18">
        <v>2.5057706999999999E-3</v>
      </c>
      <c r="M52" s="18">
        <v>2.606151E-2</v>
      </c>
      <c r="N52" s="18">
        <v>3.4130830000000001E-2</v>
      </c>
      <c r="O52" s="18">
        <v>0.16739348000000001</v>
      </c>
      <c r="P52" s="18">
        <v>0.14637668000000001</v>
      </c>
      <c r="Q52" s="18">
        <v>9.1025729999999999E-2</v>
      </c>
      <c r="R52" s="18">
        <v>1.2215150500000001E-2</v>
      </c>
      <c r="S52" s="18">
        <v>1.3396739E-2</v>
      </c>
      <c r="T52" s="18">
        <v>4.213451E-2</v>
      </c>
      <c r="U52" s="18">
        <v>1.6356688000000001E-2</v>
      </c>
      <c r="V52" s="18">
        <v>2.5260332999999999E-2</v>
      </c>
      <c r="W52" s="18">
        <v>2.0384958000000002E-2</v>
      </c>
      <c r="X52" s="18">
        <v>0.15482045999999999</v>
      </c>
      <c r="Y52" s="18">
        <v>0.17204555999999999</v>
      </c>
      <c r="Z52" s="18">
        <v>5.7538327E-2</v>
      </c>
      <c r="AA52" s="18">
        <v>0.10607683</v>
      </c>
      <c r="AB52" s="18">
        <v>0.58150124999999997</v>
      </c>
      <c r="AC52" s="18">
        <v>0.22977206</v>
      </c>
      <c r="AD52" s="18">
        <v>0.22132567</v>
      </c>
      <c r="AE52" s="18">
        <v>1.4530838500000001E-2</v>
      </c>
      <c r="AF52" s="18">
        <v>4.502337E-2</v>
      </c>
      <c r="AG52" s="18">
        <v>3.4909766000000002E-2</v>
      </c>
      <c r="AH52" s="18">
        <v>1.3524448499999999E-2</v>
      </c>
      <c r="AI52" s="18">
        <v>9.3386019999999997E-3</v>
      </c>
      <c r="AJ52" s="18">
        <v>1.6279393999999999E-2</v>
      </c>
      <c r="AK52" s="18">
        <v>2.3222172999999999E-2</v>
      </c>
      <c r="AL52" s="18">
        <v>0.13346595999999999</v>
      </c>
      <c r="AM52" s="18">
        <v>2.5260799E-2</v>
      </c>
      <c r="AN52" s="18">
        <v>6.9411539999999994E-2</v>
      </c>
      <c r="AO52" s="18">
        <v>0.13695213000000001</v>
      </c>
      <c r="AP52" s="18">
        <v>0.16989592000000001</v>
      </c>
      <c r="AQ52" s="18">
        <v>0.17400688</v>
      </c>
      <c r="AR52" s="18">
        <v>1.5102787</v>
      </c>
      <c r="AS52" s="18">
        <v>0.1825976</v>
      </c>
      <c r="AT52" s="18">
        <v>2.4791465E-3</v>
      </c>
      <c r="AU52" s="18">
        <v>4.2963380000000002E-2</v>
      </c>
      <c r="AV52" s="18">
        <v>6.1704446000000003E-2</v>
      </c>
      <c r="AW52" s="18">
        <v>9.6851770000000004E-2</v>
      </c>
      <c r="AX52" s="18">
        <v>1.44929215E-2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3"/>
    </row>
    <row r="53" spans="1:300" ht="15" x14ac:dyDescent="0.25">
      <c r="A53">
        <v>50</v>
      </c>
      <c r="B53" t="s">
        <v>60</v>
      </c>
      <c r="C53" s="18">
        <v>4.7022357000000003E-4</v>
      </c>
      <c r="D53" s="18">
        <v>2.4186958000000001E-2</v>
      </c>
      <c r="E53" s="18">
        <v>6.7899594999999997E-3</v>
      </c>
      <c r="F53" s="18">
        <v>6.1237393000000001E-3</v>
      </c>
      <c r="G53" s="18">
        <v>0.11961846</v>
      </c>
      <c r="H53" s="18">
        <v>6.1007583999999997E-3</v>
      </c>
      <c r="I53" s="18">
        <v>3.5973079999999998E-2</v>
      </c>
      <c r="J53" s="18">
        <v>4.4398088000000002E-2</v>
      </c>
      <c r="K53" s="18">
        <v>0.16371817999999999</v>
      </c>
      <c r="L53" s="18">
        <v>3.7788887E-2</v>
      </c>
      <c r="M53" s="18">
        <v>2.9043803E-2</v>
      </c>
      <c r="N53" s="18">
        <v>5.7516490000000003E-2</v>
      </c>
      <c r="O53" s="18">
        <v>6.3479369999999993E-2</v>
      </c>
      <c r="P53" s="18">
        <v>5.5211152999999999E-2</v>
      </c>
      <c r="Q53" s="18">
        <v>2.9165252999999999E-2</v>
      </c>
      <c r="R53" s="18">
        <v>7.4836070000000005E-2</v>
      </c>
      <c r="S53" s="18">
        <v>0.115623064</v>
      </c>
      <c r="T53" s="18">
        <v>0.14552957</v>
      </c>
      <c r="U53" s="18">
        <v>4.7989499999999997E-2</v>
      </c>
      <c r="V53" s="18">
        <v>9.9306114000000001E-2</v>
      </c>
      <c r="W53" s="18">
        <v>6.238431E-3</v>
      </c>
      <c r="X53" s="18">
        <v>7.4244523000000003E-3</v>
      </c>
      <c r="Y53" s="18">
        <v>5.7589750000000004E-3</v>
      </c>
      <c r="Z53" s="18">
        <v>8.7371826E-2</v>
      </c>
      <c r="AA53" s="18">
        <v>3.7372672999999999E-3</v>
      </c>
      <c r="AB53" s="18">
        <v>7.6400925999999996E-3</v>
      </c>
      <c r="AC53" s="18">
        <v>1.3340542E-2</v>
      </c>
      <c r="AD53" s="18">
        <v>8.9113030000000006E-3</v>
      </c>
      <c r="AE53" s="18">
        <v>9.6122490000000005E-2</v>
      </c>
      <c r="AF53" s="18">
        <v>3.0597922999999999E-2</v>
      </c>
      <c r="AG53" s="18">
        <v>0.1649641</v>
      </c>
      <c r="AH53" s="18">
        <v>7.0322190000000007E-2</v>
      </c>
      <c r="AI53" s="18">
        <v>9.9251345000000005E-2</v>
      </c>
      <c r="AJ53" s="18">
        <v>1.3981909000000001E-2</v>
      </c>
      <c r="AK53" s="18">
        <v>4.8181225000000001E-2</v>
      </c>
      <c r="AL53" s="18">
        <v>3.9074789999999998E-2</v>
      </c>
      <c r="AM53" s="18">
        <v>1.8506853E-2</v>
      </c>
      <c r="AN53" s="18">
        <v>6.9401080000000004E-2</v>
      </c>
      <c r="AO53" s="18">
        <v>2.814676E-2</v>
      </c>
      <c r="AP53" s="18">
        <v>9.1107059999999997E-3</v>
      </c>
      <c r="AQ53" s="18">
        <v>5.4327805E-2</v>
      </c>
      <c r="AR53" s="18">
        <v>3.1841867000000003E-2</v>
      </c>
      <c r="AS53" s="18">
        <v>2.9205743000000001E-3</v>
      </c>
      <c r="AT53" s="18">
        <v>4.3544773000000002E-2</v>
      </c>
      <c r="AU53" s="18">
        <v>5.6346661999999999E-2</v>
      </c>
      <c r="AV53" s="18">
        <v>7.3124289999999995E-2</v>
      </c>
      <c r="AW53" s="18">
        <v>2.0179814000000001E-2</v>
      </c>
      <c r="AX53" s="18">
        <v>5.6078580000000003E-2</v>
      </c>
      <c r="AY53" s="18">
        <v>5.1357300000000002E-2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3"/>
    </row>
    <row r="54" spans="1:300" ht="15" x14ac:dyDescent="0.25">
      <c r="A54">
        <v>51</v>
      </c>
      <c r="B54" t="s">
        <v>61</v>
      </c>
      <c r="C54" s="18">
        <v>7.4791564E-3</v>
      </c>
      <c r="D54" s="18">
        <v>1.3191062999999999E-2</v>
      </c>
      <c r="E54" s="18">
        <v>8.9952669999999995E-3</v>
      </c>
      <c r="F54" s="18">
        <v>1.8525048999999999E-3</v>
      </c>
      <c r="G54" s="18">
        <v>0.13495855000000001</v>
      </c>
      <c r="H54" s="18">
        <v>1.8190620000000001E-2</v>
      </c>
      <c r="I54" s="18">
        <v>3.3736034999999998E-2</v>
      </c>
      <c r="J54" s="18">
        <v>7.2853013999999994E-2</v>
      </c>
      <c r="K54" s="18">
        <v>0.17286766000000001</v>
      </c>
      <c r="L54" s="18">
        <v>3.950766E-2</v>
      </c>
      <c r="M54" s="18">
        <v>1.8474279E-2</v>
      </c>
      <c r="N54" s="18">
        <v>5.189651E-2</v>
      </c>
      <c r="O54" s="18">
        <v>7.9745949999999996E-2</v>
      </c>
      <c r="P54" s="18">
        <v>5.6768987E-2</v>
      </c>
      <c r="Q54" s="18">
        <v>3.8133420000000001E-2</v>
      </c>
      <c r="R54" s="18">
        <v>9.7834594999999996E-2</v>
      </c>
      <c r="S54" s="18">
        <v>0.14678477000000001</v>
      </c>
      <c r="T54" s="18">
        <v>0.12832460000000001</v>
      </c>
      <c r="U54" s="18">
        <v>6.9226999999999997E-2</v>
      </c>
      <c r="V54" s="18">
        <v>0.11924472</v>
      </c>
      <c r="W54" s="18">
        <v>3.2754897999999998E-2</v>
      </c>
      <c r="X54" s="18">
        <v>9.4042259999999999E-3</v>
      </c>
      <c r="Y54" s="18">
        <v>8.9083762999999999E-4</v>
      </c>
      <c r="Z54" s="18">
        <v>5.2741456999999999E-2</v>
      </c>
      <c r="AA54" s="18">
        <v>4.5996574000000002E-3</v>
      </c>
      <c r="AB54" s="18">
        <v>1.7945420000000001E-3</v>
      </c>
      <c r="AC54" s="18">
        <v>2.3948259000000001E-4</v>
      </c>
      <c r="AD54" s="18">
        <v>7.9085019999999995E-3</v>
      </c>
      <c r="AE54" s="18">
        <v>0.12346066</v>
      </c>
      <c r="AF54" s="18">
        <v>3.5499990000000002E-2</v>
      </c>
      <c r="AG54" s="18">
        <v>0.17613323</v>
      </c>
      <c r="AH54" s="18">
        <v>0.11737242000000001</v>
      </c>
      <c r="AI54" s="18">
        <v>0.1404521</v>
      </c>
      <c r="AJ54" s="18">
        <v>9.630413E-5</v>
      </c>
      <c r="AK54" s="18">
        <v>7.6515130000000001E-2</v>
      </c>
      <c r="AL54" s="18">
        <v>1.7805162999999999E-2</v>
      </c>
      <c r="AM54" s="18">
        <v>4.8509120000000003E-2</v>
      </c>
      <c r="AN54" s="18">
        <v>3.2346529999999998E-2</v>
      </c>
      <c r="AO54" s="18">
        <v>1.0174773E-2</v>
      </c>
      <c r="AP54" s="18">
        <v>1.3608743000000001E-3</v>
      </c>
      <c r="AQ54" s="18">
        <v>2.8038202000000002E-2</v>
      </c>
      <c r="AR54" s="18">
        <v>3.0487627E-2</v>
      </c>
      <c r="AS54" s="18">
        <v>4.4219945999999996E-3</v>
      </c>
      <c r="AT54" s="18">
        <v>3.3141322000000001E-2</v>
      </c>
      <c r="AU54" s="18">
        <v>5.4538317000000003E-2</v>
      </c>
      <c r="AV54" s="18">
        <v>5.4752559999999999E-2</v>
      </c>
      <c r="AW54" s="18">
        <v>8.1321169999999995E-3</v>
      </c>
      <c r="AX54" s="18">
        <v>6.7981905999999995E-2</v>
      </c>
      <c r="AY54" s="18">
        <v>4.3908685000000003E-2</v>
      </c>
      <c r="AZ54" s="18">
        <v>1.1903558999999999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3"/>
    </row>
    <row r="55" spans="1:300" ht="15" x14ac:dyDescent="0.25">
      <c r="A55">
        <v>52</v>
      </c>
      <c r="B55" t="s">
        <v>62</v>
      </c>
      <c r="C55" s="18">
        <v>0.25525769999999998</v>
      </c>
      <c r="D55" s="18">
        <v>0.79522705000000005</v>
      </c>
      <c r="E55" s="18">
        <v>0.25134453000000001</v>
      </c>
      <c r="F55" s="18">
        <v>0.15934229</v>
      </c>
      <c r="G55" s="18">
        <v>1.9602833E-2</v>
      </c>
      <c r="H55" s="18">
        <v>2.754341E-3</v>
      </c>
      <c r="I55" s="18">
        <v>3.5686225000000002E-2</v>
      </c>
      <c r="J55" s="18">
        <v>1.9620598999999998E-3</v>
      </c>
      <c r="K55" s="18">
        <v>2.1704826999999999E-3</v>
      </c>
      <c r="L55" s="18">
        <v>3.6520477000000003E-2</v>
      </c>
      <c r="M55" s="18">
        <v>3.9607770000000004E-3</v>
      </c>
      <c r="N55" s="18">
        <v>3.3608741999999997E-2</v>
      </c>
      <c r="O55" s="18">
        <v>7.2937139999999998E-2</v>
      </c>
      <c r="P55" s="18">
        <v>0.10438254</v>
      </c>
      <c r="Q55" s="18">
        <v>9.3094780000000002E-2</v>
      </c>
      <c r="R55" s="18">
        <v>5.5910370000000001E-3</v>
      </c>
      <c r="S55" s="18">
        <v>5.9806905E-3</v>
      </c>
      <c r="T55" s="18">
        <v>4.2416125999999998E-2</v>
      </c>
      <c r="U55" s="18">
        <v>6.0952045000000003E-2</v>
      </c>
      <c r="V55" s="18">
        <v>4.4834449999999998E-2</v>
      </c>
      <c r="W55" s="18">
        <v>1.3334912000000001E-2</v>
      </c>
      <c r="X55" s="18">
        <v>8.1321329999999997E-2</v>
      </c>
      <c r="Y55" s="18">
        <v>0.10132265999999999</v>
      </c>
      <c r="Z55" s="18">
        <v>0.11610954</v>
      </c>
      <c r="AA55" s="18">
        <v>9.9475960000000002E-2</v>
      </c>
      <c r="AB55" s="18">
        <v>0.19183428999999999</v>
      </c>
      <c r="AC55" s="18">
        <v>1.2722823999999999</v>
      </c>
      <c r="AD55" s="18">
        <v>0.14811563</v>
      </c>
      <c r="AE55" s="18">
        <v>2.6312247E-2</v>
      </c>
      <c r="AF55" s="18">
        <v>2.2609147999999999E-2</v>
      </c>
      <c r="AG55" s="18">
        <v>2.1860661E-2</v>
      </c>
      <c r="AH55" s="18">
        <v>2.1021613000000001E-3</v>
      </c>
      <c r="AI55" s="18">
        <v>5.2616904999999999E-2</v>
      </c>
      <c r="AJ55" s="18">
        <v>8.6384379999999997E-2</v>
      </c>
      <c r="AK55" s="18">
        <v>3.5891728000000001E-3</v>
      </c>
      <c r="AL55" s="18">
        <v>0.1872683</v>
      </c>
      <c r="AM55" s="18">
        <v>9.6109809999999993E-3</v>
      </c>
      <c r="AN55" s="18">
        <v>0.12046876500000001</v>
      </c>
      <c r="AO55" s="18">
        <v>0.34106374</v>
      </c>
      <c r="AP55" s="18">
        <v>0.36678767000000001</v>
      </c>
      <c r="AQ55" s="18">
        <v>0.25804922000000002</v>
      </c>
      <c r="AR55" s="18">
        <v>0.18832213</v>
      </c>
      <c r="AS55" s="18">
        <v>0.22128911000000001</v>
      </c>
      <c r="AT55" s="18">
        <v>3.0265027000000002E-3</v>
      </c>
      <c r="AU55" s="18">
        <v>4.8434804999999997E-2</v>
      </c>
      <c r="AV55" s="18">
        <v>9.0819070000000002E-2</v>
      </c>
      <c r="AW55" s="18">
        <v>8.5381100000000001E-2</v>
      </c>
      <c r="AX55" s="18">
        <v>4.395113E-3</v>
      </c>
      <c r="AY55" s="18">
        <v>0.18263276000000001</v>
      </c>
      <c r="AZ55" s="18">
        <v>7.2822123999999998E-3</v>
      </c>
      <c r="BA55" s="18">
        <v>1.190948E-2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3"/>
    </row>
    <row r="56" spans="1:300" ht="15" x14ac:dyDescent="0.25">
      <c r="A56">
        <v>53</v>
      </c>
      <c r="B56" t="s">
        <v>63</v>
      </c>
      <c r="C56" s="18">
        <v>4.8193536000000004E-3</v>
      </c>
      <c r="D56" s="18">
        <v>1.4326983E-2</v>
      </c>
      <c r="E56" s="18">
        <v>3.0087018E-2</v>
      </c>
      <c r="F56" s="18">
        <v>4.6983799999999999E-2</v>
      </c>
      <c r="G56" s="18">
        <v>7.3697120000000005E-2</v>
      </c>
      <c r="H56" s="18">
        <v>5.4375081999999998E-2</v>
      </c>
      <c r="I56" s="18">
        <v>2.6709904999999999E-2</v>
      </c>
      <c r="J56" s="18">
        <v>9.9964109999999995E-2</v>
      </c>
      <c r="K56" s="18">
        <v>8.0811569999999999E-2</v>
      </c>
      <c r="L56" s="18">
        <v>6.7486359999999995E-2</v>
      </c>
      <c r="M56" s="18">
        <v>0.13222519999999999</v>
      </c>
      <c r="N56" s="18">
        <v>6.6839609999999994E-2</v>
      </c>
      <c r="O56" s="18">
        <v>3.475454E-2</v>
      </c>
      <c r="P56" s="18">
        <v>1.4826357E-2</v>
      </c>
      <c r="Q56" s="18">
        <v>3.4663542999999998E-2</v>
      </c>
      <c r="R56" s="18">
        <v>0.11079658000000001</v>
      </c>
      <c r="S56" s="18">
        <v>1.4854702</v>
      </c>
      <c r="T56" s="18">
        <v>3.8035742999999997E-2</v>
      </c>
      <c r="U56" s="18">
        <v>0.105349414</v>
      </c>
      <c r="V56" s="18">
        <v>0.13307425000000001</v>
      </c>
      <c r="W56" s="18">
        <v>0.13029808000000001</v>
      </c>
      <c r="X56" s="18">
        <v>2.2305510000000001E-2</v>
      </c>
      <c r="Y56" s="18">
        <v>1.9559765E-2</v>
      </c>
      <c r="Z56" s="18">
        <v>2.6596379E-2</v>
      </c>
      <c r="AA56" s="18">
        <v>3.2058410000000002E-2</v>
      </c>
      <c r="AB56" s="18">
        <v>6.0594576999999997E-2</v>
      </c>
      <c r="AC56" s="18">
        <v>9.5396079999999998E-3</v>
      </c>
      <c r="AD56" s="18">
        <v>1.2455687999999999E-2</v>
      </c>
      <c r="AE56" s="18">
        <v>0.10828633999999999</v>
      </c>
      <c r="AF56" s="18">
        <v>4.3343943000000003E-2</v>
      </c>
      <c r="AG56" s="18">
        <v>8.8125330000000002E-2</v>
      </c>
      <c r="AH56" s="18">
        <v>0.16851167</v>
      </c>
      <c r="AI56" s="18">
        <v>8.3833489999999997E-2</v>
      </c>
      <c r="AJ56" s="18">
        <v>1.6546538E-2</v>
      </c>
      <c r="AK56" s="18">
        <v>0.17652399999999999</v>
      </c>
      <c r="AL56" s="18">
        <v>7.5934774999999996E-2</v>
      </c>
      <c r="AM56" s="18">
        <v>8.6156435000000003E-2</v>
      </c>
      <c r="AN56" s="18">
        <v>1.7248800000000002E-2</v>
      </c>
      <c r="AO56" s="18">
        <v>3.2405857000000003E-2</v>
      </c>
      <c r="AP56" s="18">
        <v>3.2930028E-2</v>
      </c>
      <c r="AQ56" s="18">
        <v>3.9890165999999998E-2</v>
      </c>
      <c r="AR56" s="18">
        <v>1.6337303000000001E-2</v>
      </c>
      <c r="AS56" s="18">
        <v>1.2740164E-2</v>
      </c>
      <c r="AT56" s="18">
        <v>5.5003206999999998E-2</v>
      </c>
      <c r="AU56" s="18">
        <v>0.14808120999999999</v>
      </c>
      <c r="AV56" s="18">
        <v>1.029181E-2</v>
      </c>
      <c r="AW56" s="18">
        <v>1.4119081E-2</v>
      </c>
      <c r="AX56" s="18">
        <v>0.16449963000000001</v>
      </c>
      <c r="AY56" s="18">
        <v>4.1917902E-3</v>
      </c>
      <c r="AZ56" s="18">
        <v>0.12143828</v>
      </c>
      <c r="BA56" s="18">
        <v>0.16329663999999999</v>
      </c>
      <c r="BB56" s="18">
        <v>1.4630545999999999E-2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3"/>
    </row>
    <row r="57" spans="1:300" ht="15" x14ac:dyDescent="0.25">
      <c r="A57">
        <v>54</v>
      </c>
      <c r="B57" t="s">
        <v>64</v>
      </c>
      <c r="C57" s="18">
        <v>0.49324992000000001</v>
      </c>
      <c r="D57" s="18">
        <v>0.24465612</v>
      </c>
      <c r="E57" s="18">
        <v>0.1999746</v>
      </c>
      <c r="F57" s="18">
        <v>0.18589716000000001</v>
      </c>
      <c r="G57" s="18">
        <v>1.5983842000000002E-2</v>
      </c>
      <c r="H57" s="18">
        <v>4.9058354999999998E-2</v>
      </c>
      <c r="I57" s="18">
        <v>4.6756359999999997E-2</v>
      </c>
      <c r="J57" s="18">
        <v>1.5461315E-2</v>
      </c>
      <c r="K57" s="18">
        <v>1.9043205999999999E-3</v>
      </c>
      <c r="L57" s="18">
        <v>5.5410000000000001E-2</v>
      </c>
      <c r="M57" s="18">
        <v>1.4928198E-2</v>
      </c>
      <c r="N57" s="18">
        <v>4.1623744999999997E-2</v>
      </c>
      <c r="O57" s="18">
        <v>8.4121109999999999E-2</v>
      </c>
      <c r="P57" s="18">
        <v>5.8381879999999997E-2</v>
      </c>
      <c r="Q57" s="18">
        <v>6.7300305000000005E-2</v>
      </c>
      <c r="R57" s="18">
        <v>4.2246483000000001E-2</v>
      </c>
      <c r="S57" s="18">
        <v>8.4792110000000004E-3</v>
      </c>
      <c r="T57" s="18">
        <v>2.5506245E-2</v>
      </c>
      <c r="U57" s="18">
        <v>2.9780159E-2</v>
      </c>
      <c r="V57" s="18">
        <v>9.5445749999999996E-3</v>
      </c>
      <c r="W57" s="18">
        <v>1.0401335999999999E-3</v>
      </c>
      <c r="X57" s="18">
        <v>4.0559079999999997E-2</v>
      </c>
      <c r="Y57" s="18">
        <v>5.9063073000000001E-2</v>
      </c>
      <c r="Z57" s="18">
        <v>8.69698E-2</v>
      </c>
      <c r="AA57" s="18">
        <v>7.8269859999999997E-2</v>
      </c>
      <c r="AB57" s="18">
        <v>0.21474557</v>
      </c>
      <c r="AC57" s="18">
        <v>0.21156673000000001</v>
      </c>
      <c r="AD57" s="18">
        <v>0.11569871</v>
      </c>
      <c r="AE57" s="18">
        <v>4.0471025000000001E-2</v>
      </c>
      <c r="AF57" s="18">
        <v>4.2594300000000002E-2</v>
      </c>
      <c r="AG57" s="18">
        <v>2.0750540000000001E-2</v>
      </c>
      <c r="AH57" s="18">
        <v>2.6967853E-2</v>
      </c>
      <c r="AI57" s="18">
        <v>3.7084060000000002E-2</v>
      </c>
      <c r="AJ57" s="18">
        <v>0.10567693</v>
      </c>
      <c r="AK57" s="18">
        <v>6.0287676999999998E-4</v>
      </c>
      <c r="AL57" s="18">
        <v>9.9796830000000003E-2</v>
      </c>
      <c r="AM57" s="18">
        <v>5.4821826999999997E-2</v>
      </c>
      <c r="AN57" s="18">
        <v>8.0132805000000001E-2</v>
      </c>
      <c r="AO57" s="18">
        <v>0.18223861</v>
      </c>
      <c r="AP57" s="18">
        <v>0.20069376</v>
      </c>
      <c r="AQ57" s="18">
        <v>0.21856032</v>
      </c>
      <c r="AR57" s="18">
        <v>0.13790631</v>
      </c>
      <c r="AS57" s="18">
        <v>0.35708435999999999</v>
      </c>
      <c r="AT57" s="18">
        <v>7.7969856000000004E-3</v>
      </c>
      <c r="AU57" s="18">
        <v>1.2096165000000001E-2</v>
      </c>
      <c r="AV57" s="18">
        <v>0.10380381</v>
      </c>
      <c r="AW57" s="18">
        <v>0.100422315</v>
      </c>
      <c r="AX57" s="18">
        <v>2.4837366999999999E-2</v>
      </c>
      <c r="AY57" s="18">
        <v>0.120708674</v>
      </c>
      <c r="AZ57" s="18">
        <v>1.9673949999999999E-2</v>
      </c>
      <c r="BA57" s="18">
        <v>1.4340097E-2</v>
      </c>
      <c r="BB57" s="18">
        <v>0.20716824</v>
      </c>
      <c r="BC57" s="18">
        <v>7.5407177000000004E-3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3"/>
    </row>
    <row r="58" spans="1:300" ht="15" x14ac:dyDescent="0.25">
      <c r="A58">
        <v>55</v>
      </c>
      <c r="B58" t="s">
        <v>65</v>
      </c>
      <c r="C58" s="18">
        <v>2.586569E-2</v>
      </c>
      <c r="D58" s="18">
        <v>2.7644314E-2</v>
      </c>
      <c r="E58" s="18">
        <v>9.1512850000000003E-3</v>
      </c>
      <c r="F58" s="18">
        <v>1.5763645999999999E-2</v>
      </c>
      <c r="G58" s="18">
        <v>4.7534069999999998E-2</v>
      </c>
      <c r="H58" s="18">
        <v>0.8314127</v>
      </c>
      <c r="I58" s="18">
        <v>2.0014318E-3</v>
      </c>
      <c r="J58" s="18">
        <v>3.0999760000000001E-2</v>
      </c>
      <c r="K58" s="18">
        <v>1.2644983E-2</v>
      </c>
      <c r="L58" s="18">
        <v>2.5036362999999999E-2</v>
      </c>
      <c r="M58" s="18">
        <v>1.8935341000000001E-2</v>
      </c>
      <c r="N58" s="18">
        <v>3.7692440000000001E-2</v>
      </c>
      <c r="O58" s="18">
        <v>2.7226279999999999E-2</v>
      </c>
      <c r="P58" s="18">
        <v>2.9853814999999998E-3</v>
      </c>
      <c r="Q58" s="18">
        <v>9.2086760000000007E-3</v>
      </c>
      <c r="R58" s="18">
        <v>4.9755559999999997E-2</v>
      </c>
      <c r="S58" s="18">
        <v>5.6010507000000001E-2</v>
      </c>
      <c r="T58" s="18">
        <v>3.8597614000000002E-2</v>
      </c>
      <c r="U58" s="18">
        <v>0.13895062</v>
      </c>
      <c r="V58" s="18">
        <v>6.8458872999999998E-3</v>
      </c>
      <c r="W58" s="18">
        <v>0.14847917999999999</v>
      </c>
      <c r="X58" s="18">
        <v>1.1727359999999999E-2</v>
      </c>
      <c r="Y58" s="18">
        <v>1.5533304E-2</v>
      </c>
      <c r="Z58" s="18">
        <v>5.7005880000000004E-3</v>
      </c>
      <c r="AA58" s="18">
        <v>3.5772850000000002E-2</v>
      </c>
      <c r="AB58" s="18">
        <v>3.6907993E-2</v>
      </c>
      <c r="AC58" s="18">
        <v>3.3036385000000001E-2</v>
      </c>
      <c r="AD58" s="18">
        <v>3.6708302999999998E-2</v>
      </c>
      <c r="AE58" s="18">
        <v>2.3699313E-2</v>
      </c>
      <c r="AF58" s="18">
        <v>3.6476040000000001E-2</v>
      </c>
      <c r="AG58" s="18">
        <v>5.0242073999999998E-2</v>
      </c>
      <c r="AH58" s="18">
        <v>0.41560589999999997</v>
      </c>
      <c r="AI58" s="18">
        <v>2.2741150000000002E-2</v>
      </c>
      <c r="AJ58" s="18">
        <v>9.2331730000000001E-2</v>
      </c>
      <c r="AK58" s="18">
        <v>7.7172500000000005E-2</v>
      </c>
      <c r="AL58" s="18">
        <v>2.8839063000000002E-2</v>
      </c>
      <c r="AM58" s="18">
        <v>9.5193539999999993E-2</v>
      </c>
      <c r="AN58" s="18">
        <v>2.0596618000000001E-2</v>
      </c>
      <c r="AO58" s="18">
        <v>4.3187910000000003E-2</v>
      </c>
      <c r="AP58" s="18">
        <v>4.4352237000000003E-2</v>
      </c>
      <c r="AQ58" s="18">
        <v>5.1978709999999997E-2</v>
      </c>
      <c r="AR58" s="18">
        <v>1.6387463000000001E-2</v>
      </c>
      <c r="AS58" s="18">
        <v>3.0200148E-3</v>
      </c>
      <c r="AT58" s="18">
        <v>7.2906849999999995E-2</v>
      </c>
      <c r="AU58" s="18">
        <v>8.6626040000000001E-2</v>
      </c>
      <c r="AV58" s="18">
        <v>2.6007529999999999E-3</v>
      </c>
      <c r="AW58" s="18">
        <v>2.1941869999999999E-2</v>
      </c>
      <c r="AX58" s="18">
        <v>0.10947767999999999</v>
      </c>
      <c r="AY58" s="18">
        <v>5.3083430000000001E-3</v>
      </c>
      <c r="AZ58" s="18">
        <v>3.3250193999999997E-2</v>
      </c>
      <c r="BA58" s="18">
        <v>5.2050452999999997E-2</v>
      </c>
      <c r="BB58" s="18">
        <v>2.3697946000000001E-2</v>
      </c>
      <c r="BC58" s="18">
        <v>6.0825743000000002E-2</v>
      </c>
      <c r="BD58" s="18">
        <v>4.582717E-2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3"/>
    </row>
    <row r="59" spans="1:300" ht="15" x14ac:dyDescent="0.25">
      <c r="A59">
        <v>56</v>
      </c>
      <c r="B59" t="s">
        <v>66</v>
      </c>
      <c r="C59" s="18">
        <v>1.6022084999999999</v>
      </c>
      <c r="D59" s="18">
        <v>0.15826335999999999</v>
      </c>
      <c r="E59" s="18">
        <v>0.22970742</v>
      </c>
      <c r="F59" s="18">
        <v>0.25366803999999998</v>
      </c>
      <c r="G59" s="18">
        <v>2.0737682E-2</v>
      </c>
      <c r="H59" s="18">
        <v>6.5048110000000006E-2</v>
      </c>
      <c r="I59" s="18">
        <v>4.7228456000000002E-2</v>
      </c>
      <c r="J59" s="18">
        <v>2.3564318000000001E-2</v>
      </c>
      <c r="K59" s="18">
        <v>5.2964244000000001E-2</v>
      </c>
      <c r="L59" s="18">
        <v>2.7671234999999999E-2</v>
      </c>
      <c r="M59" s="18">
        <v>4.5577157E-2</v>
      </c>
      <c r="N59" s="18">
        <v>4.9729727000000001E-2</v>
      </c>
      <c r="O59" s="18">
        <v>7.1320469999999997E-2</v>
      </c>
      <c r="P59" s="18">
        <v>5.0547477E-2</v>
      </c>
      <c r="Q59" s="18">
        <v>4.8380747000000002E-2</v>
      </c>
      <c r="R59" s="18">
        <v>1.2935393E-2</v>
      </c>
      <c r="S59" s="18">
        <v>1.9842251000000001E-3</v>
      </c>
      <c r="T59" s="18">
        <v>5.6117259999999996E-4</v>
      </c>
      <c r="U59" s="18">
        <v>4.2255186E-2</v>
      </c>
      <c r="V59" s="18">
        <v>3.8164783000000001E-2</v>
      </c>
      <c r="W59" s="18">
        <v>2.9583855999999999E-2</v>
      </c>
      <c r="X59" s="18">
        <v>6.4428285000000002E-2</v>
      </c>
      <c r="Y59" s="18">
        <v>8.8269879999999995E-2</v>
      </c>
      <c r="Z59" s="18">
        <v>0.118087575</v>
      </c>
      <c r="AA59" s="18">
        <v>8.248432E-2</v>
      </c>
      <c r="AB59" s="18">
        <v>0.26120564000000002</v>
      </c>
      <c r="AC59" s="18">
        <v>0.22396727999999999</v>
      </c>
      <c r="AD59" s="18">
        <v>0.13639978999999999</v>
      </c>
      <c r="AE59" s="18">
        <v>3.6071256000000003E-2</v>
      </c>
      <c r="AF59" s="18">
        <v>5.620551E-2</v>
      </c>
      <c r="AG59" s="18">
        <v>3.0065109999999999E-2</v>
      </c>
      <c r="AH59" s="18">
        <v>2.0472903000000001E-2</v>
      </c>
      <c r="AI59" s="18">
        <v>5.3578474000000001E-2</v>
      </c>
      <c r="AJ59" s="18">
        <v>7.7264730000000004E-2</v>
      </c>
      <c r="AK59" s="18">
        <v>1.6177298999999999E-2</v>
      </c>
      <c r="AL59" s="18">
        <v>0.12606861999999999</v>
      </c>
      <c r="AM59" s="18">
        <v>7.3128743000000001E-3</v>
      </c>
      <c r="AN59" s="18">
        <v>0.10807954</v>
      </c>
      <c r="AO59" s="18">
        <v>0.18279709999999999</v>
      </c>
      <c r="AP59" s="18">
        <v>0.14855384999999999</v>
      </c>
      <c r="AQ59" s="18">
        <v>0.17527759000000001</v>
      </c>
      <c r="AR59" s="18">
        <v>0.23915554999999999</v>
      </c>
      <c r="AS59" s="18">
        <v>0.31400373999999998</v>
      </c>
      <c r="AT59" s="18">
        <v>2.8541377E-2</v>
      </c>
      <c r="AU59" s="18">
        <v>4.9394543999999999E-2</v>
      </c>
      <c r="AV59" s="18">
        <v>0.14206447999999999</v>
      </c>
      <c r="AW59" s="18">
        <v>0.15212197999999999</v>
      </c>
      <c r="AX59" s="18">
        <v>2.1260169999999998E-2</v>
      </c>
      <c r="AY59" s="18">
        <v>0.24576957999999999</v>
      </c>
      <c r="AZ59" s="18">
        <v>4.0254790000000002E-3</v>
      </c>
      <c r="BA59" s="18">
        <v>4.9502010000000004E-3</v>
      </c>
      <c r="BB59" s="18">
        <v>0.22996315000000001</v>
      </c>
      <c r="BC59" s="18">
        <v>1.8764737000000001E-3</v>
      </c>
      <c r="BD59" s="18">
        <v>0.47683545999999999</v>
      </c>
      <c r="BE59" s="18">
        <v>3.5284243999999999E-2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3"/>
    </row>
    <row r="60" spans="1:300" ht="15" x14ac:dyDescent="0.25">
      <c r="A60">
        <v>57</v>
      </c>
      <c r="B60" t="s">
        <v>67</v>
      </c>
      <c r="C60" s="18">
        <v>1.4777317E-2</v>
      </c>
      <c r="D60" s="18">
        <v>2.3184356999999999E-2</v>
      </c>
      <c r="E60" s="18">
        <v>1.9332889999999998E-2</v>
      </c>
      <c r="F60" s="18">
        <v>2.2582115999999999E-2</v>
      </c>
      <c r="G60" s="18">
        <v>6.7205063999999995E-2</v>
      </c>
      <c r="H60" s="18">
        <v>1.0190674E-2</v>
      </c>
      <c r="I60" s="18">
        <v>7.9699904000000002E-2</v>
      </c>
      <c r="J60" s="18">
        <v>0.15145660999999999</v>
      </c>
      <c r="K60" s="18">
        <v>6.8019529999999995E-2</v>
      </c>
      <c r="L60" s="18">
        <v>0.20119274000000001</v>
      </c>
      <c r="M60" s="18">
        <v>0.11861814</v>
      </c>
      <c r="N60" s="18">
        <v>5.3834809999999997E-2</v>
      </c>
      <c r="O60" s="18">
        <v>2.5780825E-2</v>
      </c>
      <c r="P60" s="18">
        <v>9.4020240000000001E-3</v>
      </c>
      <c r="Q60" s="18">
        <v>4.5664320000000001E-2</v>
      </c>
      <c r="R60" s="18">
        <v>0.22086159999999999</v>
      </c>
      <c r="S60" s="18">
        <v>0.10011780000000001</v>
      </c>
      <c r="T60" s="18">
        <v>7.5887053999999995E-2</v>
      </c>
      <c r="U60" s="18">
        <v>0.12953018999999999</v>
      </c>
      <c r="V60" s="18">
        <v>2.0290351999999998E-3</v>
      </c>
      <c r="W60" s="18">
        <v>0.14263022</v>
      </c>
      <c r="X60" s="18">
        <v>1.6433813000000001E-3</v>
      </c>
      <c r="Y60" s="18">
        <v>1.1892227E-2</v>
      </c>
      <c r="Z60" s="18">
        <v>2.7306232999999999E-2</v>
      </c>
      <c r="AA60" s="18">
        <v>3.0615585000000001E-2</v>
      </c>
      <c r="AB60" s="18">
        <v>5.3865141999999998E-2</v>
      </c>
      <c r="AC60" s="18">
        <v>1.9583039999999999E-2</v>
      </c>
      <c r="AD60" s="18">
        <v>2.8023769E-3</v>
      </c>
      <c r="AE60" s="18">
        <v>0.26134091999999998</v>
      </c>
      <c r="AF60" s="18">
        <v>4.8347729999999998E-2</v>
      </c>
      <c r="AG60" s="18">
        <v>8.0192959999999994E-2</v>
      </c>
      <c r="AH60" s="18">
        <v>0.118263096</v>
      </c>
      <c r="AI60" s="18">
        <v>0.80173850000000002</v>
      </c>
      <c r="AJ60" s="18">
        <v>0.11534002</v>
      </c>
      <c r="AK60" s="18">
        <v>2.3636094999999999E-2</v>
      </c>
      <c r="AL60" s="18">
        <v>5.2124324999999999E-2</v>
      </c>
      <c r="AM60" s="18">
        <v>6.7786429999999995E-2</v>
      </c>
      <c r="AN60" s="18">
        <v>2.1652049999999999E-2</v>
      </c>
      <c r="AO60" s="18">
        <v>5.2518860000000001E-2</v>
      </c>
      <c r="AP60" s="18">
        <v>4.7918240000000001E-2</v>
      </c>
      <c r="AQ60" s="18">
        <v>4.6751607000000001E-2</v>
      </c>
      <c r="AR60" s="18">
        <v>1.9894643E-2</v>
      </c>
      <c r="AS60" s="18">
        <v>1.2842545E-2</v>
      </c>
      <c r="AT60" s="18">
        <v>6.7198069999999999E-2</v>
      </c>
      <c r="AU60" s="18">
        <v>3.8731173000000001E-2</v>
      </c>
      <c r="AV60" s="18">
        <v>4.1764339999999997E-2</v>
      </c>
      <c r="AW60" s="18">
        <v>4.129447E-2</v>
      </c>
      <c r="AX60" s="18">
        <v>6.4835729999999994E-2</v>
      </c>
      <c r="AY60" s="18">
        <v>2.8183198E-2</v>
      </c>
      <c r="AZ60" s="18">
        <v>4.8009466000000001E-2</v>
      </c>
      <c r="BA60" s="18">
        <v>5.7595174999999998E-2</v>
      </c>
      <c r="BB60" s="18">
        <v>4.5591933000000001E-3</v>
      </c>
      <c r="BC60" s="18">
        <v>9.9953840000000002E-2</v>
      </c>
      <c r="BD60" s="18">
        <v>1.5637470000000001E-2</v>
      </c>
      <c r="BE60" s="18">
        <v>1.6619833E-3</v>
      </c>
      <c r="BF60" s="18">
        <v>2.106649E-2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3"/>
    </row>
    <row r="61" spans="1:300" ht="15" x14ac:dyDescent="0.25">
      <c r="A61">
        <v>58</v>
      </c>
      <c r="B61" t="s">
        <v>68</v>
      </c>
      <c r="C61" s="18">
        <v>7.7096276000000005E-2</v>
      </c>
      <c r="D61" s="18">
        <v>6.6561549999999997E-2</v>
      </c>
      <c r="E61" s="18">
        <v>6.2933820000000001E-2</v>
      </c>
      <c r="F61" s="18">
        <v>6.0611640000000001E-2</v>
      </c>
      <c r="G61" s="18">
        <v>6.9322800000000004E-2</v>
      </c>
      <c r="H61" s="18">
        <v>9.6881180000000008E-3</v>
      </c>
      <c r="I61" s="18">
        <v>0.10465955</v>
      </c>
      <c r="J61" s="18">
        <v>2.693767E-2</v>
      </c>
      <c r="K61" s="18">
        <v>1.7054737E-2</v>
      </c>
      <c r="L61" s="18">
        <v>3.8423706000000002E-2</v>
      </c>
      <c r="M61" s="18">
        <v>7.3967227000000003E-3</v>
      </c>
      <c r="N61" s="18">
        <v>3.5875980000000002E-2</v>
      </c>
      <c r="O61" s="18">
        <v>7.5524339999999995E-2</v>
      </c>
      <c r="P61" s="18">
        <v>8.6885610000000002E-2</v>
      </c>
      <c r="Q61" s="18">
        <v>3.6112289999999998E-2</v>
      </c>
      <c r="R61" s="18">
        <v>1.6696677E-2</v>
      </c>
      <c r="S61" s="18">
        <v>2.4831656000000001E-2</v>
      </c>
      <c r="T61" s="18">
        <v>1.9864722E-3</v>
      </c>
      <c r="U61" s="18">
        <v>1.0552792E-2</v>
      </c>
      <c r="V61" s="18">
        <v>4.0356950000000003E-2</v>
      </c>
      <c r="W61" s="18">
        <v>1.4552473999999999E-2</v>
      </c>
      <c r="X61" s="18">
        <v>8.4428544999999994E-3</v>
      </c>
      <c r="Y61" s="18">
        <v>2.6717003E-2</v>
      </c>
      <c r="Z61" s="18">
        <v>4.3637242E-2</v>
      </c>
      <c r="AA61" s="18">
        <v>1.9121308E-2</v>
      </c>
      <c r="AB61" s="18">
        <v>5.171096E-2</v>
      </c>
      <c r="AC61" s="18">
        <v>5.1703706000000002E-2</v>
      </c>
      <c r="AD61" s="18">
        <v>5.5089150000000003E-2</v>
      </c>
      <c r="AE61" s="18">
        <v>1.1625126E-2</v>
      </c>
      <c r="AF61" s="18">
        <v>0.33477436999999999</v>
      </c>
      <c r="AG61" s="18">
        <v>8.0325514000000001E-2</v>
      </c>
      <c r="AH61" s="18">
        <v>1.2984260999999999E-3</v>
      </c>
      <c r="AI61" s="18">
        <v>1.7298732000000001E-2</v>
      </c>
      <c r="AJ61" s="18">
        <v>4.3277669999999997E-2</v>
      </c>
      <c r="AK61" s="18">
        <v>4.0109309999999997E-3</v>
      </c>
      <c r="AL61" s="18">
        <v>3.5528746E-2</v>
      </c>
      <c r="AM61" s="18">
        <v>1.1911787E-2</v>
      </c>
      <c r="AN61" s="18">
        <v>3.9158854999999999E-2</v>
      </c>
      <c r="AO61" s="18">
        <v>6.2998793999999997E-2</v>
      </c>
      <c r="AP61" s="18">
        <v>5.6321799999999998E-2</v>
      </c>
      <c r="AQ61" s="18">
        <v>4.0931240000000001E-2</v>
      </c>
      <c r="AR61" s="18">
        <v>6.8283849999999993E-2</v>
      </c>
      <c r="AS61" s="18">
        <v>7.2898260000000006E-2</v>
      </c>
      <c r="AT61" s="18">
        <v>1.2736170999999999E-3</v>
      </c>
      <c r="AU61" s="18">
        <v>2.2540048E-2</v>
      </c>
      <c r="AV61" s="18">
        <v>3.7308152999999997E-2</v>
      </c>
      <c r="AW61" s="18">
        <v>3.2497079999999998E-2</v>
      </c>
      <c r="AX61" s="18">
        <v>1.6223939999999999E-2</v>
      </c>
      <c r="AY61" s="18">
        <v>5.9564800000000001E-2</v>
      </c>
      <c r="AZ61" s="18">
        <v>1.3791685E-2</v>
      </c>
      <c r="BA61" s="18">
        <v>1.1211349000000001E-2</v>
      </c>
      <c r="BB61" s="18">
        <v>6.0749906999999999E-2</v>
      </c>
      <c r="BC61" s="18">
        <v>2.2641527000000002E-2</v>
      </c>
      <c r="BD61" s="18">
        <v>6.1282485999999997E-2</v>
      </c>
      <c r="BE61" s="18">
        <v>5.6855795000000002E-3</v>
      </c>
      <c r="BF61" s="18">
        <v>9.9447146E-2</v>
      </c>
      <c r="BG61" s="18">
        <v>9.5229619999999994E-3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3"/>
    </row>
    <row r="62" spans="1:300" ht="15" x14ac:dyDescent="0.25">
      <c r="A62">
        <v>59</v>
      </c>
      <c r="B62" t="s">
        <v>69</v>
      </c>
      <c r="C62" s="18">
        <v>1.5877504000000001E-2</v>
      </c>
      <c r="D62" s="18">
        <v>2.9774577999999999E-2</v>
      </c>
      <c r="E62" s="18">
        <v>3.9690450000000002E-2</v>
      </c>
      <c r="F62" s="18">
        <v>6.5195539999999996E-2</v>
      </c>
      <c r="G62" s="18">
        <v>8.9348639999999993E-2</v>
      </c>
      <c r="H62" s="18">
        <v>4.8034239999999999E-2</v>
      </c>
      <c r="I62" s="18">
        <v>5.4730966999999998E-2</v>
      </c>
      <c r="J62" s="18">
        <v>1.2936276999999999E-2</v>
      </c>
      <c r="K62" s="18">
        <v>5.1309034000000003E-2</v>
      </c>
      <c r="L62" s="18">
        <v>3.5653613000000001E-3</v>
      </c>
      <c r="M62" s="18">
        <v>9.1345130000000004E-3</v>
      </c>
      <c r="N62" s="18">
        <v>6.9170885000000001E-2</v>
      </c>
      <c r="O62" s="18">
        <v>6.8808250000000001E-2</v>
      </c>
      <c r="P62" s="18">
        <v>8.2663689999999998E-2</v>
      </c>
      <c r="Q62" s="18">
        <v>4.8640724000000003E-2</v>
      </c>
      <c r="R62" s="18">
        <v>2.7870947E-2</v>
      </c>
      <c r="S62" s="18">
        <v>4.0351320000000003E-2</v>
      </c>
      <c r="T62" s="18">
        <v>4.7145197000000002E-3</v>
      </c>
      <c r="U62" s="18">
        <v>5.2213575999999998E-2</v>
      </c>
      <c r="V62" s="18">
        <v>1.5892204E-2</v>
      </c>
      <c r="W62" s="18">
        <v>1.6432809E-2</v>
      </c>
      <c r="X62" s="18">
        <v>5.6365409999999998E-2</v>
      </c>
      <c r="Y62" s="18">
        <v>6.6629949999999993E-2</v>
      </c>
      <c r="Z62" s="18">
        <v>3.9914182999999999E-2</v>
      </c>
      <c r="AA62" s="18">
        <v>6.9776094999999996E-2</v>
      </c>
      <c r="AB62" s="18">
        <v>4.6923579999999999E-2</v>
      </c>
      <c r="AC62" s="18">
        <v>3.4723416E-2</v>
      </c>
      <c r="AD62" s="18">
        <v>3.6095439999999999E-2</v>
      </c>
      <c r="AE62" s="18">
        <v>1.0667551000000001E-2</v>
      </c>
      <c r="AF62" s="18">
        <v>7.3332690000000006E-2</v>
      </c>
      <c r="AG62" s="18">
        <v>8.7961935000000005E-2</v>
      </c>
      <c r="AH62" s="18">
        <v>3.9562825000000003E-2</v>
      </c>
      <c r="AI62" s="18">
        <v>2.7298969999999999E-2</v>
      </c>
      <c r="AJ62" s="18">
        <v>2.4725852999999999E-2</v>
      </c>
      <c r="AK62" s="18">
        <v>2.9252427000000001E-2</v>
      </c>
      <c r="AL62" s="18">
        <v>7.453477E-2</v>
      </c>
      <c r="AM62" s="18">
        <v>2.1870344999999999E-2</v>
      </c>
      <c r="AN62" s="18">
        <v>4.1941172999999998E-2</v>
      </c>
      <c r="AO62" s="18">
        <v>3.0729342E-2</v>
      </c>
      <c r="AP62" s="18">
        <v>2.4482843000000001E-2</v>
      </c>
      <c r="AQ62" s="18">
        <v>3.2437813000000003E-2</v>
      </c>
      <c r="AR62" s="18">
        <v>4.1370141999999999E-2</v>
      </c>
      <c r="AS62" s="18">
        <v>7.6406740000000001E-2</v>
      </c>
      <c r="AT62" s="18">
        <v>2.831038E-2</v>
      </c>
      <c r="AU62" s="18">
        <v>6.0169145E-2</v>
      </c>
      <c r="AV62" s="18">
        <v>4.3186743E-2</v>
      </c>
      <c r="AW62" s="18">
        <v>4.6311449999999997E-2</v>
      </c>
      <c r="AX62" s="18">
        <v>2.8717477000000002E-2</v>
      </c>
      <c r="AY62" s="18">
        <v>3.3306166999999998E-2</v>
      </c>
      <c r="AZ62" s="18">
        <v>5.7675872000000003E-2</v>
      </c>
      <c r="BA62" s="18">
        <v>7.6794719999999997E-2</v>
      </c>
      <c r="BB62" s="18">
        <v>3.6493989999999997E-2</v>
      </c>
      <c r="BC62" s="18">
        <v>3.1262650000000003E-2</v>
      </c>
      <c r="BD62" s="18">
        <v>4.8813519999999999E-2</v>
      </c>
      <c r="BE62" s="18">
        <v>3.8650772999999999E-2</v>
      </c>
      <c r="BF62" s="18">
        <v>1.0363743E-2</v>
      </c>
      <c r="BG62" s="18">
        <v>2.2405810000000002E-3</v>
      </c>
      <c r="BH62" s="18">
        <v>5.9609305000000001E-2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3"/>
    </row>
    <row r="63" spans="1:300" ht="15" x14ac:dyDescent="0.25">
      <c r="A63">
        <v>60</v>
      </c>
      <c r="B63" t="s">
        <v>70</v>
      </c>
      <c r="C63" s="18">
        <v>3.1520794999999997E-2</v>
      </c>
      <c r="D63" s="18">
        <v>4.5661219999999997E-3</v>
      </c>
      <c r="E63" s="18">
        <v>5.7295407999999999E-2</v>
      </c>
      <c r="F63" s="18">
        <v>1.7497009000000001E-2</v>
      </c>
      <c r="G63" s="18">
        <v>3.3758454E-2</v>
      </c>
      <c r="H63" s="18">
        <v>1.015274E-2</v>
      </c>
      <c r="I63" s="18">
        <v>5.247425E-3</v>
      </c>
      <c r="J63" s="18">
        <v>9.7351030000000005E-2</v>
      </c>
      <c r="K63" s="18">
        <v>6.2465030000000003E-4</v>
      </c>
      <c r="L63" s="18">
        <v>1.8358896E-2</v>
      </c>
      <c r="M63" s="18">
        <v>1.7455714000000001E-2</v>
      </c>
      <c r="N63" s="18">
        <v>9.3455229999999997E-3</v>
      </c>
      <c r="O63" s="18">
        <v>1.9842724999999999E-2</v>
      </c>
      <c r="P63" s="18">
        <v>2.7559813999999999E-3</v>
      </c>
      <c r="Q63" s="18">
        <v>3.7935049999999998E-2</v>
      </c>
      <c r="R63" s="18">
        <v>5.0800393999999999E-2</v>
      </c>
      <c r="S63" s="18">
        <v>3.5222165E-2</v>
      </c>
      <c r="T63" s="18">
        <v>8.6451566000000002E-4</v>
      </c>
      <c r="U63" s="18">
        <v>2.1797473000000001E-2</v>
      </c>
      <c r="V63" s="18">
        <v>1.1227977E-2</v>
      </c>
      <c r="W63" s="18">
        <v>5.0948159999999999E-2</v>
      </c>
      <c r="X63" s="18">
        <v>3.1268824000000001E-2</v>
      </c>
      <c r="Y63" s="18">
        <v>2.3409892000000002E-2</v>
      </c>
      <c r="Z63" s="18">
        <v>4.6500220000000002E-2</v>
      </c>
      <c r="AA63" s="18">
        <v>4.0709703999999999E-2</v>
      </c>
      <c r="AB63" s="18">
        <v>5.3016583999999999E-2</v>
      </c>
      <c r="AC63" s="18">
        <v>3.4147116999999998E-2</v>
      </c>
      <c r="AD63" s="18">
        <v>1.5999581999999998E-2</v>
      </c>
      <c r="AE63" s="18">
        <v>1.9202013E-2</v>
      </c>
      <c r="AF63" s="18">
        <v>4.1965723000000003E-2</v>
      </c>
      <c r="AG63" s="18">
        <v>2.4233761999999999E-2</v>
      </c>
      <c r="AH63" s="18">
        <v>1.3762418E-2</v>
      </c>
      <c r="AI63" s="18">
        <v>2.1356659E-2</v>
      </c>
      <c r="AJ63" s="18">
        <v>5.4987435999999997E-3</v>
      </c>
      <c r="AK63" s="18">
        <v>3.6884426999999997E-2</v>
      </c>
      <c r="AL63" s="18">
        <v>5.358044E-2</v>
      </c>
      <c r="AM63" s="18">
        <v>4.2437290000000003E-2</v>
      </c>
      <c r="AN63" s="18">
        <v>4.4474582999999998E-2</v>
      </c>
      <c r="AO63" s="18">
        <v>4.3594292999999999E-2</v>
      </c>
      <c r="AP63" s="18">
        <v>5.5227930000000001E-2</v>
      </c>
      <c r="AQ63" s="18">
        <v>4.7721225999999999E-2</v>
      </c>
      <c r="AR63" s="18">
        <v>4.3231018000000003E-2</v>
      </c>
      <c r="AS63" s="18">
        <v>3.1040771999999999E-3</v>
      </c>
      <c r="AT63" s="18">
        <v>3.8822969999999998E-2</v>
      </c>
      <c r="AU63" s="18">
        <v>1.3274650000000001E-2</v>
      </c>
      <c r="AV63" s="18">
        <v>3.2766808000000001E-2</v>
      </c>
      <c r="AW63" s="18">
        <v>3.0018955E-2</v>
      </c>
      <c r="AX63" s="18">
        <v>5.0296550000000001E-3</v>
      </c>
      <c r="AY63" s="18">
        <v>4.0609333999999997E-2</v>
      </c>
      <c r="AZ63" s="18">
        <v>5.8543969999999999E-3</v>
      </c>
      <c r="BA63" s="18">
        <v>1.846041E-2</v>
      </c>
      <c r="BB63" s="18">
        <v>2.4242966000000001E-2</v>
      </c>
      <c r="BC63" s="18">
        <v>3.0020079000000002E-2</v>
      </c>
      <c r="BD63" s="18">
        <v>3.7501127000000002E-2</v>
      </c>
      <c r="BE63" s="18">
        <v>8.3133570000000004E-3</v>
      </c>
      <c r="BF63" s="18">
        <v>3.409653E-2</v>
      </c>
      <c r="BG63" s="18">
        <v>2.104545E-2</v>
      </c>
      <c r="BH63" s="18">
        <v>1.6377884999999998E-2</v>
      </c>
      <c r="BI63" s="18">
        <v>5.8019652999999997E-2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3"/>
    </row>
    <row r="64" spans="1:300" ht="15" x14ac:dyDescent="0.25">
      <c r="A64">
        <v>61</v>
      </c>
      <c r="B64" t="s">
        <v>71</v>
      </c>
      <c r="C64" s="18">
        <v>7.8321025000000002E-2</v>
      </c>
      <c r="D64" s="18">
        <v>4.5337226000000001E-2</v>
      </c>
      <c r="E64" s="18">
        <v>4.8492696000000002E-2</v>
      </c>
      <c r="F64" s="18">
        <v>3.2550145000000003E-2</v>
      </c>
      <c r="G64" s="18">
        <v>3.609159E-2</v>
      </c>
      <c r="H64" s="18">
        <v>2.0496865999999999E-2</v>
      </c>
      <c r="I64" s="18">
        <v>2.7395411999999999E-3</v>
      </c>
      <c r="J64" s="18">
        <v>5.2232349999999997E-2</v>
      </c>
      <c r="K64" s="18">
        <v>3.3135537E-2</v>
      </c>
      <c r="L64" s="18">
        <v>4.4816035999999997E-2</v>
      </c>
      <c r="M64" s="18">
        <v>1.2201427500000001E-2</v>
      </c>
      <c r="N64" s="18">
        <v>3.3895469999999997E-2</v>
      </c>
      <c r="O64" s="18">
        <v>3.2531734999999999E-2</v>
      </c>
      <c r="P64" s="18">
        <v>2.1065260999999998E-2</v>
      </c>
      <c r="Q64" s="18">
        <v>4.0541515E-2</v>
      </c>
      <c r="R64" s="18">
        <v>3.0183146000000001E-2</v>
      </c>
      <c r="S64" s="18">
        <v>7.3624609999999998E-3</v>
      </c>
      <c r="T64" s="18">
        <v>7.1332199999999998E-2</v>
      </c>
      <c r="U64" s="18">
        <v>6.3664754999999996E-3</v>
      </c>
      <c r="V64" s="18">
        <v>5.2097182999999998E-2</v>
      </c>
      <c r="W64" s="18">
        <v>5.8408706999999997E-2</v>
      </c>
      <c r="X64" s="18">
        <v>4.240584E-2</v>
      </c>
      <c r="Y64" s="18">
        <v>5.0944794000000002E-2</v>
      </c>
      <c r="Z64" s="18">
        <v>3.7404455000000003E-2</v>
      </c>
      <c r="AA64" s="18">
        <v>6.1892851999999998E-2</v>
      </c>
      <c r="AB64" s="18">
        <v>5.5323919999999999E-2</v>
      </c>
      <c r="AC64" s="18">
        <v>6.9269865999999999E-2</v>
      </c>
      <c r="AD64" s="18">
        <v>5.8459352999999999E-2</v>
      </c>
      <c r="AE64" s="18">
        <v>1.6624982E-2</v>
      </c>
      <c r="AF64" s="18">
        <v>2.2214866999999999E-2</v>
      </c>
      <c r="AG64" s="18">
        <v>1.2475431E-2</v>
      </c>
      <c r="AH64" s="18">
        <v>1.3213340000000001E-2</v>
      </c>
      <c r="AI64" s="18">
        <v>1.0177132E-2</v>
      </c>
      <c r="AJ64" s="18">
        <v>4.6702849999999997E-3</v>
      </c>
      <c r="AK64" s="18">
        <v>1.3953284E-2</v>
      </c>
      <c r="AL64" s="18">
        <v>3.6567505E-2</v>
      </c>
      <c r="AM64" s="18">
        <v>5.5288790000000004E-3</v>
      </c>
      <c r="AN64" s="18">
        <v>5.4819873999999998E-2</v>
      </c>
      <c r="AO64" s="18">
        <v>3.9704589999999998E-2</v>
      </c>
      <c r="AP64" s="18">
        <v>3.4585814999999999E-2</v>
      </c>
      <c r="AQ64" s="18">
        <v>1.8543866999999999E-2</v>
      </c>
      <c r="AR64" s="18">
        <v>7.8140829999999994E-2</v>
      </c>
      <c r="AS64" s="18">
        <v>4.6894132999999998E-2</v>
      </c>
      <c r="AT64" s="18">
        <v>1.5930184999999999E-2</v>
      </c>
      <c r="AU64" s="18">
        <v>1.371502E-2</v>
      </c>
      <c r="AV64" s="18">
        <v>6.0474425999999998E-2</v>
      </c>
      <c r="AW64" s="18">
        <v>5.6779347000000001E-2</v>
      </c>
      <c r="AX64" s="18">
        <v>9.9374049999999998E-3</v>
      </c>
      <c r="AY64" s="18">
        <v>6.8869113999999995E-2</v>
      </c>
      <c r="AZ64" s="18">
        <v>2.4408558E-2</v>
      </c>
      <c r="BA64" s="18">
        <v>1.978895E-2</v>
      </c>
      <c r="BB64" s="18">
        <v>6.233855E-2</v>
      </c>
      <c r="BC64" s="18">
        <v>2.0616703E-2</v>
      </c>
      <c r="BD64" s="18">
        <v>2.6050207999999998E-2</v>
      </c>
      <c r="BE64" s="18">
        <v>8.469987E-3</v>
      </c>
      <c r="BF64" s="18">
        <v>7.7613740000000001E-2</v>
      </c>
      <c r="BG64" s="18">
        <v>2.3960276999999999E-2</v>
      </c>
      <c r="BH64" s="18">
        <v>2.2798598E-2</v>
      </c>
      <c r="BI64" s="18">
        <v>0.10719184599999999</v>
      </c>
      <c r="BJ64" s="18">
        <v>0.3866771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3"/>
    </row>
    <row r="65" spans="1:300" ht="15" x14ac:dyDescent="0.25">
      <c r="A65">
        <v>62</v>
      </c>
      <c r="B65" t="s">
        <v>72</v>
      </c>
      <c r="C65" s="18">
        <v>4.7407072000000001E-2</v>
      </c>
      <c r="D65" s="18">
        <v>2.4627090000000001E-2</v>
      </c>
      <c r="E65" s="18">
        <v>4.366971E-2</v>
      </c>
      <c r="F65" s="18">
        <v>1.4637186E-2</v>
      </c>
      <c r="G65" s="18">
        <v>4.7030184000000003E-2</v>
      </c>
      <c r="H65" s="18">
        <v>1.4437438E-2</v>
      </c>
      <c r="I65" s="18">
        <v>4.2339068000000001E-2</v>
      </c>
      <c r="J65" s="18">
        <v>3.0184174000000001E-2</v>
      </c>
      <c r="K65" s="18">
        <v>2.268121E-2</v>
      </c>
      <c r="L65" s="18">
        <v>1.6479787999999999E-2</v>
      </c>
      <c r="M65" s="18">
        <v>6.5425849999999994E-2</v>
      </c>
      <c r="N65" s="18">
        <v>1.3634238E-2</v>
      </c>
      <c r="O65" s="18">
        <v>5.4350518E-2</v>
      </c>
      <c r="P65" s="18">
        <v>2.1602304999999999E-2</v>
      </c>
      <c r="Q65" s="18">
        <v>5.2912503E-2</v>
      </c>
      <c r="R65" s="18">
        <v>1.6510328000000001E-2</v>
      </c>
      <c r="S65" s="18">
        <v>1.1936782E-2</v>
      </c>
      <c r="T65" s="18">
        <v>1.1601775999999999E-2</v>
      </c>
      <c r="U65" s="18">
        <v>7.2184310000000002E-2</v>
      </c>
      <c r="V65" s="18">
        <v>4.3459499999999998E-2</v>
      </c>
      <c r="W65" s="18">
        <v>2.8097387000000001E-2</v>
      </c>
      <c r="X65" s="18">
        <v>4.6540249999999998E-2</v>
      </c>
      <c r="Y65" s="18">
        <v>3.6770749999999998E-2</v>
      </c>
      <c r="Z65" s="18">
        <v>1.0558901000000001E-2</v>
      </c>
      <c r="AA65" s="18">
        <v>4.5363344E-2</v>
      </c>
      <c r="AB65" s="18">
        <v>2.2573182000000001E-2</v>
      </c>
      <c r="AC65" s="18">
        <v>4.7973010000000003E-2</v>
      </c>
      <c r="AD65" s="18">
        <v>1.7175032E-2</v>
      </c>
      <c r="AE65" s="18">
        <v>2.7489777999999999E-2</v>
      </c>
      <c r="AF65" s="18">
        <v>1.274877E-2</v>
      </c>
      <c r="AG65" s="18">
        <v>2.9804746E-2</v>
      </c>
      <c r="AH65" s="18">
        <v>4.5031969999999998E-2</v>
      </c>
      <c r="AI65" s="18">
        <v>4.7466510000000003E-2</v>
      </c>
      <c r="AJ65" s="18">
        <v>2.0018826999999999E-2</v>
      </c>
      <c r="AK65" s="18">
        <v>4.3436430000000003E-3</v>
      </c>
      <c r="AL65" s="18">
        <v>1.0955164999999999E-2</v>
      </c>
      <c r="AM65" s="18">
        <v>1.1739909000000001E-3</v>
      </c>
      <c r="AN65" s="18">
        <v>2.7791288000000001E-2</v>
      </c>
      <c r="AO65" s="18">
        <v>6.6990060000000004E-2</v>
      </c>
      <c r="AP65" s="18">
        <v>6.8013470000000006E-2</v>
      </c>
      <c r="AQ65" s="18">
        <v>5.6877017000000002E-2</v>
      </c>
      <c r="AR65" s="18">
        <v>8.2304150000000006E-2</v>
      </c>
      <c r="AS65" s="18">
        <v>3.1119115999999999E-2</v>
      </c>
      <c r="AT65" s="18">
        <v>6.3405340000000004E-2</v>
      </c>
      <c r="AU65" s="18">
        <v>2.5514762000000001E-3</v>
      </c>
      <c r="AV65" s="18">
        <v>1.3320037E-2</v>
      </c>
      <c r="AW65" s="18">
        <v>4.0873725E-2</v>
      </c>
      <c r="AX65" s="18">
        <v>2.7281666E-2</v>
      </c>
      <c r="AY65" s="18">
        <v>6.9309499999999996E-2</v>
      </c>
      <c r="AZ65" s="18">
        <v>4.8009089999999999E-3</v>
      </c>
      <c r="BA65" s="18">
        <v>1.6284904999999999E-2</v>
      </c>
      <c r="BB65" s="18">
        <v>3.9378237000000003E-2</v>
      </c>
      <c r="BC65" s="18">
        <v>2.3526169999999999E-2</v>
      </c>
      <c r="BD65" s="18">
        <v>1.0940210000000001E-2</v>
      </c>
      <c r="BE65" s="18">
        <v>2.3240672E-2</v>
      </c>
      <c r="BF65" s="18">
        <v>4.2322350000000002E-2</v>
      </c>
      <c r="BG65" s="18">
        <v>5.215061E-2</v>
      </c>
      <c r="BH65" s="18">
        <v>2.3882737000000001E-2</v>
      </c>
      <c r="BI65" s="18">
        <v>2.0485718E-2</v>
      </c>
      <c r="BJ65" s="18">
        <v>0.3438466</v>
      </c>
      <c r="BK65" s="18">
        <v>0.43893260000000001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3"/>
    </row>
    <row r="66" spans="1:300" ht="15" x14ac:dyDescent="0.25">
      <c r="A66">
        <v>63</v>
      </c>
      <c r="B66" t="s">
        <v>73</v>
      </c>
      <c r="C66" s="18">
        <v>1.8586729999999999E-2</v>
      </c>
      <c r="D66" s="18">
        <v>2.3848869000000002E-2</v>
      </c>
      <c r="E66" s="18">
        <v>4.4227290000000002E-2</v>
      </c>
      <c r="F66" s="18">
        <v>1.1537651E-3</v>
      </c>
      <c r="G66" s="18">
        <v>6.0115382000000002E-2</v>
      </c>
      <c r="H66" s="18">
        <v>3.5951539999999997E-2</v>
      </c>
      <c r="I66" s="18">
        <v>3.6676924999999999E-2</v>
      </c>
      <c r="J66" s="18">
        <v>7.0607043999999994E-2</v>
      </c>
      <c r="K66" s="18">
        <v>1.6803822E-2</v>
      </c>
      <c r="L66" s="18">
        <v>2.3514272999999999E-2</v>
      </c>
      <c r="M66" s="18">
        <v>6.0846943000000001E-2</v>
      </c>
      <c r="N66" s="18">
        <v>1.4284287E-2</v>
      </c>
      <c r="O66" s="18">
        <v>3.6638226000000003E-2</v>
      </c>
      <c r="P66" s="18">
        <v>1.590459E-3</v>
      </c>
      <c r="Q66" s="18">
        <v>2.2535461999999999E-2</v>
      </c>
      <c r="R66" s="18">
        <v>1.4138613E-2</v>
      </c>
      <c r="S66" s="18">
        <v>5.3454820000000004E-3</v>
      </c>
      <c r="T66" s="18">
        <v>2.7296750000000002E-2</v>
      </c>
      <c r="U66" s="18">
        <v>9.4694979999999998E-2</v>
      </c>
      <c r="V66" s="18">
        <v>3.03059E-2</v>
      </c>
      <c r="W66" s="18">
        <v>5.2752562000000003E-2</v>
      </c>
      <c r="X66" s="18">
        <v>1.7546520999999999E-2</v>
      </c>
      <c r="Y66" s="18">
        <v>2.6915323000000001E-2</v>
      </c>
      <c r="Z66" s="18">
        <v>2.6820097000000001E-2</v>
      </c>
      <c r="AA66" s="18">
        <v>4.8167050000000003E-2</v>
      </c>
      <c r="AB66" s="18">
        <v>1.3226531000000001E-3</v>
      </c>
      <c r="AC66" s="18">
        <v>6.415295E-2</v>
      </c>
      <c r="AD66" s="18">
        <v>4.3104999999999997E-2</v>
      </c>
      <c r="AE66" s="18">
        <v>5.7720736000000002E-2</v>
      </c>
      <c r="AF66" s="18">
        <v>2.3854118000000001E-2</v>
      </c>
      <c r="AG66" s="18">
        <v>6.7025230000000005E-2</v>
      </c>
      <c r="AH66" s="18">
        <v>1.9256059999999998E-2</v>
      </c>
      <c r="AI66" s="18">
        <v>6.0758184999999999E-2</v>
      </c>
      <c r="AJ66" s="18">
        <v>2.3464499999999999E-2</v>
      </c>
      <c r="AK66" s="18">
        <v>1.5100455E-2</v>
      </c>
      <c r="AL66" s="18">
        <v>1.5360564E-3</v>
      </c>
      <c r="AM66" s="18">
        <v>9.3744099999999997E-3</v>
      </c>
      <c r="AN66" s="18">
        <v>3.4600685000000001E-4</v>
      </c>
      <c r="AO66" s="18">
        <v>6.2082829999999999E-2</v>
      </c>
      <c r="AP66" s="18">
        <v>7.0792355000000001E-2</v>
      </c>
      <c r="AQ66" s="18">
        <v>6.5268220000000002E-2</v>
      </c>
      <c r="AR66" s="18">
        <v>4.6566200000000002E-2</v>
      </c>
      <c r="AS66" s="18">
        <v>1.0095052E-2</v>
      </c>
      <c r="AT66" s="18">
        <v>4.3767439999999998E-2</v>
      </c>
      <c r="AU66" s="18">
        <v>2.1730271999999998E-2</v>
      </c>
      <c r="AV66" s="18">
        <v>2.2691822E-2</v>
      </c>
      <c r="AW66" s="18">
        <v>2.394344E-2</v>
      </c>
      <c r="AX66" s="18">
        <v>2.4944177000000001E-2</v>
      </c>
      <c r="AY66" s="18">
        <v>2.8946672999999999E-2</v>
      </c>
      <c r="AZ66" s="18">
        <v>4.8941230000000002E-3</v>
      </c>
      <c r="BA66" s="18">
        <v>5.6368160000000002E-3</v>
      </c>
      <c r="BB66" s="18">
        <v>5.0610660000000002E-2</v>
      </c>
      <c r="BC66" s="18">
        <v>2.3309682000000002E-2</v>
      </c>
      <c r="BD66" s="18">
        <v>1.6162225999999998E-2</v>
      </c>
      <c r="BE66" s="18">
        <v>4.8932235999999997E-2</v>
      </c>
      <c r="BF66" s="18">
        <v>1.5478353E-2</v>
      </c>
      <c r="BG66" s="18">
        <v>6.6963629999999996E-2</v>
      </c>
      <c r="BH66" s="18">
        <v>1.2133931000000001E-2</v>
      </c>
      <c r="BI66" s="18">
        <v>4.8813514000000002E-2</v>
      </c>
      <c r="BJ66" s="18">
        <v>0.35196164000000002</v>
      </c>
      <c r="BK66" s="18">
        <v>0.48791659999999998</v>
      </c>
      <c r="BL66" s="18">
        <v>0.73139480000000001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3"/>
    </row>
    <row r="67" spans="1:300" ht="15" x14ac:dyDescent="0.25">
      <c r="A67">
        <v>64</v>
      </c>
      <c r="B67" t="s">
        <v>74</v>
      </c>
      <c r="C67" s="18">
        <v>2.2787571E-2</v>
      </c>
      <c r="D67" s="18">
        <v>4.8603586999999997E-2</v>
      </c>
      <c r="E67" s="18">
        <v>5.9351294999999998E-2</v>
      </c>
      <c r="F67" s="18">
        <v>7.7551384000000001E-3</v>
      </c>
      <c r="G67" s="18">
        <v>9.0941980000000006E-2</v>
      </c>
      <c r="H67" s="18">
        <v>5.8385185999999999E-2</v>
      </c>
      <c r="I67" s="18">
        <v>2.9788846000000001E-2</v>
      </c>
      <c r="J67" s="18">
        <v>7.4515929999999994E-2</v>
      </c>
      <c r="K67" s="18">
        <v>2.1413224000000002E-2</v>
      </c>
      <c r="L67" s="18">
        <v>2.9135764000000001E-2</v>
      </c>
      <c r="M67" s="18">
        <v>4.3521339999999999E-2</v>
      </c>
      <c r="N67" s="18">
        <v>1.9236464000000002E-2</v>
      </c>
      <c r="O67" s="18">
        <v>1.0036597E-2</v>
      </c>
      <c r="P67" s="18">
        <v>4.0329339999999998E-2</v>
      </c>
      <c r="Q67" s="18">
        <v>3.7897701999999998E-2</v>
      </c>
      <c r="R67" s="18">
        <v>4.2331623999999997E-3</v>
      </c>
      <c r="S67" s="18">
        <v>2.2681158000000001E-3</v>
      </c>
      <c r="T67" s="18">
        <v>3.1928512999999999E-2</v>
      </c>
      <c r="U67" s="18">
        <v>2.6133869000000001E-2</v>
      </c>
      <c r="V67" s="18">
        <v>2.2141790000000001E-2</v>
      </c>
      <c r="W67" s="18">
        <v>6.8492934000000005E-2</v>
      </c>
      <c r="X67" s="18">
        <v>1.5886733E-2</v>
      </c>
      <c r="Y67" s="18">
        <v>3.397729E-2</v>
      </c>
      <c r="Z67" s="18">
        <v>3.3122861999999999E-3</v>
      </c>
      <c r="AA67" s="18">
        <v>6.4954846000000004E-3</v>
      </c>
      <c r="AB67" s="18">
        <v>7.1618287000000001E-3</v>
      </c>
      <c r="AC67" s="18">
        <v>5.5147359999999999E-2</v>
      </c>
      <c r="AD67" s="18">
        <v>1.0215620999999999E-2</v>
      </c>
      <c r="AE67" s="18">
        <v>4.3134970000000002E-2</v>
      </c>
      <c r="AF67" s="18">
        <v>8.2894969999999998E-3</v>
      </c>
      <c r="AG67" s="18">
        <v>0.12048511000000001</v>
      </c>
      <c r="AH67" s="18">
        <v>1.2833374999999999E-2</v>
      </c>
      <c r="AI67" s="18">
        <v>7.8429449999999998E-2</v>
      </c>
      <c r="AJ67" s="18">
        <v>3.9994729999999999E-3</v>
      </c>
      <c r="AK67" s="18">
        <v>2.6845977E-2</v>
      </c>
      <c r="AL67" s="18">
        <v>1.7516530999999998E-2</v>
      </c>
      <c r="AM67" s="18">
        <v>5.3987530000000001E-3</v>
      </c>
      <c r="AN67" s="18">
        <v>1.2127772E-2</v>
      </c>
      <c r="AO67" s="18">
        <v>3.8817767000000003E-2</v>
      </c>
      <c r="AP67" s="18">
        <v>4.2548620000000002E-2</v>
      </c>
      <c r="AQ67" s="18">
        <v>3.0834690000000001E-2</v>
      </c>
      <c r="AR67" s="18">
        <v>4.7593389999999996E-3</v>
      </c>
      <c r="AS67" s="18">
        <v>1.6088308999999999E-2</v>
      </c>
      <c r="AT67" s="18">
        <v>3.3682726000000003E-2</v>
      </c>
      <c r="AU67" s="18">
        <v>9.6769639999999997E-3</v>
      </c>
      <c r="AV67" s="18">
        <v>1.8275538E-3</v>
      </c>
      <c r="AW67" s="18">
        <v>1.5582188E-2</v>
      </c>
      <c r="AX67" s="18">
        <v>5.0313085E-2</v>
      </c>
      <c r="AY67" s="18">
        <v>1.2331797E-2</v>
      </c>
      <c r="AZ67" s="18">
        <v>3.4577190000000001E-2</v>
      </c>
      <c r="BA67" s="18">
        <v>4.3570104999999998E-2</v>
      </c>
      <c r="BB67" s="18">
        <v>5.0082605000000002E-2</v>
      </c>
      <c r="BC67" s="18">
        <v>8.1762950000000001E-3</v>
      </c>
      <c r="BD67" s="18">
        <v>1.4028082000000001E-2</v>
      </c>
      <c r="BE67" s="18">
        <v>7.0875949999999993E-2</v>
      </c>
      <c r="BF67" s="18">
        <v>1.3820841E-2</v>
      </c>
      <c r="BG67" s="18">
        <v>2.2275875E-4</v>
      </c>
      <c r="BH67" s="18">
        <v>1.0247924E-2</v>
      </c>
      <c r="BI67" s="18">
        <v>5.3472260000000001E-2</v>
      </c>
      <c r="BJ67" s="18">
        <v>0.44666236999999998</v>
      </c>
      <c r="BK67" s="18">
        <v>0.41267973000000002</v>
      </c>
      <c r="BL67" s="18">
        <v>0.44331043999999997</v>
      </c>
      <c r="BM67" s="18">
        <v>0.41922468000000002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3"/>
    </row>
    <row r="68" spans="1:300" ht="15" x14ac:dyDescent="0.25">
      <c r="A68">
        <v>65</v>
      </c>
      <c r="B68" t="s">
        <v>75</v>
      </c>
      <c r="C68" s="18">
        <v>5.1258686999999997E-2</v>
      </c>
      <c r="D68" s="18">
        <v>3.6138776999999997E-2</v>
      </c>
      <c r="E68" s="18">
        <v>3.5536215000000003E-2</v>
      </c>
      <c r="F68" s="18">
        <v>1.1243895999999999E-3</v>
      </c>
      <c r="G68" s="18">
        <v>6.1011049999999997E-2</v>
      </c>
      <c r="H68" s="18">
        <v>1.1755742E-2</v>
      </c>
      <c r="I68" s="18">
        <v>3.5251003000000003E-2</v>
      </c>
      <c r="J68" s="18">
        <v>4.8120775999999999E-3</v>
      </c>
      <c r="K68" s="18">
        <v>6.9718963999999994E-2</v>
      </c>
      <c r="L68" s="18">
        <v>2.2238968000000001E-2</v>
      </c>
      <c r="M68" s="18">
        <v>6.1933756E-2</v>
      </c>
      <c r="N68" s="18">
        <v>2.0363929999999999E-2</v>
      </c>
      <c r="O68" s="18">
        <v>7.0532425000000001E-3</v>
      </c>
      <c r="P68" s="18">
        <v>4.4880471999999998E-2</v>
      </c>
      <c r="Q68" s="18">
        <v>5.2243363000000001E-2</v>
      </c>
      <c r="R68" s="18">
        <v>1.8289387000000001E-2</v>
      </c>
      <c r="S68" s="18">
        <v>2.5569912E-2</v>
      </c>
      <c r="T68" s="18">
        <v>0.10454708</v>
      </c>
      <c r="U68" s="18">
        <v>3.1770315E-2</v>
      </c>
      <c r="V68" s="18">
        <v>4.0370486999999997E-2</v>
      </c>
      <c r="W68" s="18">
        <v>3.6156090000000002E-2</v>
      </c>
      <c r="X68" s="18">
        <v>3.2405257E-2</v>
      </c>
      <c r="Y68" s="18">
        <v>3.1272423000000001E-2</v>
      </c>
      <c r="Z68" s="18">
        <v>7.3883009999999999E-3</v>
      </c>
      <c r="AA68" s="18">
        <v>1.8867954999999999E-2</v>
      </c>
      <c r="AB68" s="18">
        <v>1.0918623E-3</v>
      </c>
      <c r="AC68" s="18">
        <v>3.4040470000000003E-2</v>
      </c>
      <c r="AD68" s="18">
        <v>4.3269854999999999E-4</v>
      </c>
      <c r="AE68" s="18">
        <v>2.8602622000000001E-2</v>
      </c>
      <c r="AF68" s="18">
        <v>3.8126841999999998E-3</v>
      </c>
      <c r="AG68" s="18">
        <v>8.7390200000000001E-2</v>
      </c>
      <c r="AH68" s="18">
        <v>1.3203553999999999E-2</v>
      </c>
      <c r="AI68" s="18">
        <v>5.9813606999999998E-2</v>
      </c>
      <c r="AJ68" s="18">
        <v>1.6541183000000001E-2</v>
      </c>
      <c r="AK68" s="18">
        <v>4.9894635E-2</v>
      </c>
      <c r="AL68" s="18">
        <v>9.6569710000000003E-3</v>
      </c>
      <c r="AM68" s="18">
        <v>5.6600226E-3</v>
      </c>
      <c r="AN68" s="18">
        <v>5.4278154999999996E-3</v>
      </c>
      <c r="AO68" s="18">
        <v>4.2753476999999998E-2</v>
      </c>
      <c r="AP68" s="18">
        <v>4.6646420000000001E-2</v>
      </c>
      <c r="AQ68" s="18">
        <v>4.6629160000000003E-2</v>
      </c>
      <c r="AR68" s="18">
        <v>9.5990859999999997E-3</v>
      </c>
      <c r="AS68" s="18">
        <v>4.0362250000000002E-2</v>
      </c>
      <c r="AT68" s="18">
        <v>5.6212026999999998E-2</v>
      </c>
      <c r="AU68" s="18">
        <v>1.3548857500000001E-2</v>
      </c>
      <c r="AV68" s="18">
        <v>1.6505995999999998E-2</v>
      </c>
      <c r="AW68" s="18">
        <v>5.8484440000000004E-3</v>
      </c>
      <c r="AX68" s="18">
        <v>1.6200568E-3</v>
      </c>
      <c r="AY68" s="18">
        <v>4.3106622999999997E-2</v>
      </c>
      <c r="AZ68" s="18">
        <v>5.0548250000000003E-2</v>
      </c>
      <c r="BA68" s="18">
        <v>4.837996E-2</v>
      </c>
      <c r="BB68" s="18">
        <v>4.3613369999999999E-2</v>
      </c>
      <c r="BC68" s="18">
        <v>1.6986158000000001E-2</v>
      </c>
      <c r="BD68" s="18">
        <v>2.4088579999999998E-2</v>
      </c>
      <c r="BE68" s="18">
        <v>2.3130573000000001E-2</v>
      </c>
      <c r="BF68" s="18">
        <v>4.3881375E-2</v>
      </c>
      <c r="BG68" s="18">
        <v>5.5060563999999998E-3</v>
      </c>
      <c r="BH68" s="18">
        <v>7.8569759999999999E-3</v>
      </c>
      <c r="BI68" s="18">
        <v>8.0579910000000005E-2</v>
      </c>
      <c r="BJ68" s="18">
        <v>0.23881648</v>
      </c>
      <c r="BK68" s="18">
        <v>0.39777361999999999</v>
      </c>
      <c r="BL68" s="18">
        <v>0.37198987999999999</v>
      </c>
      <c r="BM68" s="18">
        <v>0.45832332999999997</v>
      </c>
      <c r="BN68" s="18">
        <v>0.65447074000000005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3"/>
    </row>
    <row r="69" spans="1:300" ht="15" x14ac:dyDescent="0.25">
      <c r="A69">
        <v>66</v>
      </c>
      <c r="B69" t="s">
        <v>76</v>
      </c>
      <c r="C69" s="18">
        <v>0.10181843</v>
      </c>
      <c r="D69" s="18">
        <v>5.0564036E-2</v>
      </c>
      <c r="E69" s="18">
        <v>1.4290139999999999E-3</v>
      </c>
      <c r="F69" s="18">
        <v>2.4759322E-2</v>
      </c>
      <c r="G69" s="18">
        <v>7.2064944999999997E-3</v>
      </c>
      <c r="H69" s="18">
        <v>3.9419814999999997E-2</v>
      </c>
      <c r="I69" s="18">
        <v>3.0709868000000001E-2</v>
      </c>
      <c r="J69" s="18">
        <v>5.4771500000000001E-2</v>
      </c>
      <c r="K69" s="18">
        <v>2.1285865999999998E-3</v>
      </c>
      <c r="L69" s="18">
        <v>1.2395756000000001E-2</v>
      </c>
      <c r="M69" s="18">
        <v>5.3216666000000003E-2</v>
      </c>
      <c r="N69" s="18">
        <v>8.5875840000000005E-3</v>
      </c>
      <c r="O69" s="18">
        <v>4.7517537999999998E-2</v>
      </c>
      <c r="P69" s="18">
        <v>3.6416629999999998E-2</v>
      </c>
      <c r="Q69" s="18">
        <v>3.4276918000000003E-2</v>
      </c>
      <c r="R69" s="18">
        <v>5.6226804999999998E-2</v>
      </c>
      <c r="S69" s="18">
        <v>6.4234323999999995E-2</v>
      </c>
      <c r="T69" s="18">
        <v>6.6299609999999995E-2</v>
      </c>
      <c r="U69" s="18">
        <v>5.2167468000000002E-2</v>
      </c>
      <c r="V69" s="18">
        <v>1.1418548000000001E-2</v>
      </c>
      <c r="W69" s="18">
        <v>6.6683889999999996E-2</v>
      </c>
      <c r="X69" s="18">
        <v>5.9733555000000001E-2</v>
      </c>
      <c r="Y69" s="18">
        <v>6.1998262999999998E-2</v>
      </c>
      <c r="Z69" s="18">
        <v>6.6312590000000005E-2</v>
      </c>
      <c r="AA69" s="18">
        <v>5.1763073E-2</v>
      </c>
      <c r="AB69" s="18">
        <v>5.9643432000000003E-2</v>
      </c>
      <c r="AC69" s="18">
        <v>6.0678978000000001E-2</v>
      </c>
      <c r="AD69" s="18">
        <v>4.6574815999999998E-2</v>
      </c>
      <c r="AE69" s="18">
        <v>1.7215965E-2</v>
      </c>
      <c r="AF69" s="18">
        <v>3.0509326999999999E-2</v>
      </c>
      <c r="AG69" s="18">
        <v>1.2101862E-2</v>
      </c>
      <c r="AH69" s="18">
        <v>2.6768851999999999E-2</v>
      </c>
      <c r="AI69" s="18">
        <v>3.1967845000000002E-2</v>
      </c>
      <c r="AJ69" s="18">
        <v>5.8454485000000002E-3</v>
      </c>
      <c r="AK69" s="18">
        <v>4.5502279999999999E-2</v>
      </c>
      <c r="AL69" s="18">
        <v>4.4433750000000001E-2</v>
      </c>
      <c r="AM69" s="18">
        <v>2.7168540000000001E-2</v>
      </c>
      <c r="AN69" s="18">
        <v>6.9619810000000004E-2</v>
      </c>
      <c r="AO69" s="18">
        <v>7.8226219999999999E-2</v>
      </c>
      <c r="AP69" s="18">
        <v>7.4677356E-2</v>
      </c>
      <c r="AQ69" s="18">
        <v>8.417558E-2</v>
      </c>
      <c r="AR69" s="18">
        <v>8.272169E-2</v>
      </c>
      <c r="AS69" s="18">
        <v>1.3119439E-2</v>
      </c>
      <c r="AT69" s="18">
        <v>0.16421163</v>
      </c>
      <c r="AU69" s="18">
        <v>4.3273262999999999E-2</v>
      </c>
      <c r="AV69" s="18">
        <v>5.6394844999999999E-2</v>
      </c>
      <c r="AW69" s="18">
        <v>7.8305184999999999E-2</v>
      </c>
      <c r="AX69" s="18">
        <v>6.7195260000000007E-2</v>
      </c>
      <c r="AY69" s="18">
        <v>7.8364909999999996E-2</v>
      </c>
      <c r="AZ69" s="18">
        <v>1.2626853E-2</v>
      </c>
      <c r="BA69" s="18">
        <v>1.1904838E-3</v>
      </c>
      <c r="BB69" s="18">
        <v>5.0406113000000002E-2</v>
      </c>
      <c r="BC69" s="18">
        <v>5.697286E-2</v>
      </c>
      <c r="BD69" s="18">
        <v>2.5231116000000001E-2</v>
      </c>
      <c r="BE69" s="18">
        <v>4.8836693E-2</v>
      </c>
      <c r="BF69" s="18">
        <v>8.4285684E-2</v>
      </c>
      <c r="BG69" s="18">
        <v>7.4441810000000002E-3</v>
      </c>
      <c r="BH69" s="18">
        <v>2.6106649999999999E-2</v>
      </c>
      <c r="BI69" s="18">
        <v>5.8847886000000002E-2</v>
      </c>
      <c r="BJ69" s="18">
        <v>0.34952703000000002</v>
      </c>
      <c r="BK69" s="18">
        <v>0.41903266</v>
      </c>
      <c r="BL69" s="18">
        <v>0.32606010000000002</v>
      </c>
      <c r="BM69" s="18">
        <v>0.36612612</v>
      </c>
      <c r="BN69" s="18">
        <v>0.35585972999999999</v>
      </c>
      <c r="BO69" s="18">
        <v>0.31582394000000003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3"/>
    </row>
    <row r="70" spans="1:300" ht="15" x14ac:dyDescent="0.25">
      <c r="A70">
        <v>67</v>
      </c>
      <c r="B70" t="s">
        <v>77</v>
      </c>
      <c r="C70" s="18">
        <v>5.0228599999999998E-2</v>
      </c>
      <c r="D70" s="18">
        <v>4.861116E-2</v>
      </c>
      <c r="E70" s="18">
        <v>4.0500651999999998E-2</v>
      </c>
      <c r="F70" s="18">
        <v>1.2167272999999999E-2</v>
      </c>
      <c r="G70" s="18">
        <v>2.9230842E-2</v>
      </c>
      <c r="H70" s="18">
        <v>5.5720302999999999E-2</v>
      </c>
      <c r="I70" s="18">
        <v>5.9936967000000001E-2</v>
      </c>
      <c r="J70" s="18">
        <v>3.5711817E-2</v>
      </c>
      <c r="K70" s="18">
        <v>2.9176812999999999E-2</v>
      </c>
      <c r="L70" s="18">
        <v>9.9896294999999996E-3</v>
      </c>
      <c r="M70" s="18">
        <v>4.4742266999999998E-4</v>
      </c>
      <c r="N70" s="18">
        <v>8.3315579999999993E-3</v>
      </c>
      <c r="O70" s="18">
        <v>7.8532069999999995E-2</v>
      </c>
      <c r="P70" s="18">
        <v>6.3941540000000005E-2</v>
      </c>
      <c r="Q70" s="18">
        <v>3.9742409999999999E-2</v>
      </c>
      <c r="R70" s="18">
        <v>2.5886776E-2</v>
      </c>
      <c r="S70" s="18">
        <v>1.3991304E-2</v>
      </c>
      <c r="T70" s="18">
        <v>1.2950133500000001E-2</v>
      </c>
      <c r="U70" s="18">
        <v>2.2722098999999999E-2</v>
      </c>
      <c r="V70" s="18">
        <v>3.8677259999999998E-2</v>
      </c>
      <c r="W70" s="18">
        <v>1.0965134E-2</v>
      </c>
      <c r="X70" s="18">
        <v>4.6371438000000001E-2</v>
      </c>
      <c r="Y70" s="18">
        <v>4.0996782000000002E-2</v>
      </c>
      <c r="Z70" s="18">
        <v>3.4963540000000001E-2</v>
      </c>
      <c r="AA70" s="18">
        <v>3.2312065000000001E-2</v>
      </c>
      <c r="AB70" s="18">
        <v>4.9902620000000002E-2</v>
      </c>
      <c r="AC70" s="18">
        <v>5.2870750000000001E-2</v>
      </c>
      <c r="AD70" s="18">
        <v>3.2368828000000002E-2</v>
      </c>
      <c r="AE70" s="18">
        <v>7.033559E-3</v>
      </c>
      <c r="AF70" s="18">
        <v>3.8763965999999997E-2</v>
      </c>
      <c r="AG70" s="18">
        <v>1.0817971E-3</v>
      </c>
      <c r="AH70" s="18">
        <v>2.9687933999999999E-2</v>
      </c>
      <c r="AI70" s="18">
        <v>2.1886072999999999E-2</v>
      </c>
      <c r="AJ70" s="18">
        <v>7.5425897000000004E-3</v>
      </c>
      <c r="AK70" s="18">
        <v>1.1539314E-2</v>
      </c>
      <c r="AL70" s="18">
        <v>2.9441984000000001E-2</v>
      </c>
      <c r="AM70" s="18">
        <v>2.3992880000000001E-2</v>
      </c>
      <c r="AN70" s="18">
        <v>3.6858941999999999E-2</v>
      </c>
      <c r="AO70" s="18">
        <v>6.4755573999999996E-2</v>
      </c>
      <c r="AP70" s="18">
        <v>7.3644589999999996E-2</v>
      </c>
      <c r="AQ70" s="18">
        <v>7.3787580000000005E-2</v>
      </c>
      <c r="AR70" s="18">
        <v>8.6069389999999996E-2</v>
      </c>
      <c r="AS70" s="18">
        <v>5.2532210000000003E-2</v>
      </c>
      <c r="AT70" s="18">
        <v>8.3396170000000006E-2</v>
      </c>
      <c r="AU70" s="18">
        <v>5.2760163999999998E-3</v>
      </c>
      <c r="AV70" s="18">
        <v>3.5421981999999998E-2</v>
      </c>
      <c r="AW70" s="18">
        <v>5.2786316999999999E-2</v>
      </c>
      <c r="AX70" s="18">
        <v>1.5520568E-2</v>
      </c>
      <c r="AY70" s="18">
        <v>7.1369009999999997E-2</v>
      </c>
      <c r="AZ70" s="18">
        <v>2.5956905999999998E-2</v>
      </c>
      <c r="BA70" s="18">
        <v>1.4731939999999999E-3</v>
      </c>
      <c r="BB70" s="18">
        <v>3.8396569999999998E-2</v>
      </c>
      <c r="BC70" s="18">
        <v>1.1166980999999999E-2</v>
      </c>
      <c r="BD70" s="18">
        <v>4.5642870000000002E-2</v>
      </c>
      <c r="BE70" s="18">
        <v>7.7972344999999998E-2</v>
      </c>
      <c r="BF70" s="18">
        <v>5.2636929999999998E-2</v>
      </c>
      <c r="BG70" s="18">
        <v>2.8582710999999999E-3</v>
      </c>
      <c r="BH70" s="18">
        <v>4.5918849999999997E-2</v>
      </c>
      <c r="BI70" s="18">
        <v>5.0423030000000001E-2</v>
      </c>
      <c r="BJ70" s="18">
        <v>0.425902</v>
      </c>
      <c r="BK70" s="18">
        <v>0.34521984999999999</v>
      </c>
      <c r="BL70" s="18">
        <v>0.36270164999999999</v>
      </c>
      <c r="BM70" s="18">
        <v>0.27316177000000003</v>
      </c>
      <c r="BN70" s="18">
        <v>0.37255964000000003</v>
      </c>
      <c r="BO70" s="18">
        <v>0.29794433999999997</v>
      </c>
      <c r="BP70" s="18">
        <v>0.43722588000000001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3"/>
    </row>
    <row r="71" spans="1:300" ht="15" x14ac:dyDescent="0.25">
      <c r="A71">
        <v>68</v>
      </c>
      <c r="B71" t="s">
        <v>78</v>
      </c>
      <c r="C71" s="18">
        <v>7.4378654000000002E-2</v>
      </c>
      <c r="D71" s="18">
        <v>5.3639470000000002E-2</v>
      </c>
      <c r="E71" s="18">
        <v>2.4767363000000001E-2</v>
      </c>
      <c r="F71" s="18">
        <v>2.1649359E-2</v>
      </c>
      <c r="G71" s="18">
        <v>4.5738813000000003E-2</v>
      </c>
      <c r="H71" s="18">
        <v>1.4879104000000001E-2</v>
      </c>
      <c r="I71" s="18">
        <v>7.6124209999999998E-2</v>
      </c>
      <c r="J71" s="18">
        <v>5.5554353000000001E-2</v>
      </c>
      <c r="K71" s="18">
        <v>4.349421E-3</v>
      </c>
      <c r="L71" s="18">
        <v>2.3007935E-2</v>
      </c>
      <c r="M71" s="18">
        <v>2.5970173999999999E-2</v>
      </c>
      <c r="N71" s="18">
        <v>2.1120248000000001E-2</v>
      </c>
      <c r="O71" s="18">
        <v>8.4559319999999993E-2</v>
      </c>
      <c r="P71" s="18">
        <v>6.9989239999999994E-2</v>
      </c>
      <c r="Q71" s="18">
        <v>5.0041704999999999E-2</v>
      </c>
      <c r="R71" s="18">
        <v>1.0845324E-2</v>
      </c>
      <c r="S71" s="18">
        <v>1.5464514E-2</v>
      </c>
      <c r="T71" s="18">
        <v>1.9715409999999999E-2</v>
      </c>
      <c r="U71" s="18">
        <v>1.3729712999999999E-2</v>
      </c>
      <c r="V71" s="18">
        <v>3.1588748E-2</v>
      </c>
      <c r="W71" s="18">
        <v>3.7253887E-4</v>
      </c>
      <c r="X71" s="18">
        <v>5.0057113E-2</v>
      </c>
      <c r="Y71" s="18">
        <v>4.7542374999999998E-2</v>
      </c>
      <c r="Z71" s="18">
        <v>2.6730657000000001E-2</v>
      </c>
      <c r="AA71" s="18">
        <v>2.8289128E-2</v>
      </c>
      <c r="AB71" s="18">
        <v>8.8922255000000006E-2</v>
      </c>
      <c r="AC71" s="18">
        <v>4.9385472999999999E-2</v>
      </c>
      <c r="AD71" s="18">
        <v>5.6497644999999999E-2</v>
      </c>
      <c r="AE71" s="18">
        <v>1.6672105999999999E-2</v>
      </c>
      <c r="AF71" s="18">
        <v>5.5497624000000002E-2</v>
      </c>
      <c r="AG71" s="18">
        <v>7.5524746999999998E-3</v>
      </c>
      <c r="AH71" s="18">
        <v>2.4853404999999999E-2</v>
      </c>
      <c r="AI71" s="18">
        <v>1.0871288E-3</v>
      </c>
      <c r="AJ71" s="18">
        <v>1.8602270000000001E-2</v>
      </c>
      <c r="AK71" s="18">
        <v>2.1753117999999999E-3</v>
      </c>
      <c r="AL71" s="18">
        <v>4.3130439999999999E-2</v>
      </c>
      <c r="AM71" s="18">
        <v>1.5123264000000001E-2</v>
      </c>
      <c r="AN71" s="18">
        <v>3.4371458000000001E-2</v>
      </c>
      <c r="AO71" s="18">
        <v>6.393625E-2</v>
      </c>
      <c r="AP71" s="18">
        <v>6.6651360000000007E-2</v>
      </c>
      <c r="AQ71" s="18">
        <v>6.1413283999999999E-2</v>
      </c>
      <c r="AR71" s="18">
        <v>9.4629080000000004E-2</v>
      </c>
      <c r="AS71" s="18">
        <v>6.8608514999999995E-2</v>
      </c>
      <c r="AT71" s="18">
        <v>6.9928400000000002E-2</v>
      </c>
      <c r="AU71" s="18">
        <v>1.3351518999999999E-2</v>
      </c>
      <c r="AV71" s="18">
        <v>3.1149603000000001E-2</v>
      </c>
      <c r="AW71" s="18">
        <v>5.5278476E-2</v>
      </c>
      <c r="AX71" s="18">
        <v>4.9821750000000001E-3</v>
      </c>
      <c r="AY71" s="18">
        <v>7.813842E-2</v>
      </c>
      <c r="AZ71" s="18">
        <v>1.6293869999999998E-2</v>
      </c>
      <c r="BA71" s="18">
        <v>2.0574735E-2</v>
      </c>
      <c r="BB71" s="18">
        <v>3.9720367999999999E-2</v>
      </c>
      <c r="BC71" s="18">
        <v>1.9713703999999999E-2</v>
      </c>
      <c r="BD71" s="18">
        <v>2.6825108E-2</v>
      </c>
      <c r="BE71" s="18">
        <v>2.6094572999999999E-2</v>
      </c>
      <c r="BF71" s="18">
        <v>7.4471410000000002E-2</v>
      </c>
      <c r="BG71" s="18">
        <v>3.2143533000000002E-2</v>
      </c>
      <c r="BH71" s="18">
        <v>5.6471887999999998E-2</v>
      </c>
      <c r="BI71" s="18">
        <v>4.9220365000000002E-2</v>
      </c>
      <c r="BJ71" s="18">
        <v>0.36626320000000001</v>
      </c>
      <c r="BK71" s="18">
        <v>0.42694326999999999</v>
      </c>
      <c r="BL71" s="18">
        <v>0.50517579999999995</v>
      </c>
      <c r="BM71" s="18">
        <v>0.36066648000000001</v>
      </c>
      <c r="BN71" s="18">
        <v>0.40586119999999998</v>
      </c>
      <c r="BO71" s="18">
        <v>0.36857632000000001</v>
      </c>
      <c r="BP71" s="18">
        <v>0.42656258000000002</v>
      </c>
      <c r="BQ71" s="18">
        <v>1.1138920000000001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3"/>
    </row>
    <row r="72" spans="1:300" ht="15" x14ac:dyDescent="0.25">
      <c r="A72">
        <v>69</v>
      </c>
      <c r="B72" t="s">
        <v>79</v>
      </c>
      <c r="C72" s="18">
        <v>4.6636440000000001E-2</v>
      </c>
      <c r="D72" s="18">
        <v>5.5406480000000001E-2</v>
      </c>
      <c r="E72" s="18">
        <v>3.9316054000000003E-2</v>
      </c>
      <c r="F72" s="18">
        <v>5.7365395999999999E-4</v>
      </c>
      <c r="G72" s="18">
        <v>4.0591799999999997E-2</v>
      </c>
      <c r="H72" s="18">
        <v>4.7815449999999999E-3</v>
      </c>
      <c r="I72" s="18">
        <v>3.1641919999999997E-2</v>
      </c>
      <c r="J72" s="18">
        <v>4.2728294E-2</v>
      </c>
      <c r="K72" s="18">
        <v>8.3791930000000001E-2</v>
      </c>
      <c r="L72" s="18">
        <v>2.6995149999999999E-2</v>
      </c>
      <c r="M72" s="18">
        <v>1.5649852999999998E-2</v>
      </c>
      <c r="N72" s="18">
        <v>2.2484574E-2</v>
      </c>
      <c r="O72" s="18">
        <v>7.0765140000000004E-2</v>
      </c>
      <c r="P72" s="18">
        <v>6.5671649999999998E-2</v>
      </c>
      <c r="Q72" s="18">
        <v>1.9638936999999999E-2</v>
      </c>
      <c r="R72" s="18">
        <v>8.1219745000000001E-4</v>
      </c>
      <c r="S72" s="18">
        <v>1.6968029999999999E-2</v>
      </c>
      <c r="T72" s="18">
        <v>0.1279353</v>
      </c>
      <c r="U72" s="18">
        <v>3.4394145000000001E-2</v>
      </c>
      <c r="V72" s="18">
        <v>1.2196333E-2</v>
      </c>
      <c r="W72" s="18">
        <v>3.0653112E-2</v>
      </c>
      <c r="X72" s="18">
        <v>8.8124480000000005E-2</v>
      </c>
      <c r="Y72" s="18">
        <v>8.5189009999999996E-2</v>
      </c>
      <c r="Z72" s="18">
        <v>6.0647026E-2</v>
      </c>
      <c r="AA72" s="18">
        <v>7.5084269999999995E-2</v>
      </c>
      <c r="AB72" s="18">
        <v>9.3193854999999992E-3</v>
      </c>
      <c r="AC72" s="18">
        <v>4.4600191999999997E-2</v>
      </c>
      <c r="AD72" s="18">
        <v>2.8839262000000001E-2</v>
      </c>
      <c r="AE72" s="18">
        <v>3.877688E-2</v>
      </c>
      <c r="AF72" s="18">
        <v>1.4680751000000001E-2</v>
      </c>
      <c r="AG72" s="18">
        <v>2.5836205000000001E-2</v>
      </c>
      <c r="AH72" s="18">
        <v>3.2487670000000003E-2</v>
      </c>
      <c r="AI72" s="18">
        <v>6.4344990000000005E-2</v>
      </c>
      <c r="AJ72" s="18">
        <v>1.2600033E-2</v>
      </c>
      <c r="AK72" s="18">
        <v>5.8851623999999999E-4</v>
      </c>
      <c r="AL72" s="18">
        <v>3.3953346000000002E-2</v>
      </c>
      <c r="AM72" s="18">
        <v>1.4558275000000001E-2</v>
      </c>
      <c r="AN72" s="18">
        <v>5.9524309999999997E-2</v>
      </c>
      <c r="AO72" s="18">
        <v>4.9588844E-2</v>
      </c>
      <c r="AP72" s="18">
        <v>5.2939887999999997E-2</v>
      </c>
      <c r="AQ72" s="18">
        <v>5.8252547000000002E-2</v>
      </c>
      <c r="AR72" s="18">
        <v>5.1544449999999999E-2</v>
      </c>
      <c r="AS72" s="18">
        <v>6.3248890000000002E-2</v>
      </c>
      <c r="AT72" s="18">
        <v>9.2743956000000002E-2</v>
      </c>
      <c r="AU72" s="18">
        <v>2.0514460000000002E-2</v>
      </c>
      <c r="AV72" s="18">
        <v>3.4163765999999998E-2</v>
      </c>
      <c r="AW72" s="18">
        <v>4.0090029999999999E-2</v>
      </c>
      <c r="AX72" s="18">
        <v>2.5562451999999999E-2</v>
      </c>
      <c r="AY72" s="18">
        <v>3.2402213999999999E-2</v>
      </c>
      <c r="AZ72" s="18">
        <v>8.5913059999999999E-2</v>
      </c>
      <c r="BA72" s="18">
        <v>7.0647344000000001E-2</v>
      </c>
      <c r="BB72" s="18">
        <v>4.9924075999999998E-2</v>
      </c>
      <c r="BC72" s="18">
        <v>1.1733589000000001E-2</v>
      </c>
      <c r="BD72" s="18">
        <v>3.2151394E-2</v>
      </c>
      <c r="BE72" s="18">
        <v>7.4036070000000004E-3</v>
      </c>
      <c r="BF72" s="18">
        <v>5.6708994999999998E-2</v>
      </c>
      <c r="BG72" s="18">
        <v>3.8985999999999999E-3</v>
      </c>
      <c r="BH72" s="18">
        <v>2.9866417999999999E-2</v>
      </c>
      <c r="BI72" s="18">
        <v>6.4293980000000001E-2</v>
      </c>
      <c r="BJ72" s="18">
        <v>0.35421272999999998</v>
      </c>
      <c r="BK72" s="18">
        <v>0.38011894000000002</v>
      </c>
      <c r="BL72" s="18">
        <v>0.39729658000000001</v>
      </c>
      <c r="BM72" s="18">
        <v>0.29328971999999998</v>
      </c>
      <c r="BN72" s="18">
        <v>0.40378160000000002</v>
      </c>
      <c r="BO72" s="18">
        <v>0.31188935000000001</v>
      </c>
      <c r="BP72" s="18">
        <v>0.34598869999999998</v>
      </c>
      <c r="BQ72" s="18">
        <v>0.42507793999999999</v>
      </c>
      <c r="BR72" s="18">
        <v>0.43825606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3"/>
    </row>
    <row r="73" spans="1:300" ht="15" x14ac:dyDescent="0.25">
      <c r="A73">
        <v>70</v>
      </c>
      <c r="B73" t="s">
        <v>80</v>
      </c>
      <c r="C73" s="18">
        <v>7.0208099999999996E-2</v>
      </c>
      <c r="D73" s="18">
        <v>4.3150152999999997E-2</v>
      </c>
      <c r="E73" s="18">
        <v>5.0784749999999998E-3</v>
      </c>
      <c r="F73" s="18">
        <v>4.9605536999999998E-2</v>
      </c>
      <c r="G73" s="18">
        <v>6.6556160000000003E-2</v>
      </c>
      <c r="H73" s="18">
        <v>6.9892425000000003E-3</v>
      </c>
      <c r="I73" s="18">
        <v>2.4867613E-2</v>
      </c>
      <c r="J73" s="18">
        <v>2.3088978999999999E-2</v>
      </c>
      <c r="K73" s="18">
        <v>2.1316537999999999E-2</v>
      </c>
      <c r="L73" s="18">
        <v>4.8613301999999997E-2</v>
      </c>
      <c r="M73" s="18">
        <v>7.6816410000000003E-3</v>
      </c>
      <c r="N73" s="18">
        <v>1.5753270999999999E-2</v>
      </c>
      <c r="O73" s="18">
        <v>5.9906263000000001E-2</v>
      </c>
      <c r="P73" s="18">
        <v>3.7025139E-3</v>
      </c>
      <c r="Q73" s="18">
        <v>4.6397094E-2</v>
      </c>
      <c r="R73" s="18">
        <v>3.0417757E-2</v>
      </c>
      <c r="S73" s="18">
        <v>3.408154E-2</v>
      </c>
      <c r="T73" s="18">
        <v>0.16603614</v>
      </c>
      <c r="U73" s="18">
        <v>8.3744260000000001E-2</v>
      </c>
      <c r="V73" s="18">
        <v>6.8864633999999995E-4</v>
      </c>
      <c r="W73" s="18">
        <v>4.6651977999999997E-2</v>
      </c>
      <c r="X73" s="18">
        <v>6.8381354000000005E-2</v>
      </c>
      <c r="Y73" s="18">
        <v>6.1239875999999999E-2</v>
      </c>
      <c r="Z73" s="18">
        <v>6.4407190000000003E-2</v>
      </c>
      <c r="AA73" s="18">
        <v>3.6413867000000003E-2</v>
      </c>
      <c r="AB73" s="18">
        <v>8.3400934999999995E-2</v>
      </c>
      <c r="AC73" s="18">
        <v>6.1185133000000003E-2</v>
      </c>
      <c r="AD73" s="18">
        <v>3.9428927000000003E-2</v>
      </c>
      <c r="AE73" s="18">
        <v>1.4296441E-2</v>
      </c>
      <c r="AF73" s="18">
        <v>4.4282857000000002E-2</v>
      </c>
      <c r="AG73" s="18">
        <v>3.4063414E-2</v>
      </c>
      <c r="AH73" s="18">
        <v>4.5606580000000001E-2</v>
      </c>
      <c r="AI73" s="18">
        <v>7.1379680000000001E-2</v>
      </c>
      <c r="AJ73" s="18">
        <v>5.7839498000000003E-2</v>
      </c>
      <c r="AK73" s="18">
        <v>0.121247366</v>
      </c>
      <c r="AL73" s="18">
        <v>3.0715419000000001E-2</v>
      </c>
      <c r="AM73" s="18">
        <v>9.2201179999999994E-3</v>
      </c>
      <c r="AN73" s="18">
        <v>6.6321229999999995E-2</v>
      </c>
      <c r="AO73" s="18">
        <v>4.6736970000000003E-2</v>
      </c>
      <c r="AP73" s="18">
        <v>4.1858617000000001E-2</v>
      </c>
      <c r="AQ73" s="18">
        <v>3.0732287E-2</v>
      </c>
      <c r="AR73" s="18">
        <v>5.2464228000000002E-2</v>
      </c>
      <c r="AS73" s="18">
        <v>5.0538055999999998E-2</v>
      </c>
      <c r="AT73" s="18">
        <v>0.13393493000000001</v>
      </c>
      <c r="AU73" s="18">
        <v>4.7483966000000004E-3</v>
      </c>
      <c r="AV73" s="18">
        <v>6.3268169999999999E-2</v>
      </c>
      <c r="AW73" s="18">
        <v>6.0836550000000003E-2</v>
      </c>
      <c r="AX73" s="18">
        <v>1.0422615E-2</v>
      </c>
      <c r="AY73" s="18">
        <v>4.1954382999999998E-2</v>
      </c>
      <c r="AZ73" s="18">
        <v>1.0075839E-2</v>
      </c>
      <c r="BA73" s="18">
        <v>1.6158048000000001E-2</v>
      </c>
      <c r="BB73" s="18">
        <v>5.5474054000000002E-2</v>
      </c>
      <c r="BC73" s="18">
        <v>2.7723586000000001E-2</v>
      </c>
      <c r="BD73" s="18">
        <v>4.766418E-2</v>
      </c>
      <c r="BE73" s="18">
        <v>6.1638913999999996E-3</v>
      </c>
      <c r="BF73" s="18">
        <v>7.2836330000000005E-2</v>
      </c>
      <c r="BG73" s="18">
        <v>4.1962739999999998E-3</v>
      </c>
      <c r="BH73" s="18">
        <v>2.003454E-2</v>
      </c>
      <c r="BI73" s="18">
        <v>2.8620555999999998E-3</v>
      </c>
      <c r="BJ73" s="18">
        <v>0.31760737</v>
      </c>
      <c r="BK73" s="18">
        <v>0.46960639999999998</v>
      </c>
      <c r="BL73" s="18">
        <v>0.31197511999999999</v>
      </c>
      <c r="BM73" s="18">
        <v>0.34451767999999999</v>
      </c>
      <c r="BN73" s="18">
        <v>0.38941783000000002</v>
      </c>
      <c r="BO73" s="18">
        <v>0.34087309999999998</v>
      </c>
      <c r="BP73" s="18">
        <v>0.37205886999999999</v>
      </c>
      <c r="BQ73" s="18">
        <v>0.31727212999999999</v>
      </c>
      <c r="BR73" s="18">
        <v>0.37527169999999999</v>
      </c>
      <c r="BS73" s="18">
        <v>0.39599463000000001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3"/>
    </row>
    <row r="74" spans="1:300" ht="15" x14ac:dyDescent="0.25">
      <c r="A74">
        <v>71</v>
      </c>
      <c r="B74" t="s">
        <v>81</v>
      </c>
      <c r="C74" s="18">
        <v>7.4271450000000003E-2</v>
      </c>
      <c r="D74" s="18">
        <v>4.2651451999999999E-2</v>
      </c>
      <c r="E74" s="18">
        <v>8.5480719999999996E-2</v>
      </c>
      <c r="F74" s="18">
        <v>3.8988902999999998E-2</v>
      </c>
      <c r="G74" s="18">
        <v>5.2463076999999997E-2</v>
      </c>
      <c r="H74" s="18">
        <v>2.4454014E-2</v>
      </c>
      <c r="I74" s="18">
        <v>2.1727052E-2</v>
      </c>
      <c r="J74" s="18">
        <v>3.5881989999999998E-3</v>
      </c>
      <c r="K74" s="18">
        <v>5.9054099999999998E-3</v>
      </c>
      <c r="L74" s="18">
        <v>1.6843230000000001E-2</v>
      </c>
      <c r="M74" s="18">
        <v>1.5978010000000001E-2</v>
      </c>
      <c r="N74" s="18">
        <v>1.7981961000000001E-2</v>
      </c>
      <c r="O74" s="18">
        <v>5.2100173999999999E-2</v>
      </c>
      <c r="P74" s="18">
        <v>3.7686244000000001E-2</v>
      </c>
      <c r="Q74" s="18">
        <v>2.2379E-2</v>
      </c>
      <c r="R74" s="18">
        <v>3.868895E-2</v>
      </c>
      <c r="S74" s="18">
        <v>4.6521686000000001E-3</v>
      </c>
      <c r="T74" s="18">
        <v>6.3616863999999995E-2</v>
      </c>
      <c r="U74" s="18">
        <v>8.8188569999999994E-3</v>
      </c>
      <c r="V74" s="18">
        <v>3.2599511999999997E-2</v>
      </c>
      <c r="W74" s="18">
        <v>5.2051140000000003E-3</v>
      </c>
      <c r="X74" s="18">
        <v>2.3214541000000002E-2</v>
      </c>
      <c r="Y74" s="18">
        <v>2.1768156E-2</v>
      </c>
      <c r="Z74" s="18">
        <v>4.8111559999999998E-2</v>
      </c>
      <c r="AA74" s="18">
        <v>1.7302794E-2</v>
      </c>
      <c r="AB74" s="18">
        <v>2.8647887E-2</v>
      </c>
      <c r="AC74" s="18">
        <v>6.6096920000000003E-2</v>
      </c>
      <c r="AD74" s="18">
        <v>2.3292387000000001E-2</v>
      </c>
      <c r="AE74" s="18">
        <v>1.4212967000000001E-3</v>
      </c>
      <c r="AF74" s="18">
        <v>3.0296262000000001E-2</v>
      </c>
      <c r="AG74" s="18">
        <v>3.3873066E-2</v>
      </c>
      <c r="AH74" s="18">
        <v>7.7400866000000007E-5</v>
      </c>
      <c r="AI74" s="18">
        <v>9.5536134999999994E-2</v>
      </c>
      <c r="AJ74" s="18">
        <v>3.7589300000000002E-3</v>
      </c>
      <c r="AK74" s="18">
        <v>1.5303814000000001E-2</v>
      </c>
      <c r="AL74" s="18">
        <v>2.9921947999999999E-3</v>
      </c>
      <c r="AM74" s="18">
        <v>1.1392263999999999E-2</v>
      </c>
      <c r="AN74" s="18">
        <v>5.3608138E-2</v>
      </c>
      <c r="AO74" s="18">
        <v>6.5722719999999998E-2</v>
      </c>
      <c r="AP74" s="18">
        <v>7.008636E-2</v>
      </c>
      <c r="AQ74" s="18">
        <v>6.4301769999999994E-2</v>
      </c>
      <c r="AR74" s="18">
        <v>6.9498195999999998E-2</v>
      </c>
      <c r="AS74" s="18">
        <v>3.3199746000000002E-2</v>
      </c>
      <c r="AT74" s="18">
        <v>4.9884614000000001E-2</v>
      </c>
      <c r="AU74" s="18">
        <v>5.9044975999999999E-2</v>
      </c>
      <c r="AV74" s="18">
        <v>5.1642939999999998E-2</v>
      </c>
      <c r="AW74" s="18">
        <v>7.0044759999999998E-2</v>
      </c>
      <c r="AX74" s="18">
        <v>5.7670366000000001E-2</v>
      </c>
      <c r="AY74" s="18">
        <v>5.7203486999999997E-2</v>
      </c>
      <c r="AZ74" s="18">
        <v>4.6952280000000001E-3</v>
      </c>
      <c r="BA74" s="18">
        <v>4.5619006E-3</v>
      </c>
      <c r="BB74" s="18">
        <v>4.1809369999999998E-2</v>
      </c>
      <c r="BC74" s="18">
        <v>4.2196502999999998E-3</v>
      </c>
      <c r="BD74" s="18">
        <v>3.4838423E-2</v>
      </c>
      <c r="BE74" s="18">
        <v>4.1388933000000003E-2</v>
      </c>
      <c r="BF74" s="18">
        <v>6.832734E-2</v>
      </c>
      <c r="BG74" s="18">
        <v>4.3610535999999998E-2</v>
      </c>
      <c r="BH74" s="18">
        <v>2.1264353999999999E-2</v>
      </c>
      <c r="BI74" s="18">
        <v>6.4494360000000001E-2</v>
      </c>
      <c r="BJ74" s="18">
        <v>0.43148786</v>
      </c>
      <c r="BK74" s="18">
        <v>0.53267109999999995</v>
      </c>
      <c r="BL74" s="18">
        <v>0.510625</v>
      </c>
      <c r="BM74" s="18">
        <v>0.49133787000000001</v>
      </c>
      <c r="BN74" s="18">
        <v>0.46491164000000001</v>
      </c>
      <c r="BO74" s="18">
        <v>0.43479570000000001</v>
      </c>
      <c r="BP74" s="18">
        <v>0.38331795000000002</v>
      </c>
      <c r="BQ74" s="18">
        <v>0.43605880000000002</v>
      </c>
      <c r="BR74" s="18">
        <v>0.42441055</v>
      </c>
      <c r="BS74" s="18">
        <v>0.55972219999999995</v>
      </c>
      <c r="BT74" s="18">
        <v>0.39835357999999998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3"/>
    </row>
    <row r="75" spans="1:300" ht="15" x14ac:dyDescent="0.25">
      <c r="A75">
        <v>72</v>
      </c>
      <c r="B75" t="s">
        <v>82</v>
      </c>
      <c r="C75" s="18">
        <v>7.1499683000000001E-3</v>
      </c>
      <c r="D75" s="18">
        <v>3.0126846000000001E-3</v>
      </c>
      <c r="E75" s="18">
        <v>1.2609565999999999E-2</v>
      </c>
      <c r="F75" s="18">
        <v>2.9841375E-2</v>
      </c>
      <c r="G75" s="18">
        <v>3.1783275E-2</v>
      </c>
      <c r="H75" s="18">
        <v>0.106107146</v>
      </c>
      <c r="I75" s="18">
        <v>1.9740816000000001E-2</v>
      </c>
      <c r="J75" s="18">
        <v>2.6440103999999999E-2</v>
      </c>
      <c r="K75" s="18">
        <v>5.2935049999999997E-2</v>
      </c>
      <c r="L75" s="18">
        <v>5.6583774000000002E-3</v>
      </c>
      <c r="M75" s="18">
        <v>2.8896548E-3</v>
      </c>
      <c r="N75" s="18">
        <v>2.3198570000000002E-2</v>
      </c>
      <c r="O75" s="18">
        <v>2.2392001000000002E-2</v>
      </c>
      <c r="P75" s="18">
        <v>1.3870777000000001E-2</v>
      </c>
      <c r="Q75" s="18">
        <v>9.7302599999999993E-3</v>
      </c>
      <c r="R75" s="18">
        <v>3.9925565999999997E-3</v>
      </c>
      <c r="S75" s="18">
        <v>7.7683763000000001E-3</v>
      </c>
      <c r="T75" s="18">
        <v>2.1465515999999998E-3</v>
      </c>
      <c r="U75" s="18">
        <v>5.6030194999999998E-2</v>
      </c>
      <c r="V75" s="18">
        <v>1.0611505E-2</v>
      </c>
      <c r="W75" s="18">
        <v>1.2555659E-2</v>
      </c>
      <c r="X75" s="18">
        <v>1.0850465E-2</v>
      </c>
      <c r="Y75" s="18">
        <v>4.5979237000000001E-3</v>
      </c>
      <c r="Z75" s="18">
        <v>8.3571410000000002E-3</v>
      </c>
      <c r="AA75" s="18">
        <v>9.9157099999999995E-3</v>
      </c>
      <c r="AB75" s="18">
        <v>1.5534745500000001E-2</v>
      </c>
      <c r="AC75" s="18">
        <v>1.1024509E-2</v>
      </c>
      <c r="AD75" s="18">
        <v>1.5728464000000001E-2</v>
      </c>
      <c r="AE75" s="18">
        <v>3.4769595E-2</v>
      </c>
      <c r="AF75" s="18">
        <v>4.7294653999999998E-2</v>
      </c>
      <c r="AG75" s="18">
        <v>6.2410380000000001E-2</v>
      </c>
      <c r="AH75" s="18">
        <v>9.9575385000000002E-2</v>
      </c>
      <c r="AI75" s="18">
        <v>4.5468565000000002E-2</v>
      </c>
      <c r="AJ75" s="18">
        <v>1.0237189000000001E-2</v>
      </c>
      <c r="AK75" s="18">
        <v>2.9603941000000002E-2</v>
      </c>
      <c r="AL75" s="18">
        <v>4.7891360000000003E-3</v>
      </c>
      <c r="AM75" s="18">
        <v>3.8750069999999998E-2</v>
      </c>
      <c r="AN75" s="18">
        <v>5.3214300000000003E-3</v>
      </c>
      <c r="AO75" s="18">
        <v>1.7266608999999999E-2</v>
      </c>
      <c r="AP75" s="18">
        <v>1.1057885E-2</v>
      </c>
      <c r="AQ75" s="18">
        <v>1.4832878000000001E-2</v>
      </c>
      <c r="AR75" s="18">
        <v>6.0662049999999999E-3</v>
      </c>
      <c r="AS75" s="18">
        <v>5.4862849999999996E-3</v>
      </c>
      <c r="AT75" s="18">
        <v>1.3668525000000001E-2</v>
      </c>
      <c r="AU75" s="18">
        <v>2.5478343000000001E-2</v>
      </c>
      <c r="AV75" s="18">
        <v>3.6461285000000002E-4</v>
      </c>
      <c r="AW75" s="18">
        <v>3.9810985000000004E-3</v>
      </c>
      <c r="AX75" s="18">
        <v>1.1979907E-2</v>
      </c>
      <c r="AY75" s="18">
        <v>9.7785270000000004E-3</v>
      </c>
      <c r="AZ75" s="18">
        <v>3.2846189999999997E-2</v>
      </c>
      <c r="BA75" s="18">
        <v>3.1016140000000001E-2</v>
      </c>
      <c r="BB75" s="18">
        <v>3.0736079999999998E-3</v>
      </c>
      <c r="BC75" s="18">
        <v>2.2727696000000002E-3</v>
      </c>
      <c r="BD75" s="18">
        <v>1.6899695999999999E-2</v>
      </c>
      <c r="BE75" s="18">
        <v>0.13047592</v>
      </c>
      <c r="BF75" s="18">
        <v>4.6668860000000003E-3</v>
      </c>
      <c r="BG75" s="18">
        <v>3.9412703E-2</v>
      </c>
      <c r="BH75" s="18">
        <v>2.0758018E-2</v>
      </c>
      <c r="BI75" s="18">
        <v>7.4724479999999996E-2</v>
      </c>
      <c r="BJ75" s="18">
        <v>0.25547890000000001</v>
      </c>
      <c r="BK75" s="18">
        <v>0.26661706000000002</v>
      </c>
      <c r="BL75" s="18">
        <v>0.24515604999999999</v>
      </c>
      <c r="BM75" s="18">
        <v>0.26650249999999998</v>
      </c>
      <c r="BN75" s="18">
        <v>0.22750254</v>
      </c>
      <c r="BO75" s="18">
        <v>0.16396135000000001</v>
      </c>
      <c r="BP75" s="18">
        <v>0.21900586999999999</v>
      </c>
      <c r="BQ75" s="18">
        <v>0.15665390000000001</v>
      </c>
      <c r="BR75" s="18">
        <v>0.15157773999999999</v>
      </c>
      <c r="BS75" s="18">
        <v>0.24216127000000001</v>
      </c>
      <c r="BT75" s="18">
        <v>0.18957194999999999</v>
      </c>
      <c r="BU75" s="18">
        <v>0.28504225999999999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3"/>
    </row>
    <row r="76" spans="1:300" ht="15" x14ac:dyDescent="0.25">
      <c r="A76">
        <v>73</v>
      </c>
      <c r="B76" t="s">
        <v>83</v>
      </c>
      <c r="C76" s="18">
        <v>9.2517269999999999E-2</v>
      </c>
      <c r="D76" s="18">
        <v>9.4512515000000005E-3</v>
      </c>
      <c r="E76" s="18">
        <v>5.3726476000000002E-2</v>
      </c>
      <c r="F76" s="18">
        <v>4.7068730000000003E-2</v>
      </c>
      <c r="G76" s="18">
        <v>2.4775821999999999E-2</v>
      </c>
      <c r="H76" s="18">
        <v>9.8314540000000008E-4</v>
      </c>
      <c r="I76" s="18">
        <v>4.783975E-2</v>
      </c>
      <c r="J76" s="18">
        <v>3.4327146000000003E-2</v>
      </c>
      <c r="K76" s="18">
        <v>2.5662882000000001E-2</v>
      </c>
      <c r="L76" s="18">
        <v>4.5351299999999997E-2</v>
      </c>
      <c r="M76" s="18">
        <v>1.9894843999999998E-2</v>
      </c>
      <c r="N76" s="18">
        <v>4.4631667E-2</v>
      </c>
      <c r="O76" s="18">
        <v>1.1861142E-2</v>
      </c>
      <c r="P76" s="18">
        <v>4.4328264999999999E-2</v>
      </c>
      <c r="Q76" s="18">
        <v>6.2611029999999998E-2</v>
      </c>
      <c r="R76" s="18">
        <v>5.5802106999999997E-2</v>
      </c>
      <c r="S76" s="18">
        <v>3.2416029999999998E-2</v>
      </c>
      <c r="T76" s="18">
        <v>2.99479E-2</v>
      </c>
      <c r="U76" s="18">
        <v>2.7502228E-2</v>
      </c>
      <c r="V76" s="18">
        <v>3.7396904000000002E-2</v>
      </c>
      <c r="W76" s="18">
        <v>3.1218717E-2</v>
      </c>
      <c r="X76" s="18">
        <v>8.7901509999999995E-3</v>
      </c>
      <c r="Y76" s="18">
        <v>3.1630103E-2</v>
      </c>
      <c r="Z76" s="18">
        <v>5.0523207000000001E-2</v>
      </c>
      <c r="AA76" s="18">
        <v>4.5975700000000001E-2</v>
      </c>
      <c r="AB76" s="18">
        <v>7.0572449999999995E-2</v>
      </c>
      <c r="AC76" s="18">
        <v>6.2101014000000003E-2</v>
      </c>
      <c r="AD76" s="18">
        <v>9.2710139999999996E-2</v>
      </c>
      <c r="AE76" s="18">
        <v>2.1094805000000001E-2</v>
      </c>
      <c r="AF76" s="18">
        <v>3.1698780000000003E-2</v>
      </c>
      <c r="AG76" s="18">
        <v>4.9988749999999998E-3</v>
      </c>
      <c r="AH76" s="18">
        <v>1.4681866E-3</v>
      </c>
      <c r="AI76" s="18">
        <v>1.8319373999999999E-2</v>
      </c>
      <c r="AJ76" s="18">
        <v>5.7124052000000002E-2</v>
      </c>
      <c r="AK76" s="18">
        <v>3.298243E-2</v>
      </c>
      <c r="AL76" s="18">
        <v>7.3691240000000005E-2</v>
      </c>
      <c r="AM76" s="18">
        <v>2.8451977E-2</v>
      </c>
      <c r="AN76" s="18">
        <v>5.1113285000000001E-2</v>
      </c>
      <c r="AO76" s="18">
        <v>6.1889119999999999E-2</v>
      </c>
      <c r="AP76" s="18">
        <v>4.1884940000000002E-2</v>
      </c>
      <c r="AQ76" s="18">
        <v>4.1618667999999998E-2</v>
      </c>
      <c r="AR76" s="18">
        <v>9.9864990000000001E-2</v>
      </c>
      <c r="AS76" s="18">
        <v>6.0095559999999999E-2</v>
      </c>
      <c r="AT76" s="18">
        <v>5.0395977000000002E-2</v>
      </c>
      <c r="AU76" s="18">
        <v>2.5213428E-2</v>
      </c>
      <c r="AV76" s="18">
        <v>4.6615509999999999E-2</v>
      </c>
      <c r="AW76" s="18">
        <v>7.5057559999999995E-2</v>
      </c>
      <c r="AX76" s="18">
        <v>2.9225520000000001E-2</v>
      </c>
      <c r="AY76" s="18">
        <v>6.9775409999999996E-2</v>
      </c>
      <c r="AZ76" s="18">
        <v>6.1893432999999998E-2</v>
      </c>
      <c r="BA76" s="18">
        <v>4.1641865E-2</v>
      </c>
      <c r="BB76" s="18">
        <v>6.8850209999999995E-2</v>
      </c>
      <c r="BC76" s="18">
        <v>4.009559E-2</v>
      </c>
      <c r="BD76" s="18">
        <v>4.1167066000000002E-2</v>
      </c>
      <c r="BE76" s="18">
        <v>1.700979E-2</v>
      </c>
      <c r="BF76" s="18">
        <v>9.2538369999999995E-2</v>
      </c>
      <c r="BG76" s="18">
        <v>2.4256725E-2</v>
      </c>
      <c r="BH76" s="18">
        <v>3.0950269999999998E-2</v>
      </c>
      <c r="BI76" s="18">
        <v>2.582479E-2</v>
      </c>
      <c r="BJ76" s="18">
        <v>0.38563093999999998</v>
      </c>
      <c r="BK76" s="18">
        <v>0.55308056000000005</v>
      </c>
      <c r="BL76" s="18">
        <v>0.50143296000000004</v>
      </c>
      <c r="BM76" s="18">
        <v>0.5671273</v>
      </c>
      <c r="BN76" s="18">
        <v>0.43343737999999998</v>
      </c>
      <c r="BO76" s="18">
        <v>0.48465534999999998</v>
      </c>
      <c r="BP76" s="18">
        <v>0.47651591999999998</v>
      </c>
      <c r="BQ76" s="18">
        <v>0.40978983000000002</v>
      </c>
      <c r="BR76" s="18">
        <v>0.44824886000000003</v>
      </c>
      <c r="BS76" s="18">
        <v>0.42909876000000002</v>
      </c>
      <c r="BT76" s="18">
        <v>0.45235813000000002</v>
      </c>
      <c r="BU76" s="18">
        <v>0.5728335</v>
      </c>
      <c r="BV76" s="18">
        <v>0.28570873000000002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3"/>
    </row>
    <row r="77" spans="1:300" ht="15" x14ac:dyDescent="0.25">
      <c r="A77">
        <v>74</v>
      </c>
      <c r="B77" t="s">
        <v>84</v>
      </c>
      <c r="C77" s="18">
        <v>5.6999269999999998E-2</v>
      </c>
      <c r="D77" s="18">
        <v>3.2286990000000002E-2</v>
      </c>
      <c r="E77" s="18">
        <v>1.7557316E-2</v>
      </c>
      <c r="F77" s="18">
        <v>2.6517161000000002E-3</v>
      </c>
      <c r="G77" s="18">
        <v>1.7084312000000001E-2</v>
      </c>
      <c r="H77" s="18">
        <v>2.5176805E-2</v>
      </c>
      <c r="I77" s="18">
        <v>3.8671836000000001E-2</v>
      </c>
      <c r="J77" s="18">
        <v>5.7594284000000003E-2</v>
      </c>
      <c r="K77" s="18">
        <v>6.3691175999999999E-3</v>
      </c>
      <c r="L77" s="18">
        <v>3.6178330000000002E-2</v>
      </c>
      <c r="M77" s="18">
        <v>3.0345417999999999E-2</v>
      </c>
      <c r="N77" s="18">
        <v>2.0915791E-2</v>
      </c>
      <c r="O77" s="18">
        <v>3.6224979999999997E-2</v>
      </c>
      <c r="P77" s="18">
        <v>1.26975775E-2</v>
      </c>
      <c r="Q77" s="18">
        <v>5.5512533000000003E-2</v>
      </c>
      <c r="R77" s="18">
        <v>2.7806141999999999E-2</v>
      </c>
      <c r="S77" s="18">
        <v>2.1201817000000001E-2</v>
      </c>
      <c r="T77" s="18">
        <v>1.8055954999999999E-2</v>
      </c>
      <c r="U77" s="18">
        <v>2.1743760000000001E-2</v>
      </c>
      <c r="V77" s="18">
        <v>5.9929523999999998E-2</v>
      </c>
      <c r="W77" s="18">
        <v>2.5738275000000001E-2</v>
      </c>
      <c r="X77" s="18">
        <v>2.5218773999999999E-2</v>
      </c>
      <c r="Y77" s="18">
        <v>2.3411503E-2</v>
      </c>
      <c r="Z77" s="18">
        <v>2.4738044000000001E-2</v>
      </c>
      <c r="AA77" s="18">
        <v>2.7323103000000001E-2</v>
      </c>
      <c r="AB77" s="18">
        <v>2.685363E-2</v>
      </c>
      <c r="AC77" s="18">
        <v>5.9494704000000002E-2</v>
      </c>
      <c r="AD77" s="18">
        <v>1.5651894999999999E-2</v>
      </c>
      <c r="AE77" s="18">
        <v>4.1368350000000002E-3</v>
      </c>
      <c r="AF77" s="18">
        <v>1.3106639999999999E-2</v>
      </c>
      <c r="AG77" s="18">
        <v>1.5816732999999999E-2</v>
      </c>
      <c r="AH77" s="18">
        <v>5.4467986000000003E-3</v>
      </c>
      <c r="AI77" s="18">
        <v>5.2585779999999999E-3</v>
      </c>
      <c r="AJ77" s="18">
        <v>9.7014900000000001E-3</v>
      </c>
      <c r="AK77" s="18">
        <v>3.6435120000000001E-2</v>
      </c>
      <c r="AL77" s="18">
        <v>4.3938560000000002E-2</v>
      </c>
      <c r="AM77" s="18">
        <v>7.4689209999999999E-3</v>
      </c>
      <c r="AN77" s="18">
        <v>3.8218953E-2</v>
      </c>
      <c r="AO77" s="18">
        <v>6.1395890000000002E-2</v>
      </c>
      <c r="AP77" s="18">
        <v>5.556034E-2</v>
      </c>
      <c r="AQ77" s="18">
        <v>4.0404589999999997E-2</v>
      </c>
      <c r="AR77" s="18">
        <v>7.110785E-2</v>
      </c>
      <c r="AS77" s="18">
        <v>1.8512119E-2</v>
      </c>
      <c r="AT77" s="18">
        <v>4.5788246999999997E-2</v>
      </c>
      <c r="AU77" s="18">
        <v>2.082343E-2</v>
      </c>
      <c r="AV77" s="18">
        <v>1.637106E-2</v>
      </c>
      <c r="AW77" s="18">
        <v>4.3505725000000002E-2</v>
      </c>
      <c r="AX77" s="18">
        <v>4.5966156000000001E-2</v>
      </c>
      <c r="AY77" s="18">
        <v>6.3200060000000002E-2</v>
      </c>
      <c r="AZ77" s="18">
        <v>4.8203308E-2</v>
      </c>
      <c r="BA77" s="18">
        <v>6.0067598E-2</v>
      </c>
      <c r="BB77" s="18">
        <v>4.4683569999999999E-2</v>
      </c>
      <c r="BC77" s="18">
        <v>3.2307554000000002E-2</v>
      </c>
      <c r="BD77" s="18">
        <v>1.1145795E-2</v>
      </c>
      <c r="BE77" s="18">
        <v>1.5062819999999999E-2</v>
      </c>
      <c r="BF77" s="18">
        <v>5.7741794999999999E-2</v>
      </c>
      <c r="BG77" s="18">
        <v>3.8262687000000001E-3</v>
      </c>
      <c r="BH77" s="18">
        <v>1.76591E-2</v>
      </c>
      <c r="BI77" s="18">
        <v>2.9347068E-2</v>
      </c>
      <c r="BJ77" s="18">
        <v>0.36805559999999998</v>
      </c>
      <c r="BK77" s="18">
        <v>0.54114675999999995</v>
      </c>
      <c r="BL77" s="18">
        <v>0.52798480000000003</v>
      </c>
      <c r="BM77" s="18">
        <v>0.42406045999999997</v>
      </c>
      <c r="BN77" s="18">
        <v>0.36153847</v>
      </c>
      <c r="BO77" s="18">
        <v>0.29877016000000001</v>
      </c>
      <c r="BP77" s="18">
        <v>0.39471033</v>
      </c>
      <c r="BQ77" s="18">
        <v>0.3110503</v>
      </c>
      <c r="BR77" s="18">
        <v>0.39736115999999999</v>
      </c>
      <c r="BS77" s="18">
        <v>0.31034984999999998</v>
      </c>
      <c r="BT77" s="18">
        <v>0.36650707999999999</v>
      </c>
      <c r="BU77" s="18">
        <v>0.43929597999999997</v>
      </c>
      <c r="BV77" s="18">
        <v>0.25628054</v>
      </c>
      <c r="BW77" s="18">
        <v>0.59285460000000001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3"/>
    </row>
    <row r="78" spans="1:300" ht="15" x14ac:dyDescent="0.25">
      <c r="A78">
        <v>75</v>
      </c>
      <c r="B78" t="s">
        <v>85</v>
      </c>
      <c r="C78" s="18">
        <v>9.3514374999999997E-2</v>
      </c>
      <c r="D78" s="18">
        <v>5.7942220000000003E-2</v>
      </c>
      <c r="E78" s="18">
        <v>4.6172369999999997E-2</v>
      </c>
      <c r="F78" s="18">
        <v>5.8874589999999997E-2</v>
      </c>
      <c r="G78" s="18">
        <v>5.526056E-2</v>
      </c>
      <c r="H78" s="18">
        <v>7.5260759999999996E-2</v>
      </c>
      <c r="I78" s="18">
        <v>4.4202007000000001E-2</v>
      </c>
      <c r="J78" s="18">
        <v>2.1219934999999999E-2</v>
      </c>
      <c r="K78" s="18">
        <v>2.9038412E-2</v>
      </c>
      <c r="L78" s="18">
        <v>1.7212023999999999E-2</v>
      </c>
      <c r="M78" s="18">
        <v>1.9501339999999999E-2</v>
      </c>
      <c r="N78" s="18">
        <v>1.4639770999999999E-2</v>
      </c>
      <c r="O78" s="18">
        <v>6.8620265E-2</v>
      </c>
      <c r="P78" s="18">
        <v>2.5338912000000002E-2</v>
      </c>
      <c r="Q78" s="18">
        <v>5.6601150000000003E-2</v>
      </c>
      <c r="R78" s="18">
        <v>2.1230665E-3</v>
      </c>
      <c r="S78" s="18">
        <v>2.8903506999999998E-2</v>
      </c>
      <c r="T78" s="18">
        <v>5.5853589999999998E-3</v>
      </c>
      <c r="U78" s="18">
        <v>1.2561208000000001E-2</v>
      </c>
      <c r="V78" s="18">
        <v>5.8923700000000001E-3</v>
      </c>
      <c r="W78" s="18">
        <v>2.7746968E-2</v>
      </c>
      <c r="X78" s="18">
        <v>4.9314518000000002E-2</v>
      </c>
      <c r="Y78" s="18">
        <v>4.6556345999999998E-2</v>
      </c>
      <c r="Z78" s="18">
        <v>5.0145816000000003E-2</v>
      </c>
      <c r="AA78" s="18">
        <v>3.6100044999999997E-2</v>
      </c>
      <c r="AB78" s="18">
        <v>7.1885640000000001E-2</v>
      </c>
      <c r="AC78" s="18">
        <v>6.5667349999999999E-2</v>
      </c>
      <c r="AD78" s="18">
        <v>6.1164454E-2</v>
      </c>
      <c r="AE78" s="18">
        <v>3.7926964000000001E-2</v>
      </c>
      <c r="AF78" s="18">
        <v>4.8654333000000001E-2</v>
      </c>
      <c r="AG78" s="18">
        <v>4.5000947999999999E-2</v>
      </c>
      <c r="AH78" s="18">
        <v>3.6048113999999999E-2</v>
      </c>
      <c r="AI78" s="18">
        <v>3.5762016000000001E-2</v>
      </c>
      <c r="AJ78" s="18">
        <v>2.4249171999999999E-2</v>
      </c>
      <c r="AK78" s="18">
        <v>3.7908143999999998E-2</v>
      </c>
      <c r="AL78" s="18">
        <v>6.4329789999999998E-2</v>
      </c>
      <c r="AM78" s="18">
        <v>2.6694912000000001E-2</v>
      </c>
      <c r="AN78" s="18">
        <v>5.3795370000000002E-2</v>
      </c>
      <c r="AO78" s="18">
        <v>8.1989210000000007E-2</v>
      </c>
      <c r="AP78" s="18">
        <v>8.0065570000000003E-2</v>
      </c>
      <c r="AQ78" s="18">
        <v>7.4603760000000005E-2</v>
      </c>
      <c r="AR78" s="18">
        <v>7.4857499999999993E-2</v>
      </c>
      <c r="AS78" s="18">
        <v>5.4860390000000002E-2</v>
      </c>
      <c r="AT78" s="18">
        <v>2.7327049999999999E-2</v>
      </c>
      <c r="AU78" s="18">
        <v>6.3175037999999998E-3</v>
      </c>
      <c r="AV78" s="18">
        <v>4.7024709999999997E-2</v>
      </c>
      <c r="AW78" s="18">
        <v>4.698865E-2</v>
      </c>
      <c r="AX78" s="18">
        <v>1.9828767000000001E-2</v>
      </c>
      <c r="AY78" s="18">
        <v>5.3072553000000001E-2</v>
      </c>
      <c r="AZ78" s="18">
        <v>5.9142780000000002E-3</v>
      </c>
      <c r="BA78" s="18">
        <v>1.7754223E-2</v>
      </c>
      <c r="BB78" s="18">
        <v>6.5689325000000007E-2</v>
      </c>
      <c r="BC78" s="18">
        <v>2.7161418E-2</v>
      </c>
      <c r="BD78" s="18">
        <v>3.371511E-2</v>
      </c>
      <c r="BE78" s="18">
        <v>0.11081431999999999</v>
      </c>
      <c r="BF78" s="18">
        <v>8.9103050000000003E-2</v>
      </c>
      <c r="BG78" s="18">
        <v>1.7537476E-2</v>
      </c>
      <c r="BH78" s="18">
        <v>3.931875E-2</v>
      </c>
      <c r="BI78" s="18">
        <v>3.5290383000000002E-2</v>
      </c>
      <c r="BJ78" s="18">
        <v>0.46084841999999998</v>
      </c>
      <c r="BK78" s="18">
        <v>0.42185280000000003</v>
      </c>
      <c r="BL78" s="18">
        <v>0.38039543999999997</v>
      </c>
      <c r="BM78" s="18">
        <v>0.38201426999999999</v>
      </c>
      <c r="BN78" s="18">
        <v>0.42437866000000002</v>
      </c>
      <c r="BO78" s="18">
        <v>0.39992365000000002</v>
      </c>
      <c r="BP78" s="18">
        <v>0.47376382</v>
      </c>
      <c r="BQ78" s="18">
        <v>0.44566496999999999</v>
      </c>
      <c r="BR78" s="18">
        <v>0.46002399999999999</v>
      </c>
      <c r="BS78" s="18">
        <v>0.40318173000000002</v>
      </c>
      <c r="BT78" s="18">
        <v>0.39280677000000003</v>
      </c>
      <c r="BU78" s="18">
        <v>0.49856352999999998</v>
      </c>
      <c r="BV78" s="18">
        <v>0.35270259999999998</v>
      </c>
      <c r="BW78" s="18">
        <v>0.50732803000000004</v>
      </c>
      <c r="BX78" s="18">
        <v>0.37895976999999997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3"/>
    </row>
    <row r="79" spans="1:300" ht="15" x14ac:dyDescent="0.25">
      <c r="A79">
        <v>76</v>
      </c>
      <c r="B79" t="s">
        <v>86</v>
      </c>
      <c r="C79" s="18">
        <v>9.352452E-2</v>
      </c>
      <c r="D79" s="18">
        <v>6.7015669999999999E-2</v>
      </c>
      <c r="E79" s="18">
        <v>8.1302799999999995E-2</v>
      </c>
      <c r="F79" s="18">
        <v>6.1734613000000001E-2</v>
      </c>
      <c r="G79" s="18">
        <v>2.2306751E-2</v>
      </c>
      <c r="H79" s="18">
        <v>2.8460606999999999E-2</v>
      </c>
      <c r="I79" s="18">
        <v>4.1697245000000001E-2</v>
      </c>
      <c r="J79" s="18">
        <v>5.9340774999999998E-2</v>
      </c>
      <c r="K79" s="18">
        <v>1.4748058E-2</v>
      </c>
      <c r="L79" s="18">
        <v>5.7154339999999998E-2</v>
      </c>
      <c r="M79" s="18">
        <v>2.2443973999999998E-2</v>
      </c>
      <c r="N79" s="18">
        <v>3.0111590000000001E-2</v>
      </c>
      <c r="O79" s="18">
        <v>6.8067559999999999E-2</v>
      </c>
      <c r="P79" s="18">
        <v>4.1727635999999999E-2</v>
      </c>
      <c r="Q79" s="18">
        <v>0.10067524</v>
      </c>
      <c r="R79" s="18">
        <v>6.4986100000000005E-2</v>
      </c>
      <c r="S79" s="18">
        <v>2.9791405E-2</v>
      </c>
      <c r="T79" s="18">
        <v>4.7974896000000003E-2</v>
      </c>
      <c r="U79" s="18">
        <v>6.5786860000000003E-3</v>
      </c>
      <c r="V79" s="18">
        <v>1.6896356000000001E-2</v>
      </c>
      <c r="W79" s="18">
        <v>7.8227139999999997E-3</v>
      </c>
      <c r="X79" s="18">
        <v>3.0723779E-2</v>
      </c>
      <c r="Y79" s="18">
        <v>3.0254070000000001E-2</v>
      </c>
      <c r="Z79" s="18">
        <v>4.666812E-2</v>
      </c>
      <c r="AA79" s="18">
        <v>3.2131746000000003E-2</v>
      </c>
      <c r="AB79" s="18">
        <v>8.0779210000000004E-2</v>
      </c>
      <c r="AC79" s="18">
        <v>8.0820403999999998E-2</v>
      </c>
      <c r="AD79" s="18">
        <v>5.2515842E-2</v>
      </c>
      <c r="AE79" s="18">
        <v>3.7863002999999999E-3</v>
      </c>
      <c r="AF79" s="18">
        <v>4.6179965000000003E-2</v>
      </c>
      <c r="AG79" s="18">
        <v>3.9902443000000001E-4</v>
      </c>
      <c r="AH79" s="18">
        <v>1.7809752000000002E-2</v>
      </c>
      <c r="AI79" s="18">
        <v>4.4169396E-2</v>
      </c>
      <c r="AJ79" s="18">
        <v>4.3828536000000001E-2</v>
      </c>
      <c r="AK79" s="18">
        <v>2.3989102000000002E-2</v>
      </c>
      <c r="AL79" s="18">
        <v>4.2813892999999999E-2</v>
      </c>
      <c r="AM79" s="18">
        <v>4.0236630000000002E-2</v>
      </c>
      <c r="AN79" s="18">
        <v>5.1130889999999998E-2</v>
      </c>
      <c r="AO79" s="18">
        <v>8.9225460000000006E-2</v>
      </c>
      <c r="AP79" s="18">
        <v>9.0876029999999997E-2</v>
      </c>
      <c r="AQ79" s="18">
        <v>8.3394360000000001E-2</v>
      </c>
      <c r="AR79" s="18">
        <v>8.4655149999999998E-2</v>
      </c>
      <c r="AS79" s="18">
        <v>6.7859939999999994E-2</v>
      </c>
      <c r="AT79" s="18">
        <v>5.8879609999999997E-3</v>
      </c>
      <c r="AU79" s="18">
        <v>2.3076085E-2</v>
      </c>
      <c r="AV79" s="18">
        <v>6.0026734999999998E-2</v>
      </c>
      <c r="AW79" s="18">
        <v>6.7639500000000005E-2</v>
      </c>
      <c r="AX79" s="18">
        <v>2.3408805000000002E-3</v>
      </c>
      <c r="AY79" s="18">
        <v>6.0481633999999999E-2</v>
      </c>
      <c r="AZ79" s="18">
        <v>2.325197E-2</v>
      </c>
      <c r="BA79" s="18">
        <v>1.3945295999999999E-2</v>
      </c>
      <c r="BB79" s="18">
        <v>7.3895240000000001E-2</v>
      </c>
      <c r="BC79" s="18">
        <v>1.7054685999999999E-2</v>
      </c>
      <c r="BD79" s="18">
        <v>2.5193331999999999E-2</v>
      </c>
      <c r="BE79" s="18">
        <v>1.3007515000000001E-2</v>
      </c>
      <c r="BF79" s="18">
        <v>9.2571280000000006E-2</v>
      </c>
      <c r="BG79" s="18">
        <v>1.3848661999999999E-2</v>
      </c>
      <c r="BH79" s="18">
        <v>5.1501959999999999E-2</v>
      </c>
      <c r="BI79" s="18">
        <v>4.0900115000000001E-2</v>
      </c>
      <c r="BJ79" s="18">
        <v>0.24886335000000001</v>
      </c>
      <c r="BK79" s="18">
        <v>0.46283459999999998</v>
      </c>
      <c r="BL79" s="18">
        <v>0.53118620000000005</v>
      </c>
      <c r="BM79" s="18">
        <v>0.35563012999999999</v>
      </c>
      <c r="BN79" s="18">
        <v>0.45559295999999999</v>
      </c>
      <c r="BO79" s="18">
        <v>0.36379660000000003</v>
      </c>
      <c r="BP79" s="18">
        <v>0.40098636999999998</v>
      </c>
      <c r="BQ79" s="18">
        <v>0.47286567000000002</v>
      </c>
      <c r="BR79" s="18">
        <v>0.68675900000000001</v>
      </c>
      <c r="BS79" s="18">
        <v>0.47275521999999998</v>
      </c>
      <c r="BT79" s="18">
        <v>0.41352186000000002</v>
      </c>
      <c r="BU79" s="18">
        <v>0.52226039999999996</v>
      </c>
      <c r="BV79" s="18">
        <v>0.24404166999999999</v>
      </c>
      <c r="BW79" s="18">
        <v>0.52992340000000004</v>
      </c>
      <c r="BX79" s="18">
        <v>0.49530619999999997</v>
      </c>
      <c r="BY79" s="18">
        <v>0.48670061999999997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3"/>
    </row>
    <row r="80" spans="1:300" ht="15" x14ac:dyDescent="0.25">
      <c r="A80">
        <v>77</v>
      </c>
      <c r="B80" t="s">
        <v>87</v>
      </c>
      <c r="C80" s="18">
        <v>9.1490470000000004E-2</v>
      </c>
      <c r="D80" s="18">
        <v>7.7143840000000005E-2</v>
      </c>
      <c r="E80" s="18">
        <v>1.5868092E-2</v>
      </c>
      <c r="F80" s="18">
        <v>2.0063981000000002E-2</v>
      </c>
      <c r="G80" s="18">
        <v>1.907416E-2</v>
      </c>
      <c r="H80" s="18">
        <v>4.3517858E-2</v>
      </c>
      <c r="I80" s="18">
        <v>4.3373250000000002E-2</v>
      </c>
      <c r="J80" s="18">
        <v>7.90159E-2</v>
      </c>
      <c r="K80" s="18">
        <v>7.1677340000000003E-3</v>
      </c>
      <c r="L80" s="18">
        <v>4.3236393999999999E-3</v>
      </c>
      <c r="M80" s="18">
        <v>2.2466343E-2</v>
      </c>
      <c r="N80" s="18">
        <v>1.9937350999999999E-2</v>
      </c>
      <c r="O80" s="18">
        <v>7.1609249999999999E-2</v>
      </c>
      <c r="P80" s="18">
        <v>3.2591707999999997E-2</v>
      </c>
      <c r="Q80" s="18">
        <v>9.618761E-3</v>
      </c>
      <c r="R80" s="18">
        <v>3.7954077000000003E-2</v>
      </c>
      <c r="S80" s="18">
        <v>4.2875033E-2</v>
      </c>
      <c r="T80" s="18">
        <v>9.3054730000000002E-2</v>
      </c>
      <c r="U80" s="18">
        <v>9.4952179999999997E-2</v>
      </c>
      <c r="V80" s="18">
        <v>6.9644294999999995E-2</v>
      </c>
      <c r="W80" s="18">
        <v>2.3169136E-2</v>
      </c>
      <c r="X80" s="18">
        <v>8.220732E-2</v>
      </c>
      <c r="Y80" s="18">
        <v>6.1245955999999997E-2</v>
      </c>
      <c r="Z80" s="18">
        <v>1.8898136999999999E-2</v>
      </c>
      <c r="AA80" s="18">
        <v>5.9511766000000001E-2</v>
      </c>
      <c r="AB80" s="18">
        <v>4.3126836000000002E-2</v>
      </c>
      <c r="AC80" s="18">
        <v>5.3480286000000002E-2</v>
      </c>
      <c r="AD80" s="18">
        <v>3.8594805000000003E-2</v>
      </c>
      <c r="AE80" s="18">
        <v>6.5150609999999999E-3</v>
      </c>
      <c r="AF80" s="18">
        <v>5.6553368E-2</v>
      </c>
      <c r="AG80" s="18">
        <v>2.5037529999999999E-2</v>
      </c>
      <c r="AH80" s="18">
        <v>9.0268399999999995E-3</v>
      </c>
      <c r="AI80" s="18">
        <v>4.8235286000000002E-2</v>
      </c>
      <c r="AJ80" s="18">
        <v>4.2133690000000001E-2</v>
      </c>
      <c r="AK80" s="18">
        <v>3.8055922999999998E-2</v>
      </c>
      <c r="AL80" s="18">
        <v>3.1781155999999998E-2</v>
      </c>
      <c r="AM80" s="18">
        <v>7.0554210000000001E-3</v>
      </c>
      <c r="AN80" s="18">
        <v>3.0405353999999999E-2</v>
      </c>
      <c r="AO80" s="18">
        <v>5.1537630000000001E-2</v>
      </c>
      <c r="AP80" s="18">
        <v>5.7340660000000002E-2</v>
      </c>
      <c r="AQ80" s="18">
        <v>6.1691780000000002E-2</v>
      </c>
      <c r="AR80" s="18">
        <v>0.11304762</v>
      </c>
      <c r="AS80" s="18">
        <v>6.2110577E-2</v>
      </c>
      <c r="AT80" s="18">
        <v>4.7539774E-2</v>
      </c>
      <c r="AU80" s="18">
        <v>6.7216450000000001E-3</v>
      </c>
      <c r="AV80" s="18">
        <v>3.4251112E-2</v>
      </c>
      <c r="AW80" s="18">
        <v>4.6802259999999998E-2</v>
      </c>
      <c r="AX80" s="18">
        <v>7.2310810000000003E-3</v>
      </c>
      <c r="AY80" s="18">
        <v>9.5531420000000006E-2</v>
      </c>
      <c r="AZ80" s="18">
        <v>4.9758564999999998E-2</v>
      </c>
      <c r="BA80" s="18">
        <v>1.9918180000000001E-2</v>
      </c>
      <c r="BB80" s="18">
        <v>4.3292582000000003E-2</v>
      </c>
      <c r="BC80" s="18">
        <v>2.8859934E-2</v>
      </c>
      <c r="BD80" s="18">
        <v>3.9754959999999999E-2</v>
      </c>
      <c r="BE80" s="18">
        <v>4.4017985000000003E-2</v>
      </c>
      <c r="BF80" s="18">
        <v>8.5796869999999997E-2</v>
      </c>
      <c r="BG80" s="18">
        <v>1.2765502999999999E-2</v>
      </c>
      <c r="BH80" s="18">
        <v>5.0395111999999999E-2</v>
      </c>
      <c r="BI80" s="18">
        <v>2.3963511E-2</v>
      </c>
      <c r="BJ80" s="18">
        <v>0.29396433</v>
      </c>
      <c r="BK80" s="18">
        <v>0.41677534999999999</v>
      </c>
      <c r="BL80" s="18">
        <v>0.28311442999999997</v>
      </c>
      <c r="BM80" s="18">
        <v>0.36443629999999999</v>
      </c>
      <c r="BN80" s="18">
        <v>0.32569720000000002</v>
      </c>
      <c r="BO80" s="18">
        <v>0.39579589999999998</v>
      </c>
      <c r="BP80" s="18">
        <v>0.35110133999999998</v>
      </c>
      <c r="BQ80" s="18">
        <v>0.48175794</v>
      </c>
      <c r="BR80" s="18">
        <v>0.58636540000000004</v>
      </c>
      <c r="BS80" s="18">
        <v>0.45084160000000001</v>
      </c>
      <c r="BT80" s="18">
        <v>0.36416435000000003</v>
      </c>
      <c r="BU80" s="18">
        <v>0.49016890000000002</v>
      </c>
      <c r="BV80" s="18">
        <v>0.18073049999999999</v>
      </c>
      <c r="BW80" s="18">
        <v>0.41575425999999999</v>
      </c>
      <c r="BX80" s="18">
        <v>0.32003808</v>
      </c>
      <c r="BY80" s="18">
        <v>0.44939410000000002</v>
      </c>
      <c r="BZ80" s="18">
        <v>0.49413200000000002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3"/>
    </row>
    <row r="81" spans="1:300" ht="15" x14ac:dyDescent="0.25">
      <c r="A81">
        <v>78</v>
      </c>
      <c r="B81" t="s">
        <v>88</v>
      </c>
      <c r="C81" s="18">
        <v>8.3456009999999997E-2</v>
      </c>
      <c r="D81" s="18">
        <v>7.2428569999999998E-2</v>
      </c>
      <c r="E81" s="18">
        <v>4.8805840000000003E-2</v>
      </c>
      <c r="F81" s="18">
        <v>6.1922486999999998E-2</v>
      </c>
      <c r="G81" s="18">
        <v>2.6019132E-3</v>
      </c>
      <c r="H81" s="18">
        <v>8.3628190000000005E-2</v>
      </c>
      <c r="I81" s="18">
        <v>3.5072239999999998E-2</v>
      </c>
      <c r="J81" s="18">
        <v>2.8106105E-3</v>
      </c>
      <c r="K81" s="18">
        <v>1.8516559000000001E-3</v>
      </c>
      <c r="L81" s="18">
        <v>3.8835782999999999E-2</v>
      </c>
      <c r="M81" s="18">
        <v>3.1401470000000001E-2</v>
      </c>
      <c r="N81" s="18">
        <v>5.6977645E-2</v>
      </c>
      <c r="O81" s="18">
        <v>8.4066260000000004E-2</v>
      </c>
      <c r="P81" s="18">
        <v>4.2720325000000003E-2</v>
      </c>
      <c r="Q81" s="18">
        <v>9.7604469999999999E-2</v>
      </c>
      <c r="R81" s="18">
        <v>3.2851744000000002E-2</v>
      </c>
      <c r="S81" s="18">
        <v>1.5414379000000001E-2</v>
      </c>
      <c r="T81" s="18">
        <v>3.897925E-3</v>
      </c>
      <c r="U81" s="18">
        <v>0.104099095</v>
      </c>
      <c r="V81" s="18">
        <v>2.739318E-2</v>
      </c>
      <c r="W81" s="18">
        <v>3.6759809999999997E-2</v>
      </c>
      <c r="X81" s="18">
        <v>4.9968470000000001E-2</v>
      </c>
      <c r="Y81" s="18">
        <v>4.0312067E-2</v>
      </c>
      <c r="Z81" s="18">
        <v>6.7664580000000002E-2</v>
      </c>
      <c r="AA81" s="18">
        <v>4.7651485E-2</v>
      </c>
      <c r="AB81" s="18">
        <v>5.5179823000000003E-2</v>
      </c>
      <c r="AC81" s="18">
        <v>9.7888395000000003E-2</v>
      </c>
      <c r="AD81" s="18">
        <v>2.4680514000000001E-2</v>
      </c>
      <c r="AE81" s="18">
        <v>7.9491040000000002E-3</v>
      </c>
      <c r="AF81" s="18">
        <v>4.1933600000000001E-2</v>
      </c>
      <c r="AG81" s="18">
        <v>2.3362557999999999E-2</v>
      </c>
      <c r="AH81" s="18">
        <v>1.0384783999999999E-2</v>
      </c>
      <c r="AI81" s="18">
        <v>4.9040392000000002E-2</v>
      </c>
      <c r="AJ81" s="18">
        <v>7.7060530000000002E-2</v>
      </c>
      <c r="AK81" s="18">
        <v>5.3381579999999998E-2</v>
      </c>
      <c r="AL81" s="18">
        <v>5.3310280000000002E-2</v>
      </c>
      <c r="AM81" s="18">
        <v>6.5800766E-3</v>
      </c>
      <c r="AN81" s="18">
        <v>8.0703289999999997E-2</v>
      </c>
      <c r="AO81" s="18">
        <v>6.5024020000000002E-2</v>
      </c>
      <c r="AP81" s="18">
        <v>7.3868534999999999E-2</v>
      </c>
      <c r="AQ81" s="18">
        <v>7.1697140000000006E-2</v>
      </c>
      <c r="AR81" s="18">
        <v>7.8111130000000001E-2</v>
      </c>
      <c r="AS81" s="18">
        <v>9.6449144000000001E-2</v>
      </c>
      <c r="AT81" s="18">
        <v>6.4419909999999997E-2</v>
      </c>
      <c r="AU81" s="18">
        <v>2.4318092999999999E-2</v>
      </c>
      <c r="AV81" s="18">
        <v>6.8917415999999995E-2</v>
      </c>
      <c r="AW81" s="18">
        <v>8.0453284E-2</v>
      </c>
      <c r="AX81" s="18">
        <v>3.0574726E-2</v>
      </c>
      <c r="AY81" s="18">
        <v>5.8494862000000002E-2</v>
      </c>
      <c r="AZ81" s="18">
        <v>1.8669906999999999E-2</v>
      </c>
      <c r="BA81" s="18">
        <v>3.0909648000000001E-2</v>
      </c>
      <c r="BB81" s="18">
        <v>7.6451115E-2</v>
      </c>
      <c r="BC81" s="18">
        <v>5.0752030000000004E-3</v>
      </c>
      <c r="BD81" s="18">
        <v>6.1808533999999998E-2</v>
      </c>
      <c r="BE81" s="18">
        <v>0.102925286</v>
      </c>
      <c r="BF81" s="18">
        <v>8.2874290000000003E-2</v>
      </c>
      <c r="BG81" s="18">
        <v>5.1285280000000003E-2</v>
      </c>
      <c r="BH81" s="18">
        <v>2.5930457000000001E-2</v>
      </c>
      <c r="BI81" s="18">
        <v>1.7875044E-2</v>
      </c>
      <c r="BJ81" s="18">
        <v>0.38759234999999997</v>
      </c>
      <c r="BK81" s="18">
        <v>0.43893729999999997</v>
      </c>
      <c r="BL81" s="18">
        <v>0.47022872999999998</v>
      </c>
      <c r="BM81" s="18">
        <v>0.50497174</v>
      </c>
      <c r="BN81" s="18">
        <v>0.50994139999999999</v>
      </c>
      <c r="BO81" s="18">
        <v>0.42188490000000001</v>
      </c>
      <c r="BP81" s="18">
        <v>0.43685020000000002</v>
      </c>
      <c r="BQ81" s="18">
        <v>0.41929674</v>
      </c>
      <c r="BR81" s="18">
        <v>0.48061081999999999</v>
      </c>
      <c r="BS81" s="18">
        <v>0.43412337000000001</v>
      </c>
      <c r="BT81" s="18">
        <v>0.46152525999999999</v>
      </c>
      <c r="BU81" s="18">
        <v>0.4529243</v>
      </c>
      <c r="BV81" s="18">
        <v>0.23993013999999999</v>
      </c>
      <c r="BW81" s="18">
        <v>0.55755836000000003</v>
      </c>
      <c r="BX81" s="18">
        <v>0.39882699999999999</v>
      </c>
      <c r="BY81" s="18">
        <v>0.51245470000000004</v>
      </c>
      <c r="BZ81" s="18">
        <v>0.44034972999999999</v>
      </c>
      <c r="CA81" s="18">
        <v>0.40745798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3"/>
    </row>
    <row r="82" spans="1:300" ht="15" x14ac:dyDescent="0.25">
      <c r="A82">
        <v>79</v>
      </c>
      <c r="B82" t="s">
        <v>89</v>
      </c>
      <c r="C82" s="18">
        <v>0.10528344000000001</v>
      </c>
      <c r="D82" s="18">
        <v>6.8530090000000002E-2</v>
      </c>
      <c r="E82" s="18">
        <v>7.1016653999999999E-2</v>
      </c>
      <c r="F82" s="18">
        <v>5.8560333999999999E-2</v>
      </c>
      <c r="G82" s="18">
        <v>4.2268361999999997E-2</v>
      </c>
      <c r="H82" s="18">
        <v>3.0170240000000001E-2</v>
      </c>
      <c r="I82" s="18">
        <v>2.6955112999999999E-2</v>
      </c>
      <c r="J82" s="18">
        <v>3.5777497999999998E-2</v>
      </c>
      <c r="K82" s="18">
        <v>5.3279020000000003E-2</v>
      </c>
      <c r="L82" s="18">
        <v>3.5237839999999999E-2</v>
      </c>
      <c r="M82" s="18">
        <v>2.9211737000000002E-2</v>
      </c>
      <c r="N82" s="18">
        <v>6.3697729999999994E-2</v>
      </c>
      <c r="O82" s="18">
        <v>8.3384369999999999E-2</v>
      </c>
      <c r="P82" s="18">
        <v>6.3854629999999996E-2</v>
      </c>
      <c r="Q82" s="18">
        <v>9.4316444999999999E-2</v>
      </c>
      <c r="R82" s="18">
        <v>1.3501011E-2</v>
      </c>
      <c r="S82" s="18">
        <v>1.6907210999999998E-2</v>
      </c>
      <c r="T82" s="18">
        <v>5.3079925E-2</v>
      </c>
      <c r="U82" s="18">
        <v>2.6896432000000001E-2</v>
      </c>
      <c r="V82" s="18">
        <v>8.8796550000000002E-3</v>
      </c>
      <c r="W82" s="18">
        <v>3.6328529999999998E-2</v>
      </c>
      <c r="X82" s="18">
        <v>9.2245199999999999E-2</v>
      </c>
      <c r="Y82" s="18">
        <v>9.2803195000000005E-2</v>
      </c>
      <c r="Z82" s="18">
        <v>9.0736020000000001E-2</v>
      </c>
      <c r="AA82" s="18">
        <v>8.5904439999999999E-2</v>
      </c>
      <c r="AB82" s="18">
        <v>8.1594589999999995E-2</v>
      </c>
      <c r="AC82" s="18">
        <v>5.4727341999999998E-2</v>
      </c>
      <c r="AD82" s="18">
        <v>8.5132609999999997E-2</v>
      </c>
      <c r="AE82" s="18">
        <v>1.6755943999999998E-2</v>
      </c>
      <c r="AF82" s="18">
        <v>1.5957954999999999E-2</v>
      </c>
      <c r="AG82" s="18">
        <v>3.5453963999999998E-2</v>
      </c>
      <c r="AH82" s="18">
        <v>4.7663324999999996E-3</v>
      </c>
      <c r="AI82" s="18">
        <v>1.8487347000000001E-2</v>
      </c>
      <c r="AJ82" s="18">
        <v>3.2837708E-2</v>
      </c>
      <c r="AK82" s="18">
        <v>3.0117080000000001E-2</v>
      </c>
      <c r="AL82" s="18">
        <v>8.1494620000000004E-2</v>
      </c>
      <c r="AM82" s="18">
        <v>3.2574645999999999E-2</v>
      </c>
      <c r="AN82" s="18">
        <v>9.3367699999999998E-2</v>
      </c>
      <c r="AO82" s="18">
        <v>6.8000353999999999E-2</v>
      </c>
      <c r="AP82" s="18">
        <v>6.9078219999999996E-2</v>
      </c>
      <c r="AQ82" s="18">
        <v>7.3908000000000001E-2</v>
      </c>
      <c r="AR82" s="18">
        <v>0.111116745</v>
      </c>
      <c r="AS82" s="18">
        <v>7.5026035000000005E-2</v>
      </c>
      <c r="AT82" s="18">
        <v>2.1175523000000001E-3</v>
      </c>
      <c r="AU82" s="18">
        <v>3.4201549999999997E-2</v>
      </c>
      <c r="AV82" s="18">
        <v>8.3485219999999999E-2</v>
      </c>
      <c r="AW82" s="18">
        <v>8.8650080000000006E-2</v>
      </c>
      <c r="AX82" s="18">
        <v>7.2759490000000003E-3</v>
      </c>
      <c r="AY82" s="18">
        <v>0.10035616</v>
      </c>
      <c r="AZ82" s="18">
        <v>5.9624377999999999E-2</v>
      </c>
      <c r="BA82" s="18">
        <v>4.6382843999999999E-2</v>
      </c>
      <c r="BB82" s="18">
        <v>5.1127218000000002E-2</v>
      </c>
      <c r="BC82" s="18">
        <v>2.6368119999999998E-2</v>
      </c>
      <c r="BD82" s="18">
        <v>4.2858503999999999E-2</v>
      </c>
      <c r="BE82" s="18">
        <v>2.6958302E-2</v>
      </c>
      <c r="BF82" s="18">
        <v>0.105985016</v>
      </c>
      <c r="BG82" s="18">
        <v>1.35478135E-2</v>
      </c>
      <c r="BH82" s="18">
        <v>4.4283330000000003E-2</v>
      </c>
      <c r="BI82" s="18">
        <v>3.0014466E-2</v>
      </c>
      <c r="BJ82" s="18">
        <v>0.50490749999999995</v>
      </c>
      <c r="BK82" s="18">
        <v>0.68786139999999996</v>
      </c>
      <c r="BL82" s="18">
        <v>0.54641324000000002</v>
      </c>
      <c r="BM82" s="18">
        <v>0.54565640000000004</v>
      </c>
      <c r="BN82" s="18">
        <v>0.41476540000000001</v>
      </c>
      <c r="BO82" s="18">
        <v>0.47507563000000003</v>
      </c>
      <c r="BP82" s="18">
        <v>0.49054312999999999</v>
      </c>
      <c r="BQ82" s="18">
        <v>0.47585893000000001</v>
      </c>
      <c r="BR82" s="18">
        <v>0.66147095</v>
      </c>
      <c r="BS82" s="18">
        <v>0.50236535000000004</v>
      </c>
      <c r="BT82" s="18">
        <v>0.50826156</v>
      </c>
      <c r="BU82" s="18">
        <v>0.52099589999999996</v>
      </c>
      <c r="BV82" s="18">
        <v>0.30408027999999998</v>
      </c>
      <c r="BW82" s="18">
        <v>0.61422299999999996</v>
      </c>
      <c r="BX82" s="18">
        <v>0.57103349999999997</v>
      </c>
      <c r="BY82" s="18">
        <v>0.58176190000000005</v>
      </c>
      <c r="BZ82" s="18">
        <v>0.65168870000000001</v>
      </c>
      <c r="CA82" s="18">
        <v>0.58139960000000002</v>
      </c>
      <c r="CB82" s="18">
        <v>0.57011365999999997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3"/>
    </row>
    <row r="83" spans="1:300" ht="15" x14ac:dyDescent="0.25">
      <c r="A83">
        <v>80</v>
      </c>
      <c r="B83" t="s">
        <v>90</v>
      </c>
      <c r="C83" s="18">
        <v>9.0565549999999995E-2</v>
      </c>
      <c r="D83" s="18">
        <v>2.5977552000000001E-2</v>
      </c>
      <c r="E83" s="18">
        <v>7.7627710000000003E-2</v>
      </c>
      <c r="F83" s="18">
        <v>6.1702090000000001E-2</v>
      </c>
      <c r="G83" s="18">
        <v>1.6150797000000001E-2</v>
      </c>
      <c r="H83" s="18">
        <v>7.1638460000000001E-2</v>
      </c>
      <c r="I83" s="18">
        <v>3.0232022000000001E-2</v>
      </c>
      <c r="J83" s="18">
        <v>5.6778762000000003E-2</v>
      </c>
      <c r="K83" s="18">
        <v>8.8974259999999999E-3</v>
      </c>
      <c r="L83" s="18">
        <v>3.0363238000000002E-4</v>
      </c>
      <c r="M83" s="18">
        <v>4.5524700000000001E-2</v>
      </c>
      <c r="N83" s="18">
        <v>6.7692613E-3</v>
      </c>
      <c r="O83" s="18">
        <v>4.9382086999999998E-2</v>
      </c>
      <c r="P83" s="18">
        <v>5.6766465000000002E-2</v>
      </c>
      <c r="Q83" s="18">
        <v>4.0875130000000003E-2</v>
      </c>
      <c r="R83" s="18">
        <v>4.1872899999999998E-3</v>
      </c>
      <c r="S83" s="18">
        <v>3.4333777000000003E-2</v>
      </c>
      <c r="T83" s="18">
        <v>1.5402826999999999E-2</v>
      </c>
      <c r="U83" s="18">
        <v>5.9597034E-2</v>
      </c>
      <c r="V83" s="18">
        <v>6.2633140000000004E-2</v>
      </c>
      <c r="W83" s="18">
        <v>2.8035322000000001E-2</v>
      </c>
      <c r="X83" s="18">
        <v>2.3224584999999999E-2</v>
      </c>
      <c r="Y83" s="18">
        <v>3.8713946999999999E-2</v>
      </c>
      <c r="Z83" s="18">
        <v>4.9373436999999999E-2</v>
      </c>
      <c r="AA83" s="18">
        <v>3.7543774000000002E-2</v>
      </c>
      <c r="AB83" s="18">
        <v>2.9197649999999999E-2</v>
      </c>
      <c r="AC83" s="18">
        <v>3.3493592999999999E-4</v>
      </c>
      <c r="AD83" s="18">
        <v>7.7532210000000004E-2</v>
      </c>
      <c r="AE83" s="18">
        <v>6.4622150000000003E-2</v>
      </c>
      <c r="AF83" s="18">
        <v>3.2753984999999999E-2</v>
      </c>
      <c r="AG83" s="18">
        <v>1.4037381E-2</v>
      </c>
      <c r="AH83" s="18">
        <v>7.121856E-2</v>
      </c>
      <c r="AI83" s="18">
        <v>3.4111875999999999E-2</v>
      </c>
      <c r="AJ83" s="18">
        <v>8.9142374999999996E-2</v>
      </c>
      <c r="AK83" s="18">
        <v>5.1471952000000001E-2</v>
      </c>
      <c r="AL83" s="18">
        <v>8.8312259999999993E-3</v>
      </c>
      <c r="AM83" s="18">
        <v>5.3146770000000003E-2</v>
      </c>
      <c r="AN83" s="18">
        <v>6.1658690000000002E-2</v>
      </c>
      <c r="AO83" s="18">
        <v>5.7213947000000001E-2</v>
      </c>
      <c r="AP83" s="18">
        <v>5.8720827000000003E-2</v>
      </c>
      <c r="AQ83" s="18">
        <v>6.0017056999999999E-2</v>
      </c>
      <c r="AR83" s="18">
        <v>6.8216310000000002E-2</v>
      </c>
      <c r="AS83" s="18">
        <v>8.7589719999999996E-2</v>
      </c>
      <c r="AT83" s="18">
        <v>1.3439622E-2</v>
      </c>
      <c r="AU83" s="18">
        <v>3.0374184999999998E-3</v>
      </c>
      <c r="AV83" s="18">
        <v>5.9439020000000002E-2</v>
      </c>
      <c r="AW83" s="18">
        <v>6.0928676000000001E-2</v>
      </c>
      <c r="AX83" s="18">
        <v>2.2556638E-2</v>
      </c>
      <c r="AY83" s="18">
        <v>5.5889415999999997E-2</v>
      </c>
      <c r="AZ83" s="18">
        <v>4.7899230000000001E-2</v>
      </c>
      <c r="BA83" s="18">
        <v>2.8234664E-2</v>
      </c>
      <c r="BB83" s="18">
        <v>3.4876004000000002E-2</v>
      </c>
      <c r="BC83" s="18">
        <v>2.7750830000000001E-2</v>
      </c>
      <c r="BD83" s="18">
        <v>4.3245989999999998E-2</v>
      </c>
      <c r="BE83" s="18">
        <v>9.4581999999999999E-2</v>
      </c>
      <c r="BF83" s="18">
        <v>9.3915366E-2</v>
      </c>
      <c r="BG83" s="18">
        <v>1.6990120000000001E-2</v>
      </c>
      <c r="BH83" s="18">
        <v>4.5488010000000002E-2</v>
      </c>
      <c r="BI83" s="18">
        <v>2.3822907000000001E-2</v>
      </c>
      <c r="BJ83" s="18">
        <v>0.27918567999999999</v>
      </c>
      <c r="BK83" s="18">
        <v>0.40281784999999998</v>
      </c>
      <c r="BL83" s="18">
        <v>0.40256429999999999</v>
      </c>
      <c r="BM83" s="18">
        <v>0.36280146000000002</v>
      </c>
      <c r="BN83" s="18">
        <v>0.32733785999999998</v>
      </c>
      <c r="BO83" s="18">
        <v>0.28244358000000003</v>
      </c>
      <c r="BP83" s="18">
        <v>0.36006218000000001</v>
      </c>
      <c r="BQ83" s="18">
        <v>0.43658498000000001</v>
      </c>
      <c r="BR83" s="18">
        <v>0.61982702999999995</v>
      </c>
      <c r="BS83" s="18">
        <v>0.4146958</v>
      </c>
      <c r="BT83" s="18">
        <v>0.34340024000000002</v>
      </c>
      <c r="BU83" s="18">
        <v>0.38172778000000002</v>
      </c>
      <c r="BV83" s="18">
        <v>0.19080870999999999</v>
      </c>
      <c r="BW83" s="18">
        <v>0.35168129999999997</v>
      </c>
      <c r="BX83" s="18">
        <v>0.39277585999999998</v>
      </c>
      <c r="BY83" s="18">
        <v>0.33648643</v>
      </c>
      <c r="BZ83" s="18">
        <v>0.62079030000000002</v>
      </c>
      <c r="CA83" s="18">
        <v>0.43501835999999999</v>
      </c>
      <c r="CB83" s="18">
        <v>0.4156339</v>
      </c>
      <c r="CC83" s="18">
        <v>0.63642620000000005</v>
      </c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3"/>
    </row>
    <row r="84" spans="1:300" ht="15" x14ac:dyDescent="0.25">
      <c r="A84">
        <v>81</v>
      </c>
      <c r="B84" t="s">
        <v>91</v>
      </c>
      <c r="C84" s="18">
        <v>7.3874690000000007E-2</v>
      </c>
      <c r="D84" s="18">
        <v>4.1678090000000001E-2</v>
      </c>
      <c r="E84" s="18">
        <v>5.1323738000000001E-2</v>
      </c>
      <c r="F84" s="18">
        <v>1.9163943999999999E-2</v>
      </c>
      <c r="G84" s="18">
        <v>5.0487299999999999E-2</v>
      </c>
      <c r="H84" s="18">
        <v>4.6020657E-2</v>
      </c>
      <c r="I84" s="18">
        <v>2.4271562999999999E-2</v>
      </c>
      <c r="J84" s="18">
        <v>1.5051080999999999E-2</v>
      </c>
      <c r="K84" s="18">
        <v>2.1993828999999999E-2</v>
      </c>
      <c r="L84" s="18">
        <v>1.3957692000000001E-2</v>
      </c>
      <c r="M84" s="18">
        <v>2.9134554999999999E-2</v>
      </c>
      <c r="N84" s="18">
        <v>2.1416225000000001E-2</v>
      </c>
      <c r="O84" s="18">
        <v>4.6994314000000002E-2</v>
      </c>
      <c r="P84" s="18">
        <v>7.0649619999999997E-5</v>
      </c>
      <c r="Q84" s="18">
        <v>8.0110810000000005E-2</v>
      </c>
      <c r="R84" s="18">
        <v>1.2803886E-2</v>
      </c>
      <c r="S84" s="18">
        <v>2.1291494000000001E-2</v>
      </c>
      <c r="T84" s="18">
        <v>9.8877179999999995E-2</v>
      </c>
      <c r="U84" s="18">
        <v>5.3660065E-2</v>
      </c>
      <c r="V84" s="18">
        <v>2.0905262000000001E-2</v>
      </c>
      <c r="W84" s="18">
        <v>8.634421E-4</v>
      </c>
      <c r="X84" s="18">
        <v>4.1655846000000003E-2</v>
      </c>
      <c r="Y84" s="18">
        <v>3.9657223999999998E-2</v>
      </c>
      <c r="Z84" s="18">
        <v>7.2138649999999999E-2</v>
      </c>
      <c r="AA84" s="18">
        <v>5.5395079999999999E-2</v>
      </c>
      <c r="AB84" s="18">
        <v>6.2912755000000001E-2</v>
      </c>
      <c r="AC84" s="18">
        <v>6.1648953999999999E-2</v>
      </c>
      <c r="AD84" s="18">
        <v>7.5600509999999996E-2</v>
      </c>
      <c r="AE84" s="18">
        <v>2.5220490000000002E-2</v>
      </c>
      <c r="AF84" s="18">
        <v>3.7874930000000001E-2</v>
      </c>
      <c r="AG84" s="18">
        <v>1.9734278000000001E-2</v>
      </c>
      <c r="AH84" s="18">
        <v>3.0112823E-2</v>
      </c>
      <c r="AI84" s="18">
        <v>0.15160419999999999</v>
      </c>
      <c r="AJ84" s="18">
        <v>7.6751849999999996E-2</v>
      </c>
      <c r="AK84" s="18">
        <v>5.0004809999999997E-2</v>
      </c>
      <c r="AL84" s="18">
        <v>5.7796060000000003E-2</v>
      </c>
      <c r="AM84" s="18">
        <v>5.2780303999999997E-3</v>
      </c>
      <c r="AN84" s="18">
        <v>7.4253193999999995E-2</v>
      </c>
      <c r="AO84" s="18">
        <v>5.6631964E-2</v>
      </c>
      <c r="AP84" s="18">
        <v>6.3506750000000001E-2</v>
      </c>
      <c r="AQ84" s="18">
        <v>5.0374240000000001E-2</v>
      </c>
      <c r="AR84" s="18">
        <v>5.8825870000000002E-2</v>
      </c>
      <c r="AS84" s="18">
        <v>3.0577936999999999E-2</v>
      </c>
      <c r="AT84" s="18">
        <v>2.3033028000000001E-2</v>
      </c>
      <c r="AU84" s="18">
        <v>3.4546034999999998E-3</v>
      </c>
      <c r="AV84" s="18">
        <v>5.9892066000000001E-2</v>
      </c>
      <c r="AW84" s="18">
        <v>4.8242036000000002E-2</v>
      </c>
      <c r="AX84" s="18">
        <v>2.115092E-2</v>
      </c>
      <c r="AY84" s="18">
        <v>3.900228E-2</v>
      </c>
      <c r="AZ84" s="18">
        <v>5.8635086000000003E-2</v>
      </c>
      <c r="BA84" s="18">
        <v>4.3492365999999998E-2</v>
      </c>
      <c r="BB84" s="18">
        <v>4.8276122999999997E-2</v>
      </c>
      <c r="BC84" s="18">
        <v>1.3553887000000001E-2</v>
      </c>
      <c r="BD84" s="18">
        <v>5.4055802999999999E-2</v>
      </c>
      <c r="BE84" s="18">
        <v>7.6186539999999997E-2</v>
      </c>
      <c r="BF84" s="18">
        <v>7.0720195999999999E-2</v>
      </c>
      <c r="BG84" s="18">
        <v>3.4773353E-2</v>
      </c>
      <c r="BH84" s="18">
        <v>3.2616190000000003E-2</v>
      </c>
      <c r="BI84" s="18">
        <v>9.0294270000000002E-4</v>
      </c>
      <c r="BJ84" s="18">
        <v>0.31492715999999998</v>
      </c>
      <c r="BK84" s="18">
        <v>0.40317392000000002</v>
      </c>
      <c r="BL84" s="18">
        <v>0.39078026999999999</v>
      </c>
      <c r="BM84" s="18">
        <v>0.40846103</v>
      </c>
      <c r="BN84" s="18">
        <v>0.35747259999999997</v>
      </c>
      <c r="BO84" s="18">
        <v>0.43187752000000001</v>
      </c>
      <c r="BP84" s="18">
        <v>0.28632289999999999</v>
      </c>
      <c r="BQ84" s="18">
        <v>0.3494256</v>
      </c>
      <c r="BR84" s="18">
        <v>0.43089294</v>
      </c>
      <c r="BS84" s="18">
        <v>0.44600883000000002</v>
      </c>
      <c r="BT84" s="18">
        <v>0.39475957</v>
      </c>
      <c r="BU84" s="18">
        <v>0.52201222999999997</v>
      </c>
      <c r="BV84" s="18">
        <v>0.19428986000000001</v>
      </c>
      <c r="BW84" s="18">
        <v>0.43252495000000002</v>
      </c>
      <c r="BX84" s="18">
        <v>0.37276619999999999</v>
      </c>
      <c r="BY84" s="18">
        <v>0.30150621999999999</v>
      </c>
      <c r="BZ84" s="18">
        <v>0.46484983000000002</v>
      </c>
      <c r="CA84" s="18">
        <v>0.46536561999999998</v>
      </c>
      <c r="CB84" s="18">
        <v>0.40029702</v>
      </c>
      <c r="CC84" s="18">
        <v>0.50558970000000003</v>
      </c>
      <c r="CD84" s="18">
        <v>0.42861068000000002</v>
      </c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3"/>
    </row>
    <row r="85" spans="1:300" ht="15" x14ac:dyDescent="0.25">
      <c r="A85">
        <v>82</v>
      </c>
      <c r="B85" t="s">
        <v>92</v>
      </c>
      <c r="C85" s="18">
        <v>5.3066950000000002E-2</v>
      </c>
      <c r="D85" s="18">
        <v>3.5347249999999997E-2</v>
      </c>
      <c r="E85" s="18">
        <v>4.3630573999999998E-2</v>
      </c>
      <c r="F85" s="18">
        <v>2.2167010000000001E-2</v>
      </c>
      <c r="G85" s="18">
        <v>1.9156283E-2</v>
      </c>
      <c r="H85" s="18">
        <v>4.4157907000000003E-2</v>
      </c>
      <c r="I85" s="18">
        <v>2.0660532999999998E-2</v>
      </c>
      <c r="J85" s="18">
        <v>2.0246614E-2</v>
      </c>
      <c r="K85" s="18">
        <v>1.8507955999999999E-2</v>
      </c>
      <c r="L85" s="18">
        <v>2.7075895999999999E-2</v>
      </c>
      <c r="M85" s="18">
        <v>4.4602775000000001E-3</v>
      </c>
      <c r="N85" s="18">
        <v>2.7091710000000001E-2</v>
      </c>
      <c r="O85" s="18">
        <v>4.9965290000000002E-2</v>
      </c>
      <c r="P85" s="18">
        <v>1.4418617999999999E-2</v>
      </c>
      <c r="Q85" s="18">
        <v>3.7889730000000003E-2</v>
      </c>
      <c r="R85" s="18">
        <v>5.3543128000000002E-2</v>
      </c>
      <c r="S85" s="18">
        <v>4.3430567000000003E-2</v>
      </c>
      <c r="T85" s="18">
        <v>3.8519695E-2</v>
      </c>
      <c r="U85" s="18">
        <v>8.5935460000000005E-2</v>
      </c>
      <c r="V85" s="18">
        <v>1.1053426E-2</v>
      </c>
      <c r="W85" s="18">
        <v>1.0408107E-2</v>
      </c>
      <c r="X85" s="18">
        <v>2.1563263999999999E-2</v>
      </c>
      <c r="Y85" s="18">
        <v>1.7658739999999999E-2</v>
      </c>
      <c r="Z85" s="18">
        <v>4.4888775999999998E-2</v>
      </c>
      <c r="AA85" s="18">
        <v>1.8537841999999999E-2</v>
      </c>
      <c r="AB85" s="18">
        <v>2.4249165999999999E-2</v>
      </c>
      <c r="AC85" s="18">
        <v>4.6195276E-2</v>
      </c>
      <c r="AD85" s="18">
        <v>2.3490107E-2</v>
      </c>
      <c r="AE85" s="18">
        <v>1.316436E-2</v>
      </c>
      <c r="AF85" s="18">
        <v>2.1099384999999998E-2</v>
      </c>
      <c r="AG85" s="18">
        <v>2.3875480000000002E-3</v>
      </c>
      <c r="AH85" s="18">
        <v>3.1539191999999999E-3</v>
      </c>
      <c r="AI85" s="18">
        <v>3.1213079000000001E-2</v>
      </c>
      <c r="AJ85" s="18">
        <v>1.7687969000000001E-2</v>
      </c>
      <c r="AK85" s="18">
        <v>7.7325403999999997E-3</v>
      </c>
      <c r="AL85" s="18">
        <v>1.3243299E-3</v>
      </c>
      <c r="AM85" s="18">
        <v>3.763909E-2</v>
      </c>
      <c r="AN85" s="18">
        <v>5.5037151999999999E-2</v>
      </c>
      <c r="AO85" s="18">
        <v>6.1441172000000002E-2</v>
      </c>
      <c r="AP85" s="18">
        <v>7.4343019999999996E-2</v>
      </c>
      <c r="AQ85" s="18">
        <v>6.7493520000000001E-2</v>
      </c>
      <c r="AR85" s="18">
        <v>4.816148E-2</v>
      </c>
      <c r="AS85" s="18">
        <v>2.8891555999999998E-3</v>
      </c>
      <c r="AT85" s="18">
        <v>8.5207924000000004E-2</v>
      </c>
      <c r="AU85" s="18">
        <v>3.9623193000000001E-2</v>
      </c>
      <c r="AV85" s="18">
        <v>6.2254008E-2</v>
      </c>
      <c r="AW85" s="18">
        <v>5.7119120000000002E-2</v>
      </c>
      <c r="AX85" s="18">
        <v>4.9437783999999999E-2</v>
      </c>
      <c r="AY85" s="18">
        <v>3.3485429999999997E-2</v>
      </c>
      <c r="AZ85" s="18">
        <v>1.2213333999999999E-2</v>
      </c>
      <c r="BA85" s="18">
        <v>1.0886712000000001E-3</v>
      </c>
      <c r="BB85" s="18">
        <v>3.6677956999999997E-2</v>
      </c>
      <c r="BC85" s="18">
        <v>3.0030048E-2</v>
      </c>
      <c r="BD85" s="18">
        <v>3.7985980000000003E-2</v>
      </c>
      <c r="BE85" s="18">
        <v>4.0033899999999997E-2</v>
      </c>
      <c r="BF85" s="18">
        <v>5.4466225E-2</v>
      </c>
      <c r="BG85" s="18">
        <v>7.6169250000000001E-3</v>
      </c>
      <c r="BH85" s="18">
        <v>2.289911E-2</v>
      </c>
      <c r="BI85" s="18">
        <v>3.6250030000000003E-2</v>
      </c>
      <c r="BJ85" s="18">
        <v>0.35554661999999998</v>
      </c>
      <c r="BK85" s="18">
        <v>0.44677876999999999</v>
      </c>
      <c r="BL85" s="18">
        <v>0.42930384999999999</v>
      </c>
      <c r="BM85" s="18">
        <v>0.42311100000000001</v>
      </c>
      <c r="BN85" s="18">
        <v>0.30117070000000001</v>
      </c>
      <c r="BO85" s="18">
        <v>0.26897490000000002</v>
      </c>
      <c r="BP85" s="18">
        <v>0.31559907999999998</v>
      </c>
      <c r="BQ85" s="18">
        <v>0.32468609999999998</v>
      </c>
      <c r="BR85" s="18">
        <v>0.34245044000000002</v>
      </c>
      <c r="BS85" s="18">
        <v>0.31107235</v>
      </c>
      <c r="BT85" s="18">
        <v>0.34656261999999999</v>
      </c>
      <c r="BU85" s="18">
        <v>0.38564068000000001</v>
      </c>
      <c r="BV85" s="18">
        <v>0.26904842000000001</v>
      </c>
      <c r="BW85" s="18">
        <v>0.41039140000000002</v>
      </c>
      <c r="BX85" s="18">
        <v>0.41148509999999999</v>
      </c>
      <c r="BY85" s="18">
        <v>0.36120799999999997</v>
      </c>
      <c r="BZ85" s="18">
        <v>0.42084696999999999</v>
      </c>
      <c r="CA85" s="18">
        <v>0.32563645000000002</v>
      </c>
      <c r="CB85" s="18">
        <v>0.37255356000000001</v>
      </c>
      <c r="CC85" s="18">
        <v>0.50094179999999999</v>
      </c>
      <c r="CD85" s="18">
        <v>0.37313652000000003</v>
      </c>
      <c r="CE85" s="18">
        <v>0.30054533</v>
      </c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3"/>
    </row>
    <row r="86" spans="1:300" ht="15" x14ac:dyDescent="0.25">
      <c r="A86">
        <v>83</v>
      </c>
      <c r="B86" t="s">
        <v>93</v>
      </c>
      <c r="C86" s="18">
        <v>8.0568479999999998E-2</v>
      </c>
      <c r="D86" s="18">
        <v>6.3485760000000002E-2</v>
      </c>
      <c r="E86" s="18">
        <v>1.7513569999999999E-2</v>
      </c>
      <c r="F86" s="18">
        <v>4.764649E-2</v>
      </c>
      <c r="G86" s="18">
        <v>3.6779128000000001E-2</v>
      </c>
      <c r="H86" s="18">
        <v>3.2909899999999999E-2</v>
      </c>
      <c r="I86" s="18">
        <v>4.0845975E-2</v>
      </c>
      <c r="J86" s="18">
        <v>1.242365E-2</v>
      </c>
      <c r="K86" s="18">
        <v>1.8775400000000001E-2</v>
      </c>
      <c r="L86" s="18">
        <v>5.6540477E-4</v>
      </c>
      <c r="M86" s="18">
        <v>2.1166362000000001E-2</v>
      </c>
      <c r="N86" s="18">
        <v>3.53628E-2</v>
      </c>
      <c r="O86" s="18">
        <v>7.3977954999999998E-2</v>
      </c>
      <c r="P86" s="18">
        <v>6.9215834000000004E-2</v>
      </c>
      <c r="Q86" s="18">
        <v>6.6561980000000007E-2</v>
      </c>
      <c r="R86" s="18">
        <v>2.7793992E-2</v>
      </c>
      <c r="S86" s="18">
        <v>2.0792338E-3</v>
      </c>
      <c r="T86" s="18">
        <v>9.0733919999999996E-2</v>
      </c>
      <c r="U86" s="18">
        <v>3.7956506000000001E-2</v>
      </c>
      <c r="V86" s="18">
        <v>3.1749689999999997E-2</v>
      </c>
      <c r="W86" s="18">
        <v>2.1299694000000001E-2</v>
      </c>
      <c r="X86" s="18">
        <v>5.1872215999999999E-2</v>
      </c>
      <c r="Y86" s="18">
        <v>5.0216841999999998E-2</v>
      </c>
      <c r="Z86" s="18">
        <v>6.7395140000000006E-2</v>
      </c>
      <c r="AA86" s="18">
        <v>4.1562688E-2</v>
      </c>
      <c r="AB86" s="18">
        <v>6.5126249999999997E-2</v>
      </c>
      <c r="AC86" s="18">
        <v>6.6287570000000004E-2</v>
      </c>
      <c r="AD86" s="18">
        <v>5.9780451999999998E-2</v>
      </c>
      <c r="AE86" s="18">
        <v>4.2524733000000002E-2</v>
      </c>
      <c r="AF86" s="18">
        <v>1.2744495999999999E-2</v>
      </c>
      <c r="AG86" s="18">
        <v>6.47556E-3</v>
      </c>
      <c r="AH86" s="18">
        <v>2.3375362E-2</v>
      </c>
      <c r="AI86" s="18">
        <v>2.9945709000000001E-2</v>
      </c>
      <c r="AJ86" s="18">
        <v>6.2057479999999998E-2</v>
      </c>
      <c r="AK86" s="18">
        <v>6.6620689999999996E-2</v>
      </c>
      <c r="AL86" s="18">
        <v>2.9463560999999999E-2</v>
      </c>
      <c r="AM86" s="18">
        <v>8.1986806000000005E-4</v>
      </c>
      <c r="AN86" s="18">
        <v>7.2022630000000004E-2</v>
      </c>
      <c r="AO86" s="18">
        <v>7.1893670000000007E-2</v>
      </c>
      <c r="AP86" s="18">
        <v>8.0012775999999994E-2</v>
      </c>
      <c r="AQ86" s="18">
        <v>8.1763210000000003E-2</v>
      </c>
      <c r="AR86" s="18">
        <v>8.6221800000000001E-2</v>
      </c>
      <c r="AS86" s="18">
        <v>8.3020280000000002E-2</v>
      </c>
      <c r="AT86" s="18">
        <v>7.6479375000000002E-2</v>
      </c>
      <c r="AU86" s="18">
        <v>1.1076425000000001E-2</v>
      </c>
      <c r="AV86" s="18">
        <v>7.5611339999999999E-2</v>
      </c>
      <c r="AW86" s="18">
        <v>8.4705299999999997E-2</v>
      </c>
      <c r="AX86" s="18">
        <v>3.3101745000000002E-2</v>
      </c>
      <c r="AY86" s="18">
        <v>6.3866734999999994E-2</v>
      </c>
      <c r="AZ86" s="18">
        <v>1.9598790000000001E-2</v>
      </c>
      <c r="BA86" s="18">
        <v>4.7699706999999999E-3</v>
      </c>
      <c r="BB86" s="18">
        <v>6.0609620000000003E-2</v>
      </c>
      <c r="BC86" s="18">
        <v>1.1644727000000001E-2</v>
      </c>
      <c r="BD86" s="18">
        <v>1.6208634E-2</v>
      </c>
      <c r="BE86" s="18">
        <v>5.4644983000000001E-2</v>
      </c>
      <c r="BF86" s="18">
        <v>8.0198295000000003E-2</v>
      </c>
      <c r="BG86" s="18">
        <v>1.2400921000000001E-2</v>
      </c>
      <c r="BH86" s="18">
        <v>4.5544576000000003E-2</v>
      </c>
      <c r="BI86" s="18">
        <v>2.1046886000000001E-2</v>
      </c>
      <c r="BJ86" s="18">
        <v>0.42498836000000001</v>
      </c>
      <c r="BK86" s="18">
        <v>0.55317914000000001</v>
      </c>
      <c r="BL86" s="18">
        <v>0.36688092</v>
      </c>
      <c r="BM86" s="18">
        <v>0.43420251999999998</v>
      </c>
      <c r="BN86" s="18">
        <v>0.38821953999999997</v>
      </c>
      <c r="BO86" s="18">
        <v>0.4391833</v>
      </c>
      <c r="BP86" s="18">
        <v>0.51762620000000004</v>
      </c>
      <c r="BQ86" s="18">
        <v>0.47936382999999999</v>
      </c>
      <c r="BR86" s="18">
        <v>0.54684155999999995</v>
      </c>
      <c r="BS86" s="18">
        <v>0.53195709999999996</v>
      </c>
      <c r="BT86" s="18">
        <v>0.50388440000000001</v>
      </c>
      <c r="BU86" s="18">
        <v>0.56714419999999999</v>
      </c>
      <c r="BV86" s="18">
        <v>0.23981822</v>
      </c>
      <c r="BW86" s="18">
        <v>0.60902124999999996</v>
      </c>
      <c r="BX86" s="18">
        <v>0.39480357999999999</v>
      </c>
      <c r="BY86" s="18">
        <v>0.59767099999999995</v>
      </c>
      <c r="BZ86" s="18">
        <v>0.51658809999999999</v>
      </c>
      <c r="CA86" s="18">
        <v>0.56977800000000001</v>
      </c>
      <c r="CB86" s="18">
        <v>0.55622950000000004</v>
      </c>
      <c r="CC86" s="18">
        <v>0.7597256</v>
      </c>
      <c r="CD86" s="18">
        <v>0.4383283</v>
      </c>
      <c r="CE86" s="18">
        <v>0.41024935000000001</v>
      </c>
      <c r="CF86" s="18">
        <v>0.33362346999999998</v>
      </c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3"/>
    </row>
    <row r="87" spans="1:300" ht="15" x14ac:dyDescent="0.25">
      <c r="A87">
        <v>84</v>
      </c>
      <c r="B87" t="s">
        <v>94</v>
      </c>
      <c r="C87" s="18">
        <v>9.856057E-2</v>
      </c>
      <c r="D87" s="18">
        <v>5.4701752999999999E-2</v>
      </c>
      <c r="E87" s="18">
        <v>8.0166823999999998E-2</v>
      </c>
      <c r="F87" s="18">
        <v>5.3688712E-2</v>
      </c>
      <c r="G87" s="18">
        <v>3.5322985999999999E-3</v>
      </c>
      <c r="H87" s="18">
        <v>4.6592040000000001E-2</v>
      </c>
      <c r="I87" s="18">
        <v>3.3100730000000002E-2</v>
      </c>
      <c r="J87" s="18">
        <v>1.5629114999999999E-2</v>
      </c>
      <c r="K87" s="18">
        <v>8.7954969999999993E-3</v>
      </c>
      <c r="L87" s="18">
        <v>1.9865596999999999E-2</v>
      </c>
      <c r="M87" s="18">
        <v>4.2311950000000001E-2</v>
      </c>
      <c r="N87" s="18">
        <v>3.4668334000000002E-2</v>
      </c>
      <c r="O87" s="18">
        <v>2.012651E-2</v>
      </c>
      <c r="P87" s="18">
        <v>4.5022039999999999E-2</v>
      </c>
      <c r="Q87" s="18">
        <v>3.4154629999999998E-2</v>
      </c>
      <c r="R87" s="18">
        <v>2.4285154E-2</v>
      </c>
      <c r="S87" s="18">
        <v>1.1369693E-2</v>
      </c>
      <c r="T87" s="18">
        <v>2.0799814E-2</v>
      </c>
      <c r="U87" s="18">
        <v>3.3758335E-2</v>
      </c>
      <c r="V87" s="18">
        <v>0.103784315</v>
      </c>
      <c r="W87" s="18">
        <v>3.7475605000000002E-2</v>
      </c>
      <c r="X87" s="18">
        <v>1.0733589999999999E-2</v>
      </c>
      <c r="Y87" s="18">
        <v>1.8539868000000001E-2</v>
      </c>
      <c r="Z87" s="18">
        <v>6.2303356999999997E-2</v>
      </c>
      <c r="AA87" s="18">
        <v>3.8017484999999997E-2</v>
      </c>
      <c r="AB87" s="18">
        <v>5.8625280000000002E-2</v>
      </c>
      <c r="AC87" s="18">
        <v>5.1803780000000001E-2</v>
      </c>
      <c r="AD87" s="18">
        <v>3.8066793000000002E-2</v>
      </c>
      <c r="AE87" s="18">
        <v>1.7735786999999999E-2</v>
      </c>
      <c r="AF87" s="18">
        <v>2.0706227000000001E-2</v>
      </c>
      <c r="AG87" s="18">
        <v>2.6025593000000001E-3</v>
      </c>
      <c r="AH87" s="18">
        <v>4.1899275E-2</v>
      </c>
      <c r="AI87" s="18">
        <v>7.1175260000000004E-2</v>
      </c>
      <c r="AJ87" s="18">
        <v>1.7356239999999998E-2</v>
      </c>
      <c r="AK87" s="18">
        <v>8.4358899999999997E-3</v>
      </c>
      <c r="AL87" s="18">
        <v>5.9753694000000003E-2</v>
      </c>
      <c r="AM87" s="18">
        <v>1.9995350000000002E-3</v>
      </c>
      <c r="AN87" s="18">
        <v>7.0896539999999994E-2</v>
      </c>
      <c r="AO87" s="18">
        <v>7.8044450000000001E-2</v>
      </c>
      <c r="AP87" s="18">
        <v>8.2847669999999998E-2</v>
      </c>
      <c r="AQ87" s="18">
        <v>7.6723369999999999E-2</v>
      </c>
      <c r="AR87" s="18">
        <v>4.5291119999999997E-2</v>
      </c>
      <c r="AS87" s="18">
        <v>4.2238794000000003E-2</v>
      </c>
      <c r="AT87" s="18">
        <v>3.9515234999999999E-3</v>
      </c>
      <c r="AU87" s="18">
        <v>1.2479709E-2</v>
      </c>
      <c r="AV87" s="18">
        <v>6.462097E-2</v>
      </c>
      <c r="AW87" s="18">
        <v>7.5542059999999994E-2</v>
      </c>
      <c r="AX87" s="18">
        <v>1.2156693999999999E-2</v>
      </c>
      <c r="AY87" s="18">
        <v>2.7498557999999999E-2</v>
      </c>
      <c r="AZ87" s="18">
        <v>2.7765465999999999E-2</v>
      </c>
      <c r="BA87" s="18">
        <v>1.7642990000000001E-2</v>
      </c>
      <c r="BB87" s="18">
        <v>6.716221E-2</v>
      </c>
      <c r="BC87" s="18">
        <v>8.5642110000000004E-3</v>
      </c>
      <c r="BD87" s="18">
        <v>6.5483353999999994E-2</v>
      </c>
      <c r="BE87" s="18">
        <v>5.0955630000000002E-2</v>
      </c>
      <c r="BF87" s="18">
        <v>9.9328739999999999E-2</v>
      </c>
      <c r="BG87" s="18">
        <v>4.2019191999999997E-2</v>
      </c>
      <c r="BH87" s="18">
        <v>2.0122088E-2</v>
      </c>
      <c r="BI87" s="18">
        <v>4.6183179999999997E-2</v>
      </c>
      <c r="BJ87" s="18">
        <v>0.36485677999999999</v>
      </c>
      <c r="BK87" s="18">
        <v>0.47782394</v>
      </c>
      <c r="BL87" s="18">
        <v>0.35389373000000002</v>
      </c>
      <c r="BM87" s="18">
        <v>0.38507047</v>
      </c>
      <c r="BN87" s="18">
        <v>0.35831475000000002</v>
      </c>
      <c r="BO87" s="18">
        <v>0.30754176</v>
      </c>
      <c r="BP87" s="18">
        <v>0.38412118000000001</v>
      </c>
      <c r="BQ87" s="18">
        <v>0.44692694999999999</v>
      </c>
      <c r="BR87" s="18">
        <v>0.45108061999999999</v>
      </c>
      <c r="BS87" s="18">
        <v>0.43715189999999998</v>
      </c>
      <c r="BT87" s="18">
        <v>0.30803275000000002</v>
      </c>
      <c r="BU87" s="18">
        <v>0.55108500000000005</v>
      </c>
      <c r="BV87" s="18">
        <v>0.25995185999999998</v>
      </c>
      <c r="BW87" s="18">
        <v>0.51513880000000001</v>
      </c>
      <c r="BX87" s="18">
        <v>0.39188840000000003</v>
      </c>
      <c r="BY87" s="18">
        <v>0.4838654</v>
      </c>
      <c r="BZ87" s="18">
        <v>0.55548536999999998</v>
      </c>
      <c r="CA87" s="18">
        <v>0.47756228000000001</v>
      </c>
      <c r="CB87" s="18">
        <v>0.43262494000000001</v>
      </c>
      <c r="CC87" s="18">
        <v>0.61827122999999995</v>
      </c>
      <c r="CD87" s="18">
        <v>0.46824965000000002</v>
      </c>
      <c r="CE87" s="18">
        <v>0.37264994000000001</v>
      </c>
      <c r="CF87" s="18">
        <v>0.37347170000000002</v>
      </c>
      <c r="CG87" s="18">
        <v>0.56091225</v>
      </c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3"/>
    </row>
    <row r="88" spans="1:300" ht="15" x14ac:dyDescent="0.25">
      <c r="A88">
        <v>85</v>
      </c>
      <c r="B88" t="s">
        <v>95</v>
      </c>
      <c r="C88" s="18">
        <v>7.6842759999999996E-2</v>
      </c>
      <c r="D88" s="18">
        <v>5.0075896000000002E-2</v>
      </c>
      <c r="E88" s="18">
        <v>3.9944639999999997E-2</v>
      </c>
      <c r="F88" s="18">
        <v>4.4938230000000003E-2</v>
      </c>
      <c r="G88" s="18">
        <v>3.9665677000000003E-2</v>
      </c>
      <c r="H88" s="18">
        <v>5.0343583999999997E-2</v>
      </c>
      <c r="I88" s="18">
        <v>2.9033592E-2</v>
      </c>
      <c r="J88" s="18">
        <v>5.4433559999999999E-2</v>
      </c>
      <c r="K88" s="18">
        <v>1.0468401999999999E-3</v>
      </c>
      <c r="L88" s="18">
        <v>3.7868038E-2</v>
      </c>
      <c r="M88" s="18">
        <v>5.8356463999999997E-2</v>
      </c>
      <c r="N88" s="18">
        <v>2.0920129999999999E-2</v>
      </c>
      <c r="O88" s="18">
        <v>5.5410319999999999E-2</v>
      </c>
      <c r="P88" s="18">
        <v>1.0893035000000001E-2</v>
      </c>
      <c r="Q88" s="18">
        <v>5.9104823000000001E-2</v>
      </c>
      <c r="R88" s="18">
        <v>2.5443705E-2</v>
      </c>
      <c r="S88" s="18">
        <v>5.840323E-2</v>
      </c>
      <c r="T88" s="18">
        <v>5.8468220000000001E-2</v>
      </c>
      <c r="U88" s="18">
        <v>5.7103420000000002E-3</v>
      </c>
      <c r="V88" s="18">
        <v>2.0549910000000001E-2</v>
      </c>
      <c r="W88" s="18">
        <v>3.5166099999999999E-2</v>
      </c>
      <c r="X88" s="18">
        <v>4.5247442999999998E-2</v>
      </c>
      <c r="Y88" s="18">
        <v>4.9676709999999999E-2</v>
      </c>
      <c r="Z88" s="18">
        <v>5.2814484000000002E-2</v>
      </c>
      <c r="AA88" s="18">
        <v>5.1994850000000002E-2</v>
      </c>
      <c r="AB88" s="18">
        <v>7.4794529999999998E-2</v>
      </c>
      <c r="AC88" s="18">
        <v>4.4815358E-2</v>
      </c>
      <c r="AD88" s="18">
        <v>8.6969740000000004E-2</v>
      </c>
      <c r="AE88" s="18">
        <v>1.3155010999999999E-2</v>
      </c>
      <c r="AF88" s="18">
        <v>2.1264438E-2</v>
      </c>
      <c r="AG88" s="18">
        <v>1.9517400000000001E-2</v>
      </c>
      <c r="AH88" s="18">
        <v>6.5170240000000004E-2</v>
      </c>
      <c r="AI88" s="18">
        <v>2.1388605E-3</v>
      </c>
      <c r="AJ88" s="18">
        <v>7.6867226999999998E-4</v>
      </c>
      <c r="AK88" s="18">
        <v>2.9583202999999999E-2</v>
      </c>
      <c r="AL88" s="18">
        <v>4.2504492999999997E-2</v>
      </c>
      <c r="AM88" s="18">
        <v>6.8914589999999998E-2</v>
      </c>
      <c r="AN88" s="18">
        <v>6.25724E-2</v>
      </c>
      <c r="AO88" s="18">
        <v>4.9324483000000002E-2</v>
      </c>
      <c r="AP88" s="18">
        <v>4.8382509999999997E-2</v>
      </c>
      <c r="AQ88" s="18">
        <v>4.0936198E-2</v>
      </c>
      <c r="AR88" s="18">
        <v>7.3792339999999998E-2</v>
      </c>
      <c r="AS88" s="18">
        <v>4.1421659999999999E-2</v>
      </c>
      <c r="AT88" s="18">
        <v>1.8185759999999999E-4</v>
      </c>
      <c r="AU88" s="18">
        <v>6.7898775000000003E-3</v>
      </c>
      <c r="AV88" s="18">
        <v>6.2940479999999993E-2</v>
      </c>
      <c r="AW88" s="18">
        <v>7.7501200000000006E-2</v>
      </c>
      <c r="AX88" s="18">
        <v>1.7434140000000001E-2</v>
      </c>
      <c r="AY88" s="18">
        <v>5.1170655000000002E-2</v>
      </c>
      <c r="AZ88" s="18">
        <v>5.2441936000000001E-2</v>
      </c>
      <c r="BA88" s="18">
        <v>3.7702758000000003E-2</v>
      </c>
      <c r="BB88" s="18">
        <v>4.7920070000000002E-2</v>
      </c>
      <c r="BC88" s="18">
        <v>5.4176892999999997E-2</v>
      </c>
      <c r="BD88" s="18">
        <v>4.1318830000000001E-2</v>
      </c>
      <c r="BE88" s="18">
        <v>2.5950444999999999E-2</v>
      </c>
      <c r="BF88" s="18">
        <v>7.9070070000000006E-2</v>
      </c>
      <c r="BG88" s="18">
        <v>3.8538793999999999E-3</v>
      </c>
      <c r="BH88" s="18">
        <v>3.0038973E-2</v>
      </c>
      <c r="BI88" s="18">
        <v>6.4956029999999998E-2</v>
      </c>
      <c r="BJ88" s="18">
        <v>0.32801649999999999</v>
      </c>
      <c r="BK88" s="18">
        <v>0.59421539999999995</v>
      </c>
      <c r="BL88" s="18">
        <v>0.47469220000000001</v>
      </c>
      <c r="BM88" s="18">
        <v>0.44285170000000001</v>
      </c>
      <c r="BN88" s="18">
        <v>0.37635030000000003</v>
      </c>
      <c r="BO88" s="18">
        <v>0.41897543999999998</v>
      </c>
      <c r="BP88" s="18">
        <v>0.35252336000000001</v>
      </c>
      <c r="BQ88" s="18">
        <v>0.29448003</v>
      </c>
      <c r="BR88" s="18">
        <v>0.44781354000000001</v>
      </c>
      <c r="BS88" s="18">
        <v>0.38934492999999998</v>
      </c>
      <c r="BT88" s="18">
        <v>0.45973855000000002</v>
      </c>
      <c r="BU88" s="18">
        <v>0.47008559999999999</v>
      </c>
      <c r="BV88" s="18">
        <v>0.29544806000000001</v>
      </c>
      <c r="BW88" s="18">
        <v>0.51131400000000005</v>
      </c>
      <c r="BX88" s="18">
        <v>0.50883805999999998</v>
      </c>
      <c r="BY88" s="18">
        <v>0.40884614000000002</v>
      </c>
      <c r="BZ88" s="18">
        <v>0.49075800000000003</v>
      </c>
      <c r="CA88" s="18">
        <v>0.46516916000000003</v>
      </c>
      <c r="CB88" s="18">
        <v>0.38824564</v>
      </c>
      <c r="CC88" s="18">
        <v>0.68898267000000002</v>
      </c>
      <c r="CD88" s="18">
        <v>0.39279649999999999</v>
      </c>
      <c r="CE88" s="18">
        <v>0.42856670000000002</v>
      </c>
      <c r="CF88" s="18">
        <v>0.43860199999999999</v>
      </c>
      <c r="CG88" s="18">
        <v>0.59341189999999999</v>
      </c>
      <c r="CH88" s="18">
        <v>0.38704326999999999</v>
      </c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3"/>
    </row>
    <row r="89" spans="1:300" ht="15" x14ac:dyDescent="0.25">
      <c r="A89">
        <v>86</v>
      </c>
      <c r="B89" t="s">
        <v>96</v>
      </c>
      <c r="C89" s="18">
        <v>9.4837405E-2</v>
      </c>
      <c r="D89" s="18">
        <v>7.8368930000000003E-2</v>
      </c>
      <c r="E89" s="18">
        <v>3.6441135999999999E-2</v>
      </c>
      <c r="F89" s="18">
        <v>4.0424105000000002E-2</v>
      </c>
      <c r="G89" s="18">
        <v>4.8269194000000001E-2</v>
      </c>
      <c r="H89" s="18">
        <v>2.6051106000000001E-2</v>
      </c>
      <c r="I89" s="18">
        <v>2.8023652999999999E-2</v>
      </c>
      <c r="J89" s="18">
        <v>3.2324288E-2</v>
      </c>
      <c r="K89" s="18">
        <v>2.7905690000000001E-3</v>
      </c>
      <c r="L89" s="18">
        <v>6.5501309999999993E-2</v>
      </c>
      <c r="M89" s="18">
        <v>5.1028980000000002E-2</v>
      </c>
      <c r="N89" s="18">
        <v>4.3687450000000003E-2</v>
      </c>
      <c r="O89" s="18">
        <v>7.4819769999999994E-2</v>
      </c>
      <c r="P89" s="18">
        <v>5.4861233000000002E-2</v>
      </c>
      <c r="Q89" s="18">
        <v>7.1357764000000004E-2</v>
      </c>
      <c r="R89" s="18">
        <v>3.2021540000000001E-2</v>
      </c>
      <c r="S89" s="18">
        <v>1.0284422E-2</v>
      </c>
      <c r="T89" s="18">
        <v>6.6450133999999994E-2</v>
      </c>
      <c r="U89" s="18">
        <v>7.3073460000000002E-3</v>
      </c>
      <c r="V89" s="18">
        <v>2.7904096999999999E-2</v>
      </c>
      <c r="W89" s="18">
        <v>7.2607494999999994E-2</v>
      </c>
      <c r="X89" s="18">
        <v>2.9728964E-2</v>
      </c>
      <c r="Y89" s="18">
        <v>4.0496259999999999E-2</v>
      </c>
      <c r="Z89" s="18">
        <v>8.8026914999999994E-3</v>
      </c>
      <c r="AA89" s="18">
        <v>3.3626266000000002E-2</v>
      </c>
      <c r="AB89" s="18">
        <v>4.8342432999999997E-2</v>
      </c>
      <c r="AC89" s="18">
        <v>6.0283366999999997E-2</v>
      </c>
      <c r="AD89" s="18">
        <v>7.4127613999999994E-2</v>
      </c>
      <c r="AE89" s="18">
        <v>1.4346022E-2</v>
      </c>
      <c r="AF89" s="18">
        <v>2.7506330999999998E-2</v>
      </c>
      <c r="AG89" s="18">
        <v>2.908152E-2</v>
      </c>
      <c r="AH89" s="18">
        <v>2.4633526999999999E-2</v>
      </c>
      <c r="AI89" s="18">
        <v>6.1566460000000003E-2</v>
      </c>
      <c r="AJ89" s="18">
        <v>3.7214834000000002E-2</v>
      </c>
      <c r="AK89" s="18">
        <v>3.6689922E-2</v>
      </c>
      <c r="AL89" s="18">
        <v>2.8453139999999998E-2</v>
      </c>
      <c r="AM89" s="18">
        <v>9.0004349999999996E-4</v>
      </c>
      <c r="AN89" s="18">
        <v>2.1194630999999998E-2</v>
      </c>
      <c r="AO89" s="18">
        <v>7.3003529999999997E-2</v>
      </c>
      <c r="AP89" s="18">
        <v>8.2101820000000006E-2</v>
      </c>
      <c r="AQ89" s="18">
        <v>6.7971180000000006E-2</v>
      </c>
      <c r="AR89" s="18">
        <v>0.10099582999999999</v>
      </c>
      <c r="AS89" s="18">
        <v>5.6562275000000002E-2</v>
      </c>
      <c r="AT89" s="18">
        <v>4.2145290000000002E-2</v>
      </c>
      <c r="AU89" s="18">
        <v>4.5569527999999998E-2</v>
      </c>
      <c r="AV89" s="18">
        <v>6.1895027999999998E-2</v>
      </c>
      <c r="AW89" s="18">
        <v>6.4192100000000002E-2</v>
      </c>
      <c r="AX89" s="18">
        <v>4.2899653000000003E-2</v>
      </c>
      <c r="AY89" s="18">
        <v>8.8588840000000002E-2</v>
      </c>
      <c r="AZ89" s="18">
        <v>2.5985537E-2</v>
      </c>
      <c r="BA89" s="18">
        <v>2.0146476E-2</v>
      </c>
      <c r="BB89" s="18">
        <v>5.1936443999999998E-2</v>
      </c>
      <c r="BC89" s="18">
        <v>8.2916420000000001E-3</v>
      </c>
      <c r="BD89" s="18">
        <v>5.0895095000000001E-2</v>
      </c>
      <c r="BE89" s="18">
        <v>5.2512865999999998E-2</v>
      </c>
      <c r="BF89" s="18">
        <v>9.1452480000000003E-2</v>
      </c>
      <c r="BG89" s="18">
        <v>3.2053883000000001E-3</v>
      </c>
      <c r="BH89" s="18">
        <v>3.756777E-2</v>
      </c>
      <c r="BI89" s="18">
        <v>3.4076599999999999E-2</v>
      </c>
      <c r="BJ89" s="18">
        <v>0.41387205999999999</v>
      </c>
      <c r="BK89" s="18">
        <v>0.68028040000000001</v>
      </c>
      <c r="BL89" s="18">
        <v>0.50554239999999995</v>
      </c>
      <c r="BM89" s="18">
        <v>0.48200068000000001</v>
      </c>
      <c r="BN89" s="18">
        <v>0.47118893000000001</v>
      </c>
      <c r="BO89" s="18">
        <v>0.48726782000000002</v>
      </c>
      <c r="BP89" s="18">
        <v>0.42469388000000002</v>
      </c>
      <c r="BQ89" s="18">
        <v>0.47234039999999999</v>
      </c>
      <c r="BR89" s="18">
        <v>0.54230270000000003</v>
      </c>
      <c r="BS89" s="18">
        <v>0.54480474999999995</v>
      </c>
      <c r="BT89" s="18">
        <v>0.46706110000000001</v>
      </c>
      <c r="BU89" s="18">
        <v>0.73818079999999997</v>
      </c>
      <c r="BV89" s="18">
        <v>0.25544630000000002</v>
      </c>
      <c r="BW89" s="18">
        <v>0.56034033999999999</v>
      </c>
      <c r="BX89" s="18">
        <v>0.51002544000000005</v>
      </c>
      <c r="BY89" s="18">
        <v>0.50559759999999998</v>
      </c>
      <c r="BZ89" s="18">
        <v>0.60991364999999997</v>
      </c>
      <c r="CA89" s="18">
        <v>0.67212629999999995</v>
      </c>
      <c r="CB89" s="18">
        <v>0.47591331999999997</v>
      </c>
      <c r="CC89" s="18">
        <v>0.65307990000000005</v>
      </c>
      <c r="CD89" s="18">
        <v>0.42197563999999999</v>
      </c>
      <c r="CE89" s="18">
        <v>0.55606467000000004</v>
      </c>
      <c r="CF89" s="18">
        <v>0.39625050000000001</v>
      </c>
      <c r="CG89" s="18">
        <v>0.71337616000000004</v>
      </c>
      <c r="CH89" s="18">
        <v>0.56257623000000001</v>
      </c>
      <c r="CI89" s="18">
        <v>0.59694060000000004</v>
      </c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3"/>
    </row>
    <row r="90" spans="1:300" ht="15" x14ac:dyDescent="0.25">
      <c r="A90">
        <v>87</v>
      </c>
      <c r="B90" t="s">
        <v>97</v>
      </c>
      <c r="C90" s="18">
        <v>8.6704310000000007E-2</v>
      </c>
      <c r="D90" s="18">
        <v>6.6071204999999994E-2</v>
      </c>
      <c r="E90" s="18">
        <v>6.7306569999999996E-2</v>
      </c>
      <c r="F90" s="18">
        <v>2.9928228000000001E-2</v>
      </c>
      <c r="G90" s="18">
        <v>3.881035E-2</v>
      </c>
      <c r="H90" s="18">
        <v>1.4385369E-2</v>
      </c>
      <c r="I90" s="18">
        <v>2.7162286000000001E-2</v>
      </c>
      <c r="J90" s="18">
        <v>1.4927951E-2</v>
      </c>
      <c r="K90" s="18">
        <v>3.3241183000000001E-2</v>
      </c>
      <c r="L90" s="18">
        <v>2.9104238000000001E-2</v>
      </c>
      <c r="M90" s="18">
        <v>4.7656152E-2</v>
      </c>
      <c r="N90" s="18">
        <v>5.2155822999999997E-2</v>
      </c>
      <c r="O90" s="18">
        <v>6.7255770000000006E-2</v>
      </c>
      <c r="P90" s="18">
        <v>5.1744792999999997E-2</v>
      </c>
      <c r="Q90" s="18">
        <v>8.1238420000000006E-2</v>
      </c>
      <c r="R90" s="18">
        <v>2.6858348000000001E-2</v>
      </c>
      <c r="S90" s="18">
        <v>1.3217302E-2</v>
      </c>
      <c r="T90" s="18">
        <v>1.1158193E-2</v>
      </c>
      <c r="U90" s="18">
        <v>2.9231152999999999E-2</v>
      </c>
      <c r="V90" s="18">
        <v>1.6375041999999999E-2</v>
      </c>
      <c r="W90" s="18">
        <v>1.5107215E-2</v>
      </c>
      <c r="X90" s="18">
        <v>4.0045574E-2</v>
      </c>
      <c r="Y90" s="18">
        <v>3.8563172999999999E-2</v>
      </c>
      <c r="Z90" s="18">
        <v>4.6939745999999997E-2</v>
      </c>
      <c r="AA90" s="18">
        <v>6.0477870000000003E-2</v>
      </c>
      <c r="AB90" s="18">
        <v>4.7694399999999998E-2</v>
      </c>
      <c r="AC90" s="18">
        <v>7.3969185000000007E-2</v>
      </c>
      <c r="AD90" s="18">
        <v>4.9972919999999997E-2</v>
      </c>
      <c r="AE90" s="18">
        <v>1.6215568E-2</v>
      </c>
      <c r="AF90" s="18">
        <v>2.8840618000000001E-3</v>
      </c>
      <c r="AG90" s="18">
        <v>3.3365383999999998E-2</v>
      </c>
      <c r="AH90" s="18">
        <v>3.4748825999999997E-2</v>
      </c>
      <c r="AI90" s="18">
        <v>7.5454339999999995E-2</v>
      </c>
      <c r="AJ90" s="18">
        <v>4.5564737000000001E-2</v>
      </c>
      <c r="AK90" s="18">
        <v>1.1948713999999999E-2</v>
      </c>
      <c r="AL90" s="18">
        <v>5.0520964000000002E-2</v>
      </c>
      <c r="AM90" s="18">
        <v>4.3738051999999999E-2</v>
      </c>
      <c r="AN90" s="18">
        <v>5.8783059999999998E-2</v>
      </c>
      <c r="AO90" s="18">
        <v>5.1306563999999999E-2</v>
      </c>
      <c r="AP90" s="18">
        <v>5.9531189999999998E-2</v>
      </c>
      <c r="AQ90" s="18">
        <v>4.7980904999999997E-2</v>
      </c>
      <c r="AR90" s="18">
        <v>7.7579750000000003E-2</v>
      </c>
      <c r="AS90" s="18">
        <v>3.9778550000000003E-2</v>
      </c>
      <c r="AT90" s="18">
        <v>4.8653729999999999E-2</v>
      </c>
      <c r="AU90" s="18">
        <v>2.3695549E-2</v>
      </c>
      <c r="AV90" s="18">
        <v>6.4989249999999998E-2</v>
      </c>
      <c r="AW90" s="18">
        <v>6.6813399999999995E-2</v>
      </c>
      <c r="AX90" s="18">
        <v>2.5982370000000002E-3</v>
      </c>
      <c r="AY90" s="18">
        <v>5.7319420000000003E-2</v>
      </c>
      <c r="AZ90" s="18">
        <v>3.7215422999999997E-2</v>
      </c>
      <c r="BA90" s="18">
        <v>3.5105035E-2</v>
      </c>
      <c r="BB90" s="18">
        <v>5.2058140000000003E-2</v>
      </c>
      <c r="BC90" s="18">
        <v>2.9328093E-2</v>
      </c>
      <c r="BD90" s="18">
        <v>5.8901988000000002E-2</v>
      </c>
      <c r="BE90" s="18">
        <v>4.0907364000000002E-2</v>
      </c>
      <c r="BF90" s="18">
        <v>0.10032407</v>
      </c>
      <c r="BG90" s="18">
        <v>3.4710735E-2</v>
      </c>
      <c r="BH90" s="18">
        <v>1.5079146999999999E-2</v>
      </c>
      <c r="BI90" s="18">
        <v>2.0203718999999998E-2</v>
      </c>
      <c r="BJ90" s="18">
        <v>0.42425752</v>
      </c>
      <c r="BK90" s="18">
        <v>0.56269985</v>
      </c>
      <c r="BL90" s="18">
        <v>0.44224486000000002</v>
      </c>
      <c r="BM90" s="18">
        <v>0.36617345000000001</v>
      </c>
      <c r="BN90" s="18">
        <v>0.42243945999999999</v>
      </c>
      <c r="BO90" s="18">
        <v>0.36258679999999999</v>
      </c>
      <c r="BP90" s="18">
        <v>0.45472534999999997</v>
      </c>
      <c r="BQ90" s="18">
        <v>0.47158359999999999</v>
      </c>
      <c r="BR90" s="18">
        <v>0.48273749999999999</v>
      </c>
      <c r="BS90" s="18">
        <v>0.52267750000000002</v>
      </c>
      <c r="BT90" s="18">
        <v>0.38818318000000002</v>
      </c>
      <c r="BU90" s="18">
        <v>0.65725639999999996</v>
      </c>
      <c r="BV90" s="18">
        <v>0.25026510000000002</v>
      </c>
      <c r="BW90" s="18">
        <v>0.51435169999999997</v>
      </c>
      <c r="BX90" s="18">
        <v>0.47277947999999997</v>
      </c>
      <c r="BY90" s="18">
        <v>0.44052669999999999</v>
      </c>
      <c r="BZ90" s="18">
        <v>0.51143192999999998</v>
      </c>
      <c r="CA90" s="18">
        <v>0.42529030000000001</v>
      </c>
      <c r="CB90" s="18">
        <v>0.54128366999999999</v>
      </c>
      <c r="CC90" s="18">
        <v>0.62356584999999998</v>
      </c>
      <c r="CD90" s="18">
        <v>0.4825489</v>
      </c>
      <c r="CE90" s="18">
        <v>0.48154079999999999</v>
      </c>
      <c r="CF90" s="18">
        <v>0.39405897000000001</v>
      </c>
      <c r="CG90" s="18">
        <v>0.61813689999999999</v>
      </c>
      <c r="CH90" s="18">
        <v>0.5566295</v>
      </c>
      <c r="CI90" s="18">
        <v>0.50837469999999996</v>
      </c>
      <c r="CJ90" s="18">
        <v>0.65354115000000002</v>
      </c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3"/>
    </row>
    <row r="91" spans="1:300" ht="15" x14ac:dyDescent="0.25">
      <c r="A91">
        <v>88</v>
      </c>
      <c r="B91" t="s">
        <v>98</v>
      </c>
      <c r="C91" s="18">
        <v>2.8860549999999999E-2</v>
      </c>
      <c r="D91" s="18">
        <v>6.7363550000000003E-3</v>
      </c>
      <c r="E91" s="18">
        <v>1.7889327999999999E-2</v>
      </c>
      <c r="F91" s="18">
        <v>4.5921635000000002E-2</v>
      </c>
      <c r="G91" s="18">
        <v>7.4840373999999999E-3</v>
      </c>
      <c r="H91" s="18">
        <v>2.1247359E-2</v>
      </c>
      <c r="I91" s="18">
        <v>5.2725369999999999E-3</v>
      </c>
      <c r="J91" s="18">
        <v>5.1009986E-3</v>
      </c>
      <c r="K91" s="18">
        <v>0.10630233</v>
      </c>
      <c r="L91" s="18">
        <v>2.8331516000000001E-2</v>
      </c>
      <c r="M91" s="18">
        <v>2.9131223000000001E-2</v>
      </c>
      <c r="N91" s="18">
        <v>3.0296590000000002E-2</v>
      </c>
      <c r="O91" s="18">
        <v>1.6213879E-2</v>
      </c>
      <c r="P91" s="18">
        <v>1.5052948E-2</v>
      </c>
      <c r="Q91" s="18">
        <v>5.7307641999999999E-2</v>
      </c>
      <c r="R91" s="18">
        <v>6.7309566000000001E-2</v>
      </c>
      <c r="S91" s="18">
        <v>1.0612622E-3</v>
      </c>
      <c r="T91" s="18">
        <v>1.5167808E-2</v>
      </c>
      <c r="U91" s="18">
        <v>5.9779100000000002E-2</v>
      </c>
      <c r="V91" s="18">
        <v>2.0163573000000001E-2</v>
      </c>
      <c r="W91" s="18">
        <v>2.0104239999999999E-2</v>
      </c>
      <c r="X91" s="18">
        <v>1.632372E-2</v>
      </c>
      <c r="Y91" s="18">
        <v>2.3900734000000001E-3</v>
      </c>
      <c r="Z91" s="18">
        <v>4.4128390000000003E-2</v>
      </c>
      <c r="AA91" s="18">
        <v>3.2712265000000001E-3</v>
      </c>
      <c r="AB91" s="18">
        <v>8.6661680000000005E-2</v>
      </c>
      <c r="AC91" s="18">
        <v>3.5042419999999999E-3</v>
      </c>
      <c r="AD91" s="18">
        <v>2.24987E-2</v>
      </c>
      <c r="AE91" s="18">
        <v>1.3156220999999999E-2</v>
      </c>
      <c r="AF91" s="18">
        <v>1.2510809E-3</v>
      </c>
      <c r="AG91" s="18">
        <v>1.6148796E-2</v>
      </c>
      <c r="AH91" s="18">
        <v>3.6573429999999997E-2</v>
      </c>
      <c r="AI91" s="18">
        <v>3.6674180000000001E-2</v>
      </c>
      <c r="AJ91" s="18">
        <v>6.0311579999999997E-2</v>
      </c>
      <c r="AK91" s="18">
        <v>5.2249907000000003E-3</v>
      </c>
      <c r="AL91" s="18">
        <v>1.6740672000000002E-2</v>
      </c>
      <c r="AM91" s="18">
        <v>2.5914441999999999E-2</v>
      </c>
      <c r="AN91" s="18">
        <v>2.8689478000000001E-2</v>
      </c>
      <c r="AO91" s="18">
        <v>1.0948345E-2</v>
      </c>
      <c r="AP91" s="18">
        <v>9.7805129999999994E-3</v>
      </c>
      <c r="AQ91" s="18">
        <v>1.0276458E-2</v>
      </c>
      <c r="AR91" s="18">
        <v>1.0436727E-2</v>
      </c>
      <c r="AS91" s="18">
        <v>1.4815134000000001E-2</v>
      </c>
      <c r="AT91" s="18">
        <v>3.3338279999999998E-2</v>
      </c>
      <c r="AU91" s="18">
        <v>2.7301506999999999E-2</v>
      </c>
      <c r="AV91" s="18">
        <v>2.9561143000000002E-2</v>
      </c>
      <c r="AW91" s="18">
        <v>4.3732960000000001E-2</v>
      </c>
      <c r="AX91" s="18">
        <v>8.6773340000000001E-4</v>
      </c>
      <c r="AY91" s="18">
        <v>5.5425283000000002E-3</v>
      </c>
      <c r="AZ91" s="18">
        <v>3.2678159999999998E-2</v>
      </c>
      <c r="BA91" s="18">
        <v>9.3583920000000001E-3</v>
      </c>
      <c r="BB91" s="18">
        <v>3.6967609999999998E-3</v>
      </c>
      <c r="BC91" s="18">
        <v>1.365889E-2</v>
      </c>
      <c r="BD91" s="18">
        <v>4.869681E-2</v>
      </c>
      <c r="BE91" s="18">
        <v>8.1560720000000003E-3</v>
      </c>
      <c r="BF91" s="18">
        <v>2.3714893000000001E-2</v>
      </c>
      <c r="BG91" s="18">
        <v>3.6985150000000001E-2</v>
      </c>
      <c r="BH91" s="18">
        <v>5.328223E-3</v>
      </c>
      <c r="BI91" s="18">
        <v>0.11836948</v>
      </c>
      <c r="BJ91" s="18">
        <v>0.13028203999999999</v>
      </c>
      <c r="BK91" s="18">
        <v>0.15088129</v>
      </c>
      <c r="BL91" s="18">
        <v>0.29757709999999998</v>
      </c>
      <c r="BM91" s="18">
        <v>0.17372546</v>
      </c>
      <c r="BN91" s="18">
        <v>0.22484398</v>
      </c>
      <c r="BO91" s="18">
        <v>0.17052259</v>
      </c>
      <c r="BP91" s="18">
        <v>0.16920858999999999</v>
      </c>
      <c r="BQ91" s="18">
        <v>0.14848849</v>
      </c>
      <c r="BR91" s="18">
        <v>0.3074211</v>
      </c>
      <c r="BS91" s="18">
        <v>0.24657643000000001</v>
      </c>
      <c r="BT91" s="18">
        <v>0.17653447</v>
      </c>
      <c r="BU91" s="18">
        <v>0.10608590399999999</v>
      </c>
      <c r="BV91" s="18">
        <v>0.15782173999999999</v>
      </c>
      <c r="BW91" s="18">
        <v>0.12805320000000001</v>
      </c>
      <c r="BX91" s="18">
        <v>0.15699218000000001</v>
      </c>
      <c r="BY91" s="18">
        <v>0.16745378</v>
      </c>
      <c r="BZ91" s="18">
        <v>0.27028069999999998</v>
      </c>
      <c r="CA91" s="18">
        <v>0.20615800000000001</v>
      </c>
      <c r="CB91" s="18">
        <v>0.18073383000000001</v>
      </c>
      <c r="CC91" s="18">
        <v>0.30039643999999999</v>
      </c>
      <c r="CD91" s="18">
        <v>0.29427350000000002</v>
      </c>
      <c r="CE91" s="18">
        <v>0.15557973</v>
      </c>
      <c r="CF91" s="18">
        <v>0.1778631</v>
      </c>
      <c r="CG91" s="18">
        <v>0.23099874000000001</v>
      </c>
      <c r="CH91" s="18">
        <v>0.1519375</v>
      </c>
      <c r="CI91" s="18">
        <v>0.3320844</v>
      </c>
      <c r="CJ91" s="18">
        <v>0.16771103000000001</v>
      </c>
      <c r="CK91" s="18">
        <v>0.25653324</v>
      </c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3"/>
    </row>
    <row r="92" spans="1:300" ht="15" x14ac:dyDescent="0.25">
      <c r="A92">
        <v>89</v>
      </c>
      <c r="B92" t="s">
        <v>99</v>
      </c>
      <c r="C92" s="18">
        <v>2.0889074000000001E-2</v>
      </c>
      <c r="D92" s="18">
        <v>3.0178988E-2</v>
      </c>
      <c r="E92" s="18">
        <v>2.8524943000000001E-2</v>
      </c>
      <c r="F92" s="18">
        <v>4.1414473E-2</v>
      </c>
      <c r="G92" s="18">
        <v>0.10268004</v>
      </c>
      <c r="H92" s="18">
        <v>5.6173287000000002E-2</v>
      </c>
      <c r="I92" s="18">
        <v>3.96397E-2</v>
      </c>
      <c r="J92" s="18">
        <v>2.5769050000000002E-2</v>
      </c>
      <c r="K92" s="18">
        <v>8.0022484000000005E-2</v>
      </c>
      <c r="L92" s="18">
        <v>3.4964617000000003E-2</v>
      </c>
      <c r="M92" s="18">
        <v>5.3316615999999997E-2</v>
      </c>
      <c r="N92" s="18">
        <v>5.4172560000000002E-2</v>
      </c>
      <c r="O92" s="18">
        <v>7.7772869999999994E-2</v>
      </c>
      <c r="P92" s="18">
        <v>6.7424159999999997E-2</v>
      </c>
      <c r="Q92" s="18">
        <v>3.1889979999999998E-2</v>
      </c>
      <c r="R92" s="18">
        <v>3.4957215E-2</v>
      </c>
      <c r="S92" s="18">
        <v>0.16241570999999999</v>
      </c>
      <c r="T92" s="18">
        <v>0.1159558</v>
      </c>
      <c r="U92" s="18">
        <v>2.1546605999999999E-2</v>
      </c>
      <c r="V92" s="18">
        <v>6.8574430000000006E-2</v>
      </c>
      <c r="W92" s="18">
        <v>7.2509199999999996E-2</v>
      </c>
      <c r="X92" s="18">
        <v>7.1048164E-3</v>
      </c>
      <c r="Y92" s="18">
        <v>8.5993763000000005E-4</v>
      </c>
      <c r="Z92" s="18">
        <v>2.2919232000000001E-2</v>
      </c>
      <c r="AA92" s="18">
        <v>1.1429995E-2</v>
      </c>
      <c r="AB92" s="18">
        <v>3.6560077000000003E-2</v>
      </c>
      <c r="AC92" s="18">
        <v>2.6422152000000001E-2</v>
      </c>
      <c r="AD92" s="18">
        <v>1.1489964E-2</v>
      </c>
      <c r="AE92" s="18">
        <v>6.2521905000000003E-2</v>
      </c>
      <c r="AF92" s="18">
        <v>3.3433030000000002E-2</v>
      </c>
      <c r="AG92" s="18">
        <v>7.4031979999999997E-2</v>
      </c>
      <c r="AH92" s="18">
        <v>2.6873846999999999E-2</v>
      </c>
      <c r="AI92" s="18">
        <v>3.8963105999999997E-2</v>
      </c>
      <c r="AJ92" s="18">
        <v>1.3197154000000001E-3</v>
      </c>
      <c r="AK92" s="18">
        <v>4.5053348E-2</v>
      </c>
      <c r="AL92" s="18">
        <v>1.3708972E-2</v>
      </c>
      <c r="AM92" s="18">
        <v>2.2958796E-2</v>
      </c>
      <c r="AN92" s="18">
        <v>1.3117231E-2</v>
      </c>
      <c r="AO92" s="18">
        <v>5.7273195000000004E-3</v>
      </c>
      <c r="AP92" s="18">
        <v>1.1709465E-2</v>
      </c>
      <c r="AQ92" s="18">
        <v>7.9982509999999996E-3</v>
      </c>
      <c r="AR92" s="18">
        <v>5.8975903999999996E-3</v>
      </c>
      <c r="AS92" s="18">
        <v>2.3906785999999999E-2</v>
      </c>
      <c r="AT92" s="18">
        <v>6.8937495000000001E-2</v>
      </c>
      <c r="AU92" s="18">
        <v>4.4843312000000003E-2</v>
      </c>
      <c r="AV92" s="18">
        <v>2.5862250000000002E-3</v>
      </c>
      <c r="AW92" s="18">
        <v>3.1462539999999998E-3</v>
      </c>
      <c r="AX92" s="18">
        <v>2.1465989000000001E-2</v>
      </c>
      <c r="AY92" s="18">
        <v>5.0577573000000001E-3</v>
      </c>
      <c r="AZ92" s="18">
        <v>0.13225787999999999</v>
      </c>
      <c r="BA92" s="18">
        <v>0.12071187999999999</v>
      </c>
      <c r="BB92" s="18">
        <v>3.5130522999999997E-2</v>
      </c>
      <c r="BC92" s="18">
        <v>0.16870545000000001</v>
      </c>
      <c r="BD92" s="18">
        <v>1.3467316999999999E-2</v>
      </c>
      <c r="BE92" s="18">
        <v>5.1093699999999999E-2</v>
      </c>
      <c r="BF92" s="18">
        <v>2.5196080999999999E-2</v>
      </c>
      <c r="BG92" s="18">
        <v>4.0419740000000003E-2</v>
      </c>
      <c r="BH92" s="18">
        <v>5.0834954000000002E-2</v>
      </c>
      <c r="BI92" s="18">
        <v>0.10575344</v>
      </c>
      <c r="BJ92" s="18">
        <v>9.4793660000000002E-2</v>
      </c>
      <c r="BK92" s="18">
        <v>0.14489940000000001</v>
      </c>
      <c r="BL92" s="18">
        <v>0.12885399</v>
      </c>
      <c r="BM92" s="18">
        <v>0.12856555</v>
      </c>
      <c r="BN92" s="18">
        <v>0.10496469999999999</v>
      </c>
      <c r="BO92" s="18">
        <v>0.12548724</v>
      </c>
      <c r="BP92" s="18">
        <v>0.11569869000000001</v>
      </c>
      <c r="BQ92" s="18">
        <v>6.53527E-2</v>
      </c>
      <c r="BR92" s="18">
        <v>8.2197480000000003E-2</v>
      </c>
      <c r="BS92" s="18">
        <v>0.17514511999999999</v>
      </c>
      <c r="BT92" s="18">
        <v>6.8249770000000001E-2</v>
      </c>
      <c r="BU92" s="18">
        <v>0.11911711</v>
      </c>
      <c r="BV92" s="18">
        <v>9.8144460000000003E-2</v>
      </c>
      <c r="BW92" s="18">
        <v>0.16507046</v>
      </c>
      <c r="BX92" s="18">
        <v>9.6870380000000006E-2</v>
      </c>
      <c r="BY92" s="18">
        <v>6.5732040000000005E-2</v>
      </c>
      <c r="BZ92" s="18">
        <v>8.0402860000000007E-2</v>
      </c>
      <c r="CA92" s="18">
        <v>6.8100900000000006E-2</v>
      </c>
      <c r="CB92" s="18">
        <v>0.103725076</v>
      </c>
      <c r="CC92" s="18">
        <v>0.14336438000000001</v>
      </c>
      <c r="CD92" s="18">
        <v>0.11907407</v>
      </c>
      <c r="CE92" s="18">
        <v>0.12993598000000001</v>
      </c>
      <c r="CF92" s="18">
        <v>0.13727254999999999</v>
      </c>
      <c r="CG92" s="18">
        <v>0.12392255000000001</v>
      </c>
      <c r="CH92" s="18">
        <v>0.11490528</v>
      </c>
      <c r="CI92" s="18">
        <v>0.10255860999999999</v>
      </c>
      <c r="CJ92" s="18">
        <v>9.8259360000000004E-2</v>
      </c>
      <c r="CK92" s="18">
        <v>0.12858818</v>
      </c>
      <c r="CL92" s="18">
        <v>0.11255805000000001</v>
      </c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3"/>
    </row>
    <row r="93" spans="1:300" ht="15" x14ac:dyDescent="0.25">
      <c r="A93">
        <v>90</v>
      </c>
      <c r="B93" t="s">
        <v>100</v>
      </c>
      <c r="C93" s="18">
        <v>5.6144184999999999E-2</v>
      </c>
      <c r="D93" s="18">
        <v>8.3533524999999997E-2</v>
      </c>
      <c r="E93" s="18">
        <v>3.9277623999999997E-2</v>
      </c>
      <c r="F93" s="18">
        <v>7.1539829999999999E-2</v>
      </c>
      <c r="G93" s="18">
        <v>7.0481189999999999E-2</v>
      </c>
      <c r="H93" s="18">
        <v>4.2415537000000003E-2</v>
      </c>
      <c r="I93" s="18">
        <v>4.0030910000000003E-2</v>
      </c>
      <c r="J93" s="18">
        <v>1.4853709999999999E-2</v>
      </c>
      <c r="K93" s="18">
        <v>3.8370617000000003E-2</v>
      </c>
      <c r="L93" s="18">
        <v>5.9199830000000002E-2</v>
      </c>
      <c r="M93" s="18">
        <v>1.7020496E-2</v>
      </c>
      <c r="N93" s="18">
        <v>5.930655E-2</v>
      </c>
      <c r="O93" s="18">
        <v>5.4736673999999999E-2</v>
      </c>
      <c r="P93" s="18">
        <v>8.6847129999999995E-2</v>
      </c>
      <c r="Q93" s="18">
        <v>0.10605961999999999</v>
      </c>
      <c r="R93" s="18">
        <v>1.6603461999999999E-3</v>
      </c>
      <c r="S93" s="18">
        <v>5.9492000000000003E-2</v>
      </c>
      <c r="T93" s="18">
        <v>4.988016E-2</v>
      </c>
      <c r="U93" s="18">
        <v>2.3685902000000002E-2</v>
      </c>
      <c r="V93" s="18">
        <v>4.7542903999999997E-2</v>
      </c>
      <c r="W93" s="18">
        <v>5.8133672999999997E-2</v>
      </c>
      <c r="X93" s="18">
        <v>2.3169729999999999E-2</v>
      </c>
      <c r="Y93" s="18">
        <v>3.5062622000000002E-2</v>
      </c>
      <c r="Z93" s="18">
        <v>6.9081290000000004E-2</v>
      </c>
      <c r="AA93" s="18">
        <v>3.2317743000000003E-2</v>
      </c>
      <c r="AB93" s="18">
        <v>0.14794463999999999</v>
      </c>
      <c r="AC93" s="18">
        <v>5.0280035000000001E-2</v>
      </c>
      <c r="AD93" s="18">
        <v>8.7607760000000007E-2</v>
      </c>
      <c r="AE93" s="18">
        <v>2.3236709000000001E-2</v>
      </c>
      <c r="AF93" s="18">
        <v>4.5630786999999999E-2</v>
      </c>
      <c r="AG93" s="18">
        <v>5.5637262999999999E-2</v>
      </c>
      <c r="AH93" s="18">
        <v>4.3451999999999998E-2</v>
      </c>
      <c r="AI93" s="18">
        <v>2.3658805000000002E-2</v>
      </c>
      <c r="AJ93" s="18">
        <v>9.8599054000000005E-2</v>
      </c>
      <c r="AK93" s="18">
        <v>2.7994089999999999E-2</v>
      </c>
      <c r="AL93" s="18">
        <v>6.0428742000000001E-2</v>
      </c>
      <c r="AM93" s="18">
        <v>1.1986755999999999E-3</v>
      </c>
      <c r="AN93" s="18">
        <v>7.6506359999999995E-2</v>
      </c>
      <c r="AO93" s="18">
        <v>6.7363419999999993E-2</v>
      </c>
      <c r="AP93" s="18">
        <v>6.6077806000000003E-2</v>
      </c>
      <c r="AQ93" s="18">
        <v>5.7225216000000002E-2</v>
      </c>
      <c r="AR93" s="18">
        <v>7.0274500000000004E-2</v>
      </c>
      <c r="AS93" s="18">
        <v>5.1039624999999998E-2</v>
      </c>
      <c r="AT93" s="18">
        <v>4.7715550000000002E-2</v>
      </c>
      <c r="AU93" s="18">
        <v>5.8266997000000001E-2</v>
      </c>
      <c r="AV93" s="18">
        <v>5.8520620000000002E-2</v>
      </c>
      <c r="AW93" s="18">
        <v>8.3725973999999995E-2</v>
      </c>
      <c r="AX93" s="18">
        <v>3.1902897999999999E-2</v>
      </c>
      <c r="AY93" s="18">
        <v>5.092621E-2</v>
      </c>
      <c r="AZ93" s="18">
        <v>4.753114E-2</v>
      </c>
      <c r="BA93" s="18">
        <v>4.2299165999999999E-2</v>
      </c>
      <c r="BB93" s="18">
        <v>5.5356473000000003E-2</v>
      </c>
      <c r="BC93" s="18">
        <v>4.7993418000000003E-2</v>
      </c>
      <c r="BD93" s="18">
        <v>4.7378193999999998E-2</v>
      </c>
      <c r="BE93" s="18">
        <v>3.4598139999999999E-2</v>
      </c>
      <c r="BF93" s="18">
        <v>5.9478335E-2</v>
      </c>
      <c r="BG93" s="18">
        <v>9.0343379999999994E-3</v>
      </c>
      <c r="BH93" s="18">
        <v>5.0503124000000003E-2</v>
      </c>
      <c r="BI93" s="18">
        <v>7.6018150000000007E-2</v>
      </c>
      <c r="BJ93" s="18">
        <v>9.04545E-3</v>
      </c>
      <c r="BK93" s="18">
        <v>5.2622117000000003E-2</v>
      </c>
      <c r="BL93" s="18">
        <v>3.1724339999999997E-2</v>
      </c>
      <c r="BM93" s="18">
        <v>3.374837E-2</v>
      </c>
      <c r="BN93" s="18">
        <v>4.9068840000000002E-3</v>
      </c>
      <c r="BO93" s="18">
        <v>2.7285767999999998E-2</v>
      </c>
      <c r="BP93" s="18">
        <v>3.4231994000000002E-2</v>
      </c>
      <c r="BQ93" s="18">
        <v>1.1471311999999999E-2</v>
      </c>
      <c r="BR93" s="18">
        <v>4.7814830000000003E-2</v>
      </c>
      <c r="BS93" s="18">
        <v>2.5794977E-2</v>
      </c>
      <c r="BT93" s="18">
        <v>5.8125187000000002E-2</v>
      </c>
      <c r="BU93" s="18">
        <v>5.9939553000000001E-3</v>
      </c>
      <c r="BV93" s="18">
        <v>4.1354332000000001E-2</v>
      </c>
      <c r="BW93" s="18">
        <v>4.2002240000000003E-2</v>
      </c>
      <c r="BX93" s="18">
        <v>1.4971539000000001E-2</v>
      </c>
      <c r="BY93" s="18">
        <v>3.1504433999999998E-2</v>
      </c>
      <c r="BZ93" s="18">
        <v>7.3298030000000002E-3</v>
      </c>
      <c r="CA93" s="18">
        <v>2.5293840000000001E-2</v>
      </c>
      <c r="CB93" s="18">
        <v>2.7338443E-2</v>
      </c>
      <c r="CC93" s="18">
        <v>4.0014557999999999E-2</v>
      </c>
      <c r="CD93" s="18">
        <v>4.8071332000000001E-2</v>
      </c>
      <c r="CE93" s="18">
        <v>1.0853087500000001E-2</v>
      </c>
      <c r="CF93" s="18">
        <v>2.2917793999999998E-2</v>
      </c>
      <c r="CG93" s="18">
        <v>4.3858655000000003E-2</v>
      </c>
      <c r="CH93" s="18">
        <v>1.4257655500000001E-2</v>
      </c>
      <c r="CI93" s="18">
        <v>2.5232086000000001E-2</v>
      </c>
      <c r="CJ93" s="18">
        <v>3.4942544999999998E-2</v>
      </c>
      <c r="CK93" s="18">
        <v>3.7770234E-2</v>
      </c>
      <c r="CL93" s="18">
        <v>0.127364</v>
      </c>
      <c r="CM93" s="18">
        <v>6.9165039999999997E-2</v>
      </c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3"/>
    </row>
    <row r="94" spans="1:300" ht="15" x14ac:dyDescent="0.25">
      <c r="A94">
        <v>91</v>
      </c>
      <c r="B94" t="s">
        <v>101</v>
      </c>
      <c r="C94" s="18">
        <v>2.2188807000000001E-2</v>
      </c>
      <c r="D94" s="18">
        <v>3.7988167000000003E-2</v>
      </c>
      <c r="E94" s="18">
        <v>3.6029603E-2</v>
      </c>
      <c r="F94" s="18">
        <v>1.0609026000000001E-2</v>
      </c>
      <c r="G94" s="18">
        <v>3.4933480000000003E-2</v>
      </c>
      <c r="H94" s="18">
        <v>1.0552288E-2</v>
      </c>
      <c r="I94" s="18">
        <v>4.1660186000000002E-2</v>
      </c>
      <c r="J94" s="18">
        <v>6.8705613000000004E-3</v>
      </c>
      <c r="K94" s="18">
        <v>7.5132768000000004E-3</v>
      </c>
      <c r="L94" s="18">
        <v>5.7249814000000003E-2</v>
      </c>
      <c r="M94" s="18">
        <v>4.561175E-2</v>
      </c>
      <c r="N94" s="18">
        <v>4.121797E-2</v>
      </c>
      <c r="O94" s="18">
        <v>7.7723820000000004E-3</v>
      </c>
      <c r="P94" s="18">
        <v>6.2655255000000007E-2</v>
      </c>
      <c r="Q94" s="18">
        <v>4.1224030000000002E-3</v>
      </c>
      <c r="R94" s="18">
        <v>2.2540377E-2</v>
      </c>
      <c r="S94" s="18">
        <v>8.7648115999999998E-2</v>
      </c>
      <c r="T94" s="18">
        <v>6.0864978E-2</v>
      </c>
      <c r="U94" s="18">
        <v>5.9020318000000002E-2</v>
      </c>
      <c r="V94" s="18">
        <v>0.10741381</v>
      </c>
      <c r="W94" s="18">
        <v>3.393061E-2</v>
      </c>
      <c r="X94" s="18">
        <v>1.6318300000000001E-2</v>
      </c>
      <c r="Y94" s="18">
        <v>1.4585386000000001E-2</v>
      </c>
      <c r="Z94" s="18">
        <v>1.1377218E-3</v>
      </c>
      <c r="AA94" s="18">
        <v>1.1732726000000001E-2</v>
      </c>
      <c r="AB94" s="18">
        <v>2.540442E-2</v>
      </c>
      <c r="AC94" s="18">
        <v>7.4335479999999999E-3</v>
      </c>
      <c r="AD94" s="18">
        <v>7.5986274000000003E-3</v>
      </c>
      <c r="AE94" s="18">
        <v>3.789228E-2</v>
      </c>
      <c r="AF94" s="18">
        <v>7.8629849999999994E-3</v>
      </c>
      <c r="AG94" s="18">
        <v>4.2053185E-2</v>
      </c>
      <c r="AH94" s="18">
        <v>2.8304704E-3</v>
      </c>
      <c r="AI94" s="18">
        <v>1.6892399999999998E-2</v>
      </c>
      <c r="AJ94" s="18">
        <v>2.2879840999999999E-3</v>
      </c>
      <c r="AK94" s="18">
        <v>8.5175596000000006E-2</v>
      </c>
      <c r="AL94" s="18">
        <v>3.5425287E-2</v>
      </c>
      <c r="AM94" s="18">
        <v>4.4643544E-2</v>
      </c>
      <c r="AN94" s="18">
        <v>8.2240430000000003E-3</v>
      </c>
      <c r="AO94" s="18">
        <v>4.0006633000000003E-3</v>
      </c>
      <c r="AP94" s="18">
        <v>7.5918688000000002E-3</v>
      </c>
      <c r="AQ94" s="18">
        <v>3.2477535000000002E-2</v>
      </c>
      <c r="AR94" s="18">
        <v>9.87647E-3</v>
      </c>
      <c r="AS94" s="18">
        <v>1.5738240000000001E-2</v>
      </c>
      <c r="AT94" s="18">
        <v>8.4342120000000007E-2</v>
      </c>
      <c r="AU94" s="18">
        <v>4.3836474E-2</v>
      </c>
      <c r="AV94" s="18">
        <v>2.1467056000000002E-2</v>
      </c>
      <c r="AW94" s="18">
        <v>5.6852409999999997E-3</v>
      </c>
      <c r="AX94" s="18">
        <v>1.4023607E-2</v>
      </c>
      <c r="AY94" s="18">
        <v>4.3320023000000003E-3</v>
      </c>
      <c r="AZ94" s="18">
        <v>1.2917869E-2</v>
      </c>
      <c r="BA94" s="18">
        <v>2.3194724999999999E-2</v>
      </c>
      <c r="BB94" s="18">
        <v>1.7122829999999999E-2</v>
      </c>
      <c r="BC94" s="18">
        <v>9.4441079999999997E-2</v>
      </c>
      <c r="BD94" s="18">
        <v>7.6770569999999996E-2</v>
      </c>
      <c r="BE94" s="18">
        <v>2.9820271E-3</v>
      </c>
      <c r="BF94" s="18">
        <v>1.6765367E-2</v>
      </c>
      <c r="BG94" s="18">
        <v>5.6554396000000002E-3</v>
      </c>
      <c r="BH94" s="18">
        <v>2.3395095000000001E-2</v>
      </c>
      <c r="BI94" s="18">
        <v>5.7691704000000003E-2</v>
      </c>
      <c r="BJ94" s="18">
        <v>0.14821693</v>
      </c>
      <c r="BK94" s="18">
        <v>0.10903759</v>
      </c>
      <c r="BL94" s="18">
        <v>7.1082350000000002E-2</v>
      </c>
      <c r="BM94" s="18">
        <v>0.13618975999999999</v>
      </c>
      <c r="BN94" s="18">
        <v>9.6534565000000003E-2</v>
      </c>
      <c r="BO94" s="18">
        <v>0.114364386</v>
      </c>
      <c r="BP94" s="18">
        <v>0.17876017</v>
      </c>
      <c r="BQ94" s="18">
        <v>0.13577328999999999</v>
      </c>
      <c r="BR94" s="18">
        <v>0.15073465</v>
      </c>
      <c r="BS94" s="18">
        <v>0.12891108000000001</v>
      </c>
      <c r="BT94" s="18">
        <v>0.12910394</v>
      </c>
      <c r="BU94" s="18">
        <v>9.824389E-2</v>
      </c>
      <c r="BV94" s="18">
        <v>6.2682650000000006E-2</v>
      </c>
      <c r="BW94" s="18">
        <v>0.15511209000000001</v>
      </c>
      <c r="BX94" s="18">
        <v>9.3405230000000006E-2</v>
      </c>
      <c r="BY94" s="18">
        <v>0.20193912</v>
      </c>
      <c r="BZ94" s="18">
        <v>8.9811589999999997E-2</v>
      </c>
      <c r="CA94" s="18">
        <v>0.13149393000000001</v>
      </c>
      <c r="CB94" s="18">
        <v>0.12294649000000001</v>
      </c>
      <c r="CC94" s="18">
        <v>0.12145576600000001</v>
      </c>
      <c r="CD94" s="18">
        <v>0.16023772999999999</v>
      </c>
      <c r="CE94" s="18">
        <v>0.11502988</v>
      </c>
      <c r="CF94" s="18">
        <v>0.20657450999999999</v>
      </c>
      <c r="CG94" s="18">
        <v>0.12746350000000001</v>
      </c>
      <c r="CH94" s="18">
        <v>7.9913639999999994E-2</v>
      </c>
      <c r="CI94" s="18">
        <v>0.12162968</v>
      </c>
      <c r="CJ94" s="18">
        <v>6.5290150000000005E-2</v>
      </c>
      <c r="CK94" s="18">
        <v>6.0578708000000002E-2</v>
      </c>
      <c r="CL94" s="18">
        <v>5.5858820000000003E-2</v>
      </c>
      <c r="CM94" s="18">
        <v>7.7194250000000006E-2</v>
      </c>
      <c r="CN94" s="18">
        <v>8.1018634000000006E-2</v>
      </c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3"/>
    </row>
    <row r="95" spans="1:300" ht="15" x14ac:dyDescent="0.25">
      <c r="A95">
        <v>92</v>
      </c>
      <c r="B95" t="s">
        <v>102</v>
      </c>
      <c r="C95" s="18">
        <v>3.3227715999999997E-2</v>
      </c>
      <c r="D95" s="18">
        <v>6.3671275999999999E-2</v>
      </c>
      <c r="E95" s="18">
        <v>5.1999996999999999E-2</v>
      </c>
      <c r="F95" s="18">
        <v>6.6447300000000001E-2</v>
      </c>
      <c r="G95" s="18">
        <v>6.5364400000000001E-3</v>
      </c>
      <c r="H95" s="18">
        <v>3.8640701999999999E-4</v>
      </c>
      <c r="I95" s="18">
        <v>7.3343795E-3</v>
      </c>
      <c r="J95" s="18">
        <v>2.2860532999999999E-2</v>
      </c>
      <c r="K95" s="18">
        <v>7.281165E-3</v>
      </c>
      <c r="L95" s="18">
        <v>6.3098351999999998E-3</v>
      </c>
      <c r="M95" s="18">
        <v>3.6204199999999999E-2</v>
      </c>
      <c r="N95" s="18">
        <v>2.705306E-2</v>
      </c>
      <c r="O95" s="18">
        <v>1.8852910000000001E-2</v>
      </c>
      <c r="P95" s="18">
        <v>6.37403E-2</v>
      </c>
      <c r="Q95" s="18">
        <v>3.3562454999999998E-2</v>
      </c>
      <c r="R95" s="18">
        <v>5.4695335999999997E-3</v>
      </c>
      <c r="S95" s="18">
        <v>3.6047157000000003E-2</v>
      </c>
      <c r="T95" s="18">
        <v>1.033193E-2</v>
      </c>
      <c r="U95" s="18">
        <v>1.6770165E-2</v>
      </c>
      <c r="V95" s="18">
        <v>5.8891789999999999E-2</v>
      </c>
      <c r="W95" s="18">
        <v>2.2108586999999999E-2</v>
      </c>
      <c r="X95" s="18">
        <v>3.3972090000000003E-2</v>
      </c>
      <c r="Y95" s="18">
        <v>2.5900257999999999E-2</v>
      </c>
      <c r="Z95" s="18">
        <v>6.1184240000000001E-2</v>
      </c>
      <c r="AA95" s="18">
        <v>5.0322142999999998E-3</v>
      </c>
      <c r="AB95" s="18">
        <v>0.10466184000000001</v>
      </c>
      <c r="AC95" s="18">
        <v>2.9573116E-2</v>
      </c>
      <c r="AD95" s="18">
        <v>0.17759103000000001</v>
      </c>
      <c r="AE95" s="18">
        <v>3.8981349999999998E-2</v>
      </c>
      <c r="AF95" s="18">
        <v>0.10384986</v>
      </c>
      <c r="AG95" s="18">
        <v>1.5248602E-2</v>
      </c>
      <c r="AH95" s="18">
        <v>4.5198604000000003E-2</v>
      </c>
      <c r="AI95" s="18">
        <v>1.2706567E-2</v>
      </c>
      <c r="AJ95" s="18">
        <v>1.6514316000000001E-2</v>
      </c>
      <c r="AK95" s="18">
        <v>3.3633567000000003E-2</v>
      </c>
      <c r="AL95" s="18">
        <v>5.8512326000000003E-2</v>
      </c>
      <c r="AM95" s="18">
        <v>1.2541633E-2</v>
      </c>
      <c r="AN95" s="18">
        <v>6.5867049999999996E-2</v>
      </c>
      <c r="AO95" s="18">
        <v>2.6387496E-2</v>
      </c>
      <c r="AP95" s="18">
        <v>2.4099435999999998E-2</v>
      </c>
      <c r="AQ95" s="18">
        <v>2.6397271E-2</v>
      </c>
      <c r="AR95" s="18">
        <v>7.2237109999999993E-2</v>
      </c>
      <c r="AS95" s="18">
        <v>6.4296309999999995E-2</v>
      </c>
      <c r="AT95" s="18">
        <v>3.7251185000000001E-3</v>
      </c>
      <c r="AU95" s="18">
        <v>1.9207772000000001E-2</v>
      </c>
      <c r="AV95" s="18">
        <v>3.6359504000000001E-2</v>
      </c>
      <c r="AW95" s="18">
        <v>4.5716483000000002E-2</v>
      </c>
      <c r="AX95" s="18">
        <v>1.5236960000000001E-2</v>
      </c>
      <c r="AY95" s="18">
        <v>6.4699939999999997E-2</v>
      </c>
      <c r="AZ95" s="18">
        <v>2.1819933999999999E-2</v>
      </c>
      <c r="BA95" s="18">
        <v>3.3600755000000003E-2</v>
      </c>
      <c r="BB95" s="18">
        <v>4.2134249999999998E-2</v>
      </c>
      <c r="BC95" s="18">
        <v>3.9208380000000001E-2</v>
      </c>
      <c r="BD95" s="18">
        <v>2.7379502999999999E-2</v>
      </c>
      <c r="BE95" s="18">
        <v>3.5044466999999998E-3</v>
      </c>
      <c r="BF95" s="18">
        <v>3.0528772999999999E-2</v>
      </c>
      <c r="BG95" s="18">
        <v>1.4597074E-2</v>
      </c>
      <c r="BH95" s="18">
        <v>6.7972340000000006E-2</v>
      </c>
      <c r="BI95" s="18">
        <v>9.2802726000000002E-2</v>
      </c>
      <c r="BJ95" s="18">
        <v>8.0648700000000004E-2</v>
      </c>
      <c r="BK95" s="18">
        <v>2.2486757E-2</v>
      </c>
      <c r="BL95" s="18">
        <v>2.4316112000000001E-2</v>
      </c>
      <c r="BM95" s="18">
        <v>3.0756749999999999E-2</v>
      </c>
      <c r="BN95" s="18">
        <v>2.2483666999999999E-2</v>
      </c>
      <c r="BO95" s="18">
        <v>3.5736802999999998E-2</v>
      </c>
      <c r="BP95" s="18">
        <v>7.6567609999999994E-2</v>
      </c>
      <c r="BQ95" s="18">
        <v>6.0474116000000001E-2</v>
      </c>
      <c r="BR95" s="18">
        <v>2.6043779999999999E-2</v>
      </c>
      <c r="BS95" s="18">
        <v>0.114895865</v>
      </c>
      <c r="BT95" s="18">
        <v>3.4476496000000002E-2</v>
      </c>
      <c r="BU95" s="18">
        <v>5.9138910000000003E-2</v>
      </c>
      <c r="BV95" s="18">
        <v>6.7074049999999996E-2</v>
      </c>
      <c r="BW95" s="18">
        <v>1.6346685999999999E-2</v>
      </c>
      <c r="BX95" s="18">
        <v>6.4314869999999996E-2</v>
      </c>
      <c r="BY95" s="18">
        <v>0.115168944</v>
      </c>
      <c r="BZ95" s="18">
        <v>3.7121866000000003E-2</v>
      </c>
      <c r="CA95" s="18">
        <v>5.0090439999999998E-3</v>
      </c>
      <c r="CB95" s="18">
        <v>3.1926066000000003E-2</v>
      </c>
      <c r="CC95" s="18">
        <v>2.1019725E-2</v>
      </c>
      <c r="CD95" s="18">
        <v>1.0975843000000001E-2</v>
      </c>
      <c r="CE95" s="18">
        <v>1.3978569999999999E-2</v>
      </c>
      <c r="CF95" s="18">
        <v>8.1238449999999993E-3</v>
      </c>
      <c r="CG95" s="18">
        <v>4.4314439999999997E-3</v>
      </c>
      <c r="CH95" s="18">
        <v>6.9594600000000006E-2</v>
      </c>
      <c r="CI95" s="18">
        <v>1.3931683E-2</v>
      </c>
      <c r="CJ95" s="18">
        <v>1.2893562E-3</v>
      </c>
      <c r="CK95" s="18">
        <v>1.4169816000000001E-3</v>
      </c>
      <c r="CL95" s="18">
        <v>8.7258405999999997E-2</v>
      </c>
      <c r="CM95" s="18">
        <v>3.5468113000000002E-2</v>
      </c>
      <c r="CN95" s="18">
        <v>0.109829806</v>
      </c>
      <c r="CO95" s="18">
        <v>6.7703830000000007E-2</v>
      </c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3"/>
    </row>
    <row r="96" spans="1:300" ht="15" x14ac:dyDescent="0.25">
      <c r="A96">
        <v>93</v>
      </c>
      <c r="B96" t="s">
        <v>103</v>
      </c>
      <c r="C96" s="18">
        <v>4.8264689999999999E-2</v>
      </c>
      <c r="D96" s="18">
        <v>5.8627119999999998E-2</v>
      </c>
      <c r="E96" s="18">
        <v>1.7904798E-2</v>
      </c>
      <c r="F96" s="18">
        <v>4.9721189999999998E-2</v>
      </c>
      <c r="G96" s="18">
        <v>4.3621630000000002E-2</v>
      </c>
      <c r="H96" s="18">
        <v>1.2709896E-2</v>
      </c>
      <c r="I96" s="18">
        <v>1.1275162E-2</v>
      </c>
      <c r="J96" s="18">
        <v>3.9177425000000002E-2</v>
      </c>
      <c r="K96" s="18">
        <v>8.2718519999999997E-3</v>
      </c>
      <c r="L96" s="18">
        <v>3.3632691999999999E-2</v>
      </c>
      <c r="M96" s="18">
        <v>1.6989420000000002E-2</v>
      </c>
      <c r="N96" s="18">
        <v>9.7215570000000005E-3</v>
      </c>
      <c r="O96" s="18">
        <v>2.1531328999999998E-2</v>
      </c>
      <c r="P96" s="18">
        <v>8.2963049999999997E-2</v>
      </c>
      <c r="Q96" s="18">
        <v>4.2709080000000003E-2</v>
      </c>
      <c r="R96" s="18">
        <v>1.0650326E-2</v>
      </c>
      <c r="S96" s="18">
        <v>6.0672629999999998E-2</v>
      </c>
      <c r="T96" s="18">
        <v>2.8466739000000001E-2</v>
      </c>
      <c r="U96" s="18">
        <v>1.3226622E-2</v>
      </c>
      <c r="V96" s="18">
        <v>9.691425E-3</v>
      </c>
      <c r="W96" s="18">
        <v>5.5857940000000002E-2</v>
      </c>
      <c r="X96" s="18">
        <v>2.7251942000000001E-2</v>
      </c>
      <c r="Y96" s="18">
        <v>4.3610367999999997E-2</v>
      </c>
      <c r="Z96" s="18">
        <v>5.227739E-2</v>
      </c>
      <c r="AA96" s="18">
        <v>2.2735390000000001E-2</v>
      </c>
      <c r="AB96" s="18">
        <v>7.2758323999999999E-2</v>
      </c>
      <c r="AC96" s="18">
        <v>1.2800297E-2</v>
      </c>
      <c r="AD96" s="18">
        <v>5.0877459999999999E-2</v>
      </c>
      <c r="AE96" s="18">
        <v>5.2621370000000001E-2</v>
      </c>
      <c r="AF96" s="18">
        <v>4.2780850000000002E-2</v>
      </c>
      <c r="AG96" s="18">
        <v>7.1433499999999997E-2</v>
      </c>
      <c r="AH96" s="18">
        <v>1.7218913999999998E-2</v>
      </c>
      <c r="AI96" s="18">
        <v>2.1584239000000002E-2</v>
      </c>
      <c r="AJ96" s="18">
        <v>1.1646753000000001E-3</v>
      </c>
      <c r="AK96" s="18">
        <v>1.6087895000000001E-2</v>
      </c>
      <c r="AL96" s="18">
        <v>4.2760774000000001E-2</v>
      </c>
      <c r="AM96" s="18">
        <v>5.2808769999999998E-3</v>
      </c>
      <c r="AN96" s="18">
        <v>6.253512E-2</v>
      </c>
      <c r="AO96" s="18">
        <v>6.3250139999999996E-2</v>
      </c>
      <c r="AP96" s="18">
        <v>7.022349E-2</v>
      </c>
      <c r="AQ96" s="18">
        <v>5.0731465000000003E-2</v>
      </c>
      <c r="AR96" s="18">
        <v>3.735422E-2</v>
      </c>
      <c r="AS96" s="18">
        <v>3.9322097E-2</v>
      </c>
      <c r="AT96" s="18">
        <v>4.6551852999999997E-2</v>
      </c>
      <c r="AU96" s="18">
        <v>4.7948184999999997E-2</v>
      </c>
      <c r="AV96" s="18">
        <v>2.0893186000000001E-2</v>
      </c>
      <c r="AW96" s="18">
        <v>3.1891494999999999E-2</v>
      </c>
      <c r="AX96" s="18">
        <v>7.8339409999999998E-2</v>
      </c>
      <c r="AY96" s="18">
        <v>1.8882142000000001E-2</v>
      </c>
      <c r="AZ96" s="18">
        <v>1.8315507000000002E-2</v>
      </c>
      <c r="BA96" s="18">
        <v>3.9824395999999998E-2</v>
      </c>
      <c r="BB96" s="18">
        <v>1.3113477E-2</v>
      </c>
      <c r="BC96" s="18">
        <v>7.4958549999999999E-2</v>
      </c>
      <c r="BD96" s="18">
        <v>5.2024624999999998E-2</v>
      </c>
      <c r="BE96" s="18">
        <v>1.8284709999999999E-2</v>
      </c>
      <c r="BF96" s="18">
        <v>4.1729886000000001E-2</v>
      </c>
      <c r="BG96" s="18">
        <v>4.9765423000000003E-2</v>
      </c>
      <c r="BH96" s="18">
        <v>4.4589787999999998E-2</v>
      </c>
      <c r="BI96" s="18">
        <v>3.8858019999999998E-4</v>
      </c>
      <c r="BJ96" s="18">
        <v>8.1829849999999996E-2</v>
      </c>
      <c r="BK96" s="18">
        <v>0.23376194</v>
      </c>
      <c r="BL96" s="18">
        <v>0.25627192999999998</v>
      </c>
      <c r="BM96" s="18">
        <v>0.16836253000000001</v>
      </c>
      <c r="BN96" s="18">
        <v>0.13842380000000001</v>
      </c>
      <c r="BO96" s="18">
        <v>0.12925468000000001</v>
      </c>
      <c r="BP96" s="18">
        <v>0.15278528999999999</v>
      </c>
      <c r="BQ96" s="18">
        <v>0.16873621999999999</v>
      </c>
      <c r="BR96" s="18">
        <v>0.27119362000000002</v>
      </c>
      <c r="BS96" s="18">
        <v>0.16378582999999999</v>
      </c>
      <c r="BT96" s="18">
        <v>0.14543772999999999</v>
      </c>
      <c r="BU96" s="18">
        <v>0.25142310000000001</v>
      </c>
      <c r="BV96" s="18">
        <v>3.3240701999999997E-2</v>
      </c>
      <c r="BW96" s="18">
        <v>0.20381014</v>
      </c>
      <c r="BX96" s="18">
        <v>0.13900122000000001</v>
      </c>
      <c r="BY96" s="18">
        <v>0.18467167000000001</v>
      </c>
      <c r="BZ96" s="18">
        <v>0.26433253000000001</v>
      </c>
      <c r="CA96" s="18">
        <v>0.29278436000000002</v>
      </c>
      <c r="CB96" s="18">
        <v>0.20219094000000001</v>
      </c>
      <c r="CC96" s="18">
        <v>0.24968153000000001</v>
      </c>
      <c r="CD96" s="18">
        <v>0.23670752</v>
      </c>
      <c r="CE96" s="18">
        <v>0.21327534000000001</v>
      </c>
      <c r="CF96" s="18">
        <v>0.14655085000000001</v>
      </c>
      <c r="CG96" s="18">
        <v>0.27532545000000003</v>
      </c>
      <c r="CH96" s="18">
        <v>0.29318237000000003</v>
      </c>
      <c r="CI96" s="18">
        <v>0.18721947</v>
      </c>
      <c r="CJ96" s="18">
        <v>0.32381300000000002</v>
      </c>
      <c r="CK96" s="18">
        <v>0.19780110000000001</v>
      </c>
      <c r="CL96" s="18">
        <v>8.7684125000000002E-2</v>
      </c>
      <c r="CM96" s="18">
        <v>2.9043614999999998E-2</v>
      </c>
      <c r="CN96" s="18">
        <v>1.3331236E-2</v>
      </c>
      <c r="CO96" s="18">
        <v>0.21927632</v>
      </c>
      <c r="CP96" s="18">
        <v>2.4025032000000002E-2</v>
      </c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3"/>
    </row>
    <row r="97" spans="1:300" ht="15" x14ac:dyDescent="0.25">
      <c r="A97">
        <v>94</v>
      </c>
      <c r="B97" t="s">
        <v>104</v>
      </c>
      <c r="C97" s="18">
        <v>3.7840117E-2</v>
      </c>
      <c r="D97" s="18">
        <v>5.4170432999999997E-2</v>
      </c>
      <c r="E97" s="18">
        <v>1.6915732999999999E-2</v>
      </c>
      <c r="F97" s="18">
        <v>4.3878739999999999E-2</v>
      </c>
      <c r="G97" s="18">
        <v>4.2639469999999999E-2</v>
      </c>
      <c r="H97" s="18">
        <v>2.4619664999999999E-2</v>
      </c>
      <c r="I97" s="18">
        <v>1.33898E-2</v>
      </c>
      <c r="J97" s="18">
        <v>4.1817997000000003E-2</v>
      </c>
      <c r="K97" s="18">
        <v>1.7638091000000002E-2</v>
      </c>
      <c r="L97" s="18">
        <v>3.2796495000000002E-2</v>
      </c>
      <c r="M97" s="18">
        <v>2.3630990000000001E-2</v>
      </c>
      <c r="N97" s="18">
        <v>1.0629731999999999E-2</v>
      </c>
      <c r="O97" s="18">
        <v>1.7757289999999998E-2</v>
      </c>
      <c r="P97" s="18">
        <v>8.3302929999999997E-2</v>
      </c>
      <c r="Q97" s="18">
        <v>4.3009560000000002E-2</v>
      </c>
      <c r="R97" s="18">
        <v>1.4970219999999999E-2</v>
      </c>
      <c r="S97" s="18">
        <v>3.9239306000000002E-2</v>
      </c>
      <c r="T97" s="18">
        <v>3.3274285000000001E-2</v>
      </c>
      <c r="U97" s="18">
        <v>1.487456E-2</v>
      </c>
      <c r="V97" s="18">
        <v>5.1460825000000002E-2</v>
      </c>
      <c r="W97" s="18">
        <v>5.9187137000000001E-2</v>
      </c>
      <c r="X97" s="18">
        <v>1.9807871000000001E-2</v>
      </c>
      <c r="Y97" s="18">
        <v>3.7077762E-2</v>
      </c>
      <c r="Z97" s="18">
        <v>5.6147320000000001E-2</v>
      </c>
      <c r="AA97" s="18">
        <v>2.1418494999999999E-2</v>
      </c>
      <c r="AB97" s="18">
        <v>7.4950939999999994E-2</v>
      </c>
      <c r="AC97" s="18">
        <v>1.5748392999999999E-2</v>
      </c>
      <c r="AD97" s="18">
        <v>4.5489716999999999E-2</v>
      </c>
      <c r="AE97" s="18">
        <v>5.4777287000000001E-2</v>
      </c>
      <c r="AF97" s="18">
        <v>3.3121276999999998E-2</v>
      </c>
      <c r="AG97" s="18">
        <v>6.9768205E-2</v>
      </c>
      <c r="AH97" s="18">
        <v>2.5823556000000001E-2</v>
      </c>
      <c r="AI97" s="18">
        <v>2.3783637E-2</v>
      </c>
      <c r="AJ97" s="18">
        <v>2.6539579000000001E-2</v>
      </c>
      <c r="AK97" s="18">
        <v>2.3420650000000001E-2</v>
      </c>
      <c r="AL97" s="18">
        <v>4.2377459999999999E-2</v>
      </c>
      <c r="AM97" s="18">
        <v>1.5353265E-2</v>
      </c>
      <c r="AN97" s="18">
        <v>6.4657316000000006E-2</v>
      </c>
      <c r="AO97" s="18">
        <v>5.9237909999999998E-2</v>
      </c>
      <c r="AP97" s="18">
        <v>6.542858E-2</v>
      </c>
      <c r="AQ97" s="18">
        <v>4.7810182E-2</v>
      </c>
      <c r="AR97" s="18">
        <v>5.1360982999999999E-2</v>
      </c>
      <c r="AS97" s="18">
        <v>4.2382455999999999E-2</v>
      </c>
      <c r="AT97" s="18">
        <v>4.1356410000000003E-2</v>
      </c>
      <c r="AU97" s="18">
        <v>4.8780438000000002E-2</v>
      </c>
      <c r="AV97" s="18">
        <v>2.2975315999999999E-2</v>
      </c>
      <c r="AW97" s="18">
        <v>3.2825567E-2</v>
      </c>
      <c r="AX97" s="18">
        <v>8.5234664000000002E-2</v>
      </c>
      <c r="AY97" s="18">
        <v>2.9684963000000002E-2</v>
      </c>
      <c r="AZ97" s="18">
        <v>4.1784620000000001E-2</v>
      </c>
      <c r="BA97" s="18">
        <v>3.0444862E-2</v>
      </c>
      <c r="BB97" s="18">
        <v>7.1111064999999996E-3</v>
      </c>
      <c r="BC97" s="18">
        <v>5.4312847999999997E-2</v>
      </c>
      <c r="BD97" s="18">
        <v>5.0166181999999997E-2</v>
      </c>
      <c r="BE97" s="18">
        <v>3.5387902999999998E-2</v>
      </c>
      <c r="BF97" s="18">
        <v>3.1812503999999998E-2</v>
      </c>
      <c r="BG97" s="18">
        <v>4.140278E-2</v>
      </c>
      <c r="BH97" s="18">
        <v>3.3147782000000001E-2</v>
      </c>
      <c r="BI97" s="18">
        <v>1.0748073E-2</v>
      </c>
      <c r="BJ97" s="18">
        <v>0.11447696</v>
      </c>
      <c r="BK97" s="18">
        <v>0.25325605000000001</v>
      </c>
      <c r="BL97" s="18">
        <v>0.23725790999999999</v>
      </c>
      <c r="BM97" s="18">
        <v>0.16858709999999999</v>
      </c>
      <c r="BN97" s="18">
        <v>0.14069027000000001</v>
      </c>
      <c r="BO97" s="18">
        <v>0.14880878</v>
      </c>
      <c r="BP97" s="18">
        <v>0.14872646</v>
      </c>
      <c r="BQ97" s="18">
        <v>0.21125418000000001</v>
      </c>
      <c r="BR97" s="18">
        <v>0.23973137</v>
      </c>
      <c r="BS97" s="18">
        <v>0.14007358</v>
      </c>
      <c r="BT97" s="18">
        <v>0.14094925999999999</v>
      </c>
      <c r="BU97" s="18">
        <v>0.27158356</v>
      </c>
      <c r="BV97" s="18">
        <v>1.3138660999999999E-2</v>
      </c>
      <c r="BW97" s="18">
        <v>0.22009682999999999</v>
      </c>
      <c r="BX97" s="18">
        <v>0.15444890999999999</v>
      </c>
      <c r="BY97" s="18">
        <v>0.17119353000000001</v>
      </c>
      <c r="BZ97" s="18">
        <v>0.19361004000000001</v>
      </c>
      <c r="CA97" s="18">
        <v>0.25250748000000001</v>
      </c>
      <c r="CB97" s="18">
        <v>0.21859665</v>
      </c>
      <c r="CC97" s="18">
        <v>0.19454258999999999</v>
      </c>
      <c r="CD97" s="18">
        <v>0.18982331</v>
      </c>
      <c r="CE97" s="18">
        <v>0.20158073000000001</v>
      </c>
      <c r="CF97" s="18">
        <v>0.12845482999999999</v>
      </c>
      <c r="CG97" s="18">
        <v>0.22747442000000001</v>
      </c>
      <c r="CH97" s="18">
        <v>0.27022740000000001</v>
      </c>
      <c r="CI97" s="18">
        <v>0.14660586</v>
      </c>
      <c r="CJ97" s="18">
        <v>0.30130594999999999</v>
      </c>
      <c r="CK97" s="18">
        <v>0.20531529000000001</v>
      </c>
      <c r="CL97" s="18">
        <v>2.5152816000000001E-2</v>
      </c>
      <c r="CM97" s="18">
        <v>3.8471743000000003E-2</v>
      </c>
      <c r="CN97" s="18">
        <v>1.4800819E-2</v>
      </c>
      <c r="CO97" s="18">
        <v>0.22158729999999999</v>
      </c>
      <c r="CP97" s="18">
        <v>2.0919072E-2</v>
      </c>
      <c r="CQ97" s="18">
        <v>1.7289671</v>
      </c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3"/>
    </row>
    <row r="98" spans="1:300" ht="15" x14ac:dyDescent="0.25">
      <c r="A98">
        <v>95</v>
      </c>
      <c r="B98" t="s">
        <v>105</v>
      </c>
      <c r="C98" s="18">
        <v>3.753509E-2</v>
      </c>
      <c r="D98" s="18">
        <v>5.3232743999999999E-2</v>
      </c>
      <c r="E98" s="18">
        <v>2.1474300000000002E-2</v>
      </c>
      <c r="F98" s="18">
        <v>4.8120114999999998E-2</v>
      </c>
      <c r="G98" s="18">
        <v>4.0644899999999998E-2</v>
      </c>
      <c r="H98" s="18">
        <v>1.4279019E-2</v>
      </c>
      <c r="I98" s="18">
        <v>1.2365078999999999E-2</v>
      </c>
      <c r="J98" s="18">
        <v>3.2133527000000002E-2</v>
      </c>
      <c r="K98" s="18">
        <v>1.8365462999999999E-2</v>
      </c>
      <c r="L98" s="18">
        <v>3.4681459999999997E-2</v>
      </c>
      <c r="M98" s="18">
        <v>1.6237116999999999E-2</v>
      </c>
      <c r="N98" s="18">
        <v>1.0201356999999999E-2</v>
      </c>
      <c r="O98" s="18">
        <v>1.44817E-2</v>
      </c>
      <c r="P98" s="18">
        <v>8.0070115999999997E-2</v>
      </c>
      <c r="Q98" s="18">
        <v>4.4541653E-2</v>
      </c>
      <c r="R98" s="18">
        <v>1.6816467000000002E-2</v>
      </c>
      <c r="S98" s="18">
        <v>3.7445399999999997E-2</v>
      </c>
      <c r="T98" s="18">
        <v>2.4009230999999999E-2</v>
      </c>
      <c r="U98" s="18">
        <v>1.5962474000000001E-2</v>
      </c>
      <c r="V98" s="18">
        <v>4.9091669999999997E-2</v>
      </c>
      <c r="W98" s="18">
        <v>5.6831541999999999E-2</v>
      </c>
      <c r="X98" s="18">
        <v>2.1692835000000001E-2</v>
      </c>
      <c r="Y98" s="18">
        <v>4.2030904000000001E-2</v>
      </c>
      <c r="Z98" s="18">
        <v>4.4596070000000002E-2</v>
      </c>
      <c r="AA98" s="18">
        <v>2.2412208999999999E-2</v>
      </c>
      <c r="AB98" s="18">
        <v>7.098662E-2</v>
      </c>
      <c r="AC98" s="18">
        <v>8.535852E-3</v>
      </c>
      <c r="AD98" s="18">
        <v>5.0224669999999999E-2</v>
      </c>
      <c r="AE98" s="18">
        <v>4.3937812999999999E-2</v>
      </c>
      <c r="AF98" s="18">
        <v>4.7952364999999997E-2</v>
      </c>
      <c r="AG98" s="18">
        <v>6.6109860000000006E-2</v>
      </c>
      <c r="AH98" s="18">
        <v>3.2966706999999998E-2</v>
      </c>
      <c r="AI98" s="18">
        <v>2.244316E-2</v>
      </c>
      <c r="AJ98" s="18">
        <v>8.6460459999999992E-3</v>
      </c>
      <c r="AK98" s="18">
        <v>2.0210203E-2</v>
      </c>
      <c r="AL98" s="18">
        <v>4.6668526000000002E-2</v>
      </c>
      <c r="AM98" s="18">
        <v>2.4222579000000001E-2</v>
      </c>
      <c r="AN98" s="18">
        <v>5.5289014999999997E-2</v>
      </c>
      <c r="AO98" s="18">
        <v>5.7592354999999998E-2</v>
      </c>
      <c r="AP98" s="18">
        <v>6.4473630000000004E-2</v>
      </c>
      <c r="AQ98" s="18">
        <v>4.6219683999999997E-2</v>
      </c>
      <c r="AR98" s="18">
        <v>4.4409940000000002E-2</v>
      </c>
      <c r="AS98" s="18">
        <v>3.7446010000000002E-2</v>
      </c>
      <c r="AT98" s="18">
        <v>4.2941548000000003E-2</v>
      </c>
      <c r="AU98" s="18">
        <v>4.6027835000000003E-2</v>
      </c>
      <c r="AV98" s="18">
        <v>1.8690739000000001E-2</v>
      </c>
      <c r="AW98" s="18">
        <v>2.7597956E-2</v>
      </c>
      <c r="AX98" s="18">
        <v>7.7751525000000002E-2</v>
      </c>
      <c r="AY98" s="18">
        <v>2.7843306000000002E-2</v>
      </c>
      <c r="AZ98" s="18">
        <v>3.2300506E-2</v>
      </c>
      <c r="BA98" s="18">
        <v>2.0623704E-2</v>
      </c>
      <c r="BB98" s="18">
        <v>3.9250576000000002E-3</v>
      </c>
      <c r="BC98" s="18">
        <v>5.6727685E-2</v>
      </c>
      <c r="BD98" s="18">
        <v>4.6188314000000001E-2</v>
      </c>
      <c r="BE98" s="18">
        <v>1.9534184E-2</v>
      </c>
      <c r="BF98" s="18">
        <v>3.1148946E-2</v>
      </c>
      <c r="BG98" s="18">
        <v>4.7496089999999998E-2</v>
      </c>
      <c r="BH98" s="18">
        <v>3.4608405000000002E-2</v>
      </c>
      <c r="BI98" s="18">
        <v>4.3948479999999998E-3</v>
      </c>
      <c r="BJ98" s="18">
        <v>0.10691368</v>
      </c>
      <c r="BK98" s="18">
        <v>0.24439368</v>
      </c>
      <c r="BL98" s="18">
        <v>0.25483695000000001</v>
      </c>
      <c r="BM98" s="18">
        <v>0.16352845999999999</v>
      </c>
      <c r="BN98" s="18">
        <v>0.14911691999999999</v>
      </c>
      <c r="BO98" s="18">
        <v>0.14125471000000001</v>
      </c>
      <c r="BP98" s="18">
        <v>0.15740466</v>
      </c>
      <c r="BQ98" s="18">
        <v>0.2161574</v>
      </c>
      <c r="BR98" s="18">
        <v>0.24477138000000001</v>
      </c>
      <c r="BS98" s="18">
        <v>0.16790003000000001</v>
      </c>
      <c r="BT98" s="18">
        <v>0.13886839000000001</v>
      </c>
      <c r="BU98" s="18">
        <v>0.27142759999999999</v>
      </c>
      <c r="BV98" s="18">
        <v>1.3054977000000001E-2</v>
      </c>
      <c r="BW98" s="18">
        <v>0.21852495</v>
      </c>
      <c r="BX98" s="18">
        <v>0.16984561000000001</v>
      </c>
      <c r="BY98" s="18">
        <v>0.15967956</v>
      </c>
      <c r="BZ98" s="18">
        <v>0.20509011999999999</v>
      </c>
      <c r="CA98" s="18">
        <v>0.25776273</v>
      </c>
      <c r="CB98" s="18">
        <v>0.2155387</v>
      </c>
      <c r="CC98" s="18">
        <v>0.20223160000000001</v>
      </c>
      <c r="CD98" s="18">
        <v>0.1945219</v>
      </c>
      <c r="CE98" s="18">
        <v>0.20675257</v>
      </c>
      <c r="CF98" s="18">
        <v>0.12776773</v>
      </c>
      <c r="CG98" s="18">
        <v>0.22143283</v>
      </c>
      <c r="CH98" s="18">
        <v>0.28368744000000001</v>
      </c>
      <c r="CI98" s="18">
        <v>0.13628818000000001</v>
      </c>
      <c r="CJ98" s="18">
        <v>0.31028887999999999</v>
      </c>
      <c r="CK98" s="18">
        <v>0.18814321000000001</v>
      </c>
      <c r="CL98" s="18">
        <v>2.7814130999999999E-2</v>
      </c>
      <c r="CM98" s="18">
        <v>3.2716349999999998E-2</v>
      </c>
      <c r="CN98" s="18">
        <v>1.2533926000000001E-2</v>
      </c>
      <c r="CO98" s="18">
        <v>0.22036786</v>
      </c>
      <c r="CP98" s="18">
        <v>2.0474348E-2</v>
      </c>
      <c r="CQ98" s="18">
        <v>1.7677889</v>
      </c>
      <c r="CR98" s="18">
        <v>1.7788713</v>
      </c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3"/>
    </row>
    <row r="99" spans="1:300" ht="15" x14ac:dyDescent="0.25">
      <c r="A99">
        <v>96</v>
      </c>
      <c r="B99" t="s">
        <v>106</v>
      </c>
      <c r="C99" s="18">
        <v>0.13370747999999999</v>
      </c>
      <c r="D99" s="18">
        <v>0.11781574</v>
      </c>
      <c r="E99" s="18">
        <v>0.103119455</v>
      </c>
      <c r="F99" s="18">
        <v>7.0870996000000006E-2</v>
      </c>
      <c r="G99" s="18">
        <v>9.8484479999999999E-2</v>
      </c>
      <c r="H99" s="18">
        <v>2.1336754999999999E-2</v>
      </c>
      <c r="I99" s="18">
        <v>6.5560729999999998E-2</v>
      </c>
      <c r="J99" s="18">
        <v>1.6294030000000001E-2</v>
      </c>
      <c r="K99" s="18">
        <v>8.2942550000000004E-3</v>
      </c>
      <c r="L99" s="18">
        <v>7.5376150000000003E-2</v>
      </c>
      <c r="M99" s="18">
        <v>1.1690229999999999E-2</v>
      </c>
      <c r="N99" s="18">
        <v>8.8969900000000005E-2</v>
      </c>
      <c r="O99" s="18">
        <v>0.12734558000000001</v>
      </c>
      <c r="P99" s="18">
        <v>0.11316619</v>
      </c>
      <c r="Q99" s="18">
        <v>0.14849149</v>
      </c>
      <c r="R99" s="18">
        <v>4.1638889999999998E-2</v>
      </c>
      <c r="S99" s="18">
        <v>6.2500185999999999E-2</v>
      </c>
      <c r="T99" s="18">
        <v>5.4957147999999997E-2</v>
      </c>
      <c r="U99" s="18">
        <v>2.2388317000000001E-2</v>
      </c>
      <c r="V99" s="18">
        <v>6.5150730000000004E-2</v>
      </c>
      <c r="W99" s="18">
        <v>9.3564510000000004E-2</v>
      </c>
      <c r="X99" s="18">
        <v>9.7039299999999995E-2</v>
      </c>
      <c r="Y99" s="18">
        <v>9.9860829999999998E-2</v>
      </c>
      <c r="Z99" s="18">
        <v>0.11889964</v>
      </c>
      <c r="AA99" s="18">
        <v>0.10522366</v>
      </c>
      <c r="AB99" s="18">
        <v>0.11223073</v>
      </c>
      <c r="AC99" s="18">
        <v>0.1238252</v>
      </c>
      <c r="AD99" s="18">
        <v>0.12062051999999999</v>
      </c>
      <c r="AE99" s="18">
        <v>4.7623225999999996E-3</v>
      </c>
      <c r="AF99" s="18">
        <v>6.0235135000000002E-2</v>
      </c>
      <c r="AG99" s="18">
        <v>7.9333150000000005E-2</v>
      </c>
      <c r="AH99" s="18">
        <v>4.9567133999999999E-3</v>
      </c>
      <c r="AI99" s="18">
        <v>4.4828947000000001E-3</v>
      </c>
      <c r="AJ99" s="18">
        <v>4.0511134999999997E-2</v>
      </c>
      <c r="AK99" s="18">
        <v>4.128245E-3</v>
      </c>
      <c r="AL99" s="18">
        <v>0.12018529</v>
      </c>
      <c r="AM99" s="18">
        <v>4.178428E-2</v>
      </c>
      <c r="AN99" s="18">
        <v>0.13023986000000001</v>
      </c>
      <c r="AO99" s="18">
        <v>0.11584512</v>
      </c>
      <c r="AP99" s="18">
        <v>0.12239646999999999</v>
      </c>
      <c r="AQ99" s="18">
        <v>0.122512385</v>
      </c>
      <c r="AR99" s="18">
        <v>0.13321922999999999</v>
      </c>
      <c r="AS99" s="18">
        <v>0.111238346</v>
      </c>
      <c r="AT99" s="18">
        <v>5.5687090000000002E-2</v>
      </c>
      <c r="AU99" s="18">
        <v>7.1493790000000002E-2</v>
      </c>
      <c r="AV99" s="18">
        <v>0.11367567000000001</v>
      </c>
      <c r="AW99" s="18">
        <v>0.12770706000000001</v>
      </c>
      <c r="AX99" s="18">
        <v>4.4482432000000002E-2</v>
      </c>
      <c r="AY99" s="18">
        <v>0.10408328</v>
      </c>
      <c r="AZ99" s="18">
        <v>7.6522342999999996E-3</v>
      </c>
      <c r="BA99" s="18">
        <v>5.4647819999999996E-3</v>
      </c>
      <c r="BB99" s="18">
        <v>0.11170736000000001</v>
      </c>
      <c r="BC99" s="18">
        <v>7.8229649999999998E-2</v>
      </c>
      <c r="BD99" s="18">
        <v>7.9121109999999994E-2</v>
      </c>
      <c r="BE99" s="18">
        <v>2.8848100000000002E-2</v>
      </c>
      <c r="BF99" s="18">
        <v>0.13484550000000001</v>
      </c>
      <c r="BG99" s="18">
        <v>3.4796383E-2</v>
      </c>
      <c r="BH99" s="18">
        <v>8.1970539999999995E-2</v>
      </c>
      <c r="BI99" s="18">
        <v>8.433009E-3</v>
      </c>
      <c r="BJ99" s="18">
        <v>0.58136845000000004</v>
      </c>
      <c r="BK99" s="18">
        <v>0.91119779999999995</v>
      </c>
      <c r="BL99" s="18">
        <v>0.78186100000000003</v>
      </c>
      <c r="BM99" s="18">
        <v>0.71072674000000002</v>
      </c>
      <c r="BN99" s="18">
        <v>0.61784740000000005</v>
      </c>
      <c r="BO99" s="18">
        <v>0.65038717000000001</v>
      </c>
      <c r="BP99" s="18">
        <v>0.59588359999999996</v>
      </c>
      <c r="BQ99" s="18">
        <v>0.62796819999999998</v>
      </c>
      <c r="BR99" s="18">
        <v>0.82577752999999998</v>
      </c>
      <c r="BS99" s="18">
        <v>0.70797734999999995</v>
      </c>
      <c r="BT99" s="18">
        <v>0.67366150000000002</v>
      </c>
      <c r="BU99" s="18">
        <v>0.87993790000000005</v>
      </c>
      <c r="BV99" s="18">
        <v>0.40147775000000002</v>
      </c>
      <c r="BW99" s="18">
        <v>0.89322069999999998</v>
      </c>
      <c r="BX99" s="18">
        <v>0.80454429999999999</v>
      </c>
      <c r="BY99" s="18">
        <v>0.75254209999999999</v>
      </c>
      <c r="BZ99" s="18">
        <v>0.92468744999999997</v>
      </c>
      <c r="CA99" s="18">
        <v>0.79140604000000003</v>
      </c>
      <c r="CB99" s="18">
        <v>0.7543204</v>
      </c>
      <c r="CC99" s="18">
        <v>1.1124122000000001</v>
      </c>
      <c r="CD99" s="18">
        <v>0.75131199999999998</v>
      </c>
      <c r="CE99" s="18">
        <v>0.73402699999999999</v>
      </c>
      <c r="CF99" s="18">
        <v>0.68959384999999995</v>
      </c>
      <c r="CG99" s="18">
        <v>0.93489560000000005</v>
      </c>
      <c r="CH99" s="18">
        <v>0.78888124000000004</v>
      </c>
      <c r="CI99" s="18">
        <v>0.9214521</v>
      </c>
      <c r="CJ99" s="18">
        <v>0.99190999999999996</v>
      </c>
      <c r="CK99" s="18">
        <v>0.90770989999999996</v>
      </c>
      <c r="CL99" s="18">
        <v>0.34822386999999999</v>
      </c>
      <c r="CM99" s="18">
        <v>0.14535211000000001</v>
      </c>
      <c r="CN99" s="18">
        <v>9.1658359999999994E-2</v>
      </c>
      <c r="CO99" s="18">
        <v>7.5373659999999995E-2</v>
      </c>
      <c r="CP99" s="18">
        <v>4.8541876999999997E-2</v>
      </c>
      <c r="CQ99" s="18">
        <v>0.37527305</v>
      </c>
      <c r="CR99" s="18">
        <v>0.32022985999999998</v>
      </c>
      <c r="CS99" s="18">
        <v>0.33854318</v>
      </c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3"/>
    </row>
    <row r="100" spans="1:300" ht="15" x14ac:dyDescent="0.25">
      <c r="A100">
        <v>97</v>
      </c>
      <c r="B100" t="s">
        <v>107</v>
      </c>
      <c r="C100" s="18">
        <v>0.13176382</v>
      </c>
      <c r="D100" s="18">
        <v>0.11295305</v>
      </c>
      <c r="E100" s="18">
        <v>9.9722326E-2</v>
      </c>
      <c r="F100" s="18">
        <v>6.5807069999999995E-2</v>
      </c>
      <c r="G100" s="18">
        <v>9.8978706E-2</v>
      </c>
      <c r="H100" s="18">
        <v>2.2288723E-2</v>
      </c>
      <c r="I100" s="18">
        <v>6.3373104E-2</v>
      </c>
      <c r="J100" s="18">
        <v>1.5743867000000002E-2</v>
      </c>
      <c r="K100" s="18">
        <v>6.8106152999999996E-3</v>
      </c>
      <c r="L100" s="18">
        <v>7.4077530000000003E-2</v>
      </c>
      <c r="M100" s="18">
        <v>1.1439019E-2</v>
      </c>
      <c r="N100" s="18">
        <v>8.3094860000000006E-2</v>
      </c>
      <c r="O100" s="18">
        <v>0.12261816</v>
      </c>
      <c r="P100" s="18">
        <v>0.10909466</v>
      </c>
      <c r="Q100" s="18">
        <v>0.14264067999999999</v>
      </c>
      <c r="R100" s="18">
        <v>4.1533590000000002E-2</v>
      </c>
      <c r="S100" s="18">
        <v>6.3896190000000005E-2</v>
      </c>
      <c r="T100" s="18">
        <v>5.4495546999999998E-2</v>
      </c>
      <c r="U100" s="18">
        <v>2.2667017000000001E-2</v>
      </c>
      <c r="V100" s="18">
        <v>6.4539306000000005E-2</v>
      </c>
      <c r="W100" s="18">
        <v>9.2507400000000004E-2</v>
      </c>
      <c r="X100" s="18">
        <v>9.5457749999999994E-2</v>
      </c>
      <c r="Y100" s="18">
        <v>9.8057099999999994E-2</v>
      </c>
      <c r="Z100" s="18">
        <v>0.11664405999999999</v>
      </c>
      <c r="AA100" s="18">
        <v>0.10051436</v>
      </c>
      <c r="AB100" s="18">
        <v>0.10595845399999999</v>
      </c>
      <c r="AC100" s="18">
        <v>0.119489</v>
      </c>
      <c r="AD100" s="18">
        <v>0.117233805</v>
      </c>
      <c r="AE100" s="18">
        <v>6.8903816999999999E-3</v>
      </c>
      <c r="AF100" s="18">
        <v>5.7933777999999998E-2</v>
      </c>
      <c r="AG100" s="18">
        <v>8.0830310000000002E-2</v>
      </c>
      <c r="AH100" s="18">
        <v>4.5739602999999998E-3</v>
      </c>
      <c r="AI100" s="18">
        <v>3.4881239E-3</v>
      </c>
      <c r="AJ100" s="18">
        <v>3.6629676999999999E-2</v>
      </c>
      <c r="AK100" s="18">
        <v>4.3429719999999996E-3</v>
      </c>
      <c r="AL100" s="18">
        <v>0.11718668</v>
      </c>
      <c r="AM100" s="18">
        <v>4.0259976000000003E-2</v>
      </c>
      <c r="AN100" s="18">
        <v>0.12773884999999999</v>
      </c>
      <c r="AO100" s="18">
        <v>0.110861525</v>
      </c>
      <c r="AP100" s="18">
        <v>0.115837894</v>
      </c>
      <c r="AQ100" s="18">
        <v>0.11693820000000001</v>
      </c>
      <c r="AR100" s="18">
        <v>0.12743808000000001</v>
      </c>
      <c r="AS100" s="18">
        <v>0.107826725</v>
      </c>
      <c r="AT100" s="18">
        <v>5.3969297999999999E-2</v>
      </c>
      <c r="AU100" s="18">
        <v>7.2269219999999995E-2</v>
      </c>
      <c r="AV100" s="18">
        <v>0.10905477</v>
      </c>
      <c r="AW100" s="18">
        <v>0.12473960000000001</v>
      </c>
      <c r="AX100" s="18">
        <v>4.6103145999999998E-2</v>
      </c>
      <c r="AY100" s="18">
        <v>9.8358064999999995E-2</v>
      </c>
      <c r="AZ100" s="18">
        <v>7.4019893E-3</v>
      </c>
      <c r="BA100" s="18">
        <v>5.8052633000000003E-3</v>
      </c>
      <c r="BB100" s="18">
        <v>0.10670801000000001</v>
      </c>
      <c r="BC100" s="18">
        <v>7.9465895999999994E-2</v>
      </c>
      <c r="BD100" s="18">
        <v>7.8269534000000002E-2</v>
      </c>
      <c r="BE100" s="18">
        <v>2.551925E-2</v>
      </c>
      <c r="BF100" s="18">
        <v>0.13264277999999999</v>
      </c>
      <c r="BG100" s="18">
        <v>3.4629904000000003E-2</v>
      </c>
      <c r="BH100" s="18">
        <v>7.7756130000000007E-2</v>
      </c>
      <c r="BI100" s="18">
        <v>6.4514973000000001E-3</v>
      </c>
      <c r="BJ100" s="18">
        <v>0.57160420000000001</v>
      </c>
      <c r="BK100" s="18">
        <v>0.89385680000000001</v>
      </c>
      <c r="BL100" s="18">
        <v>0.76836740000000003</v>
      </c>
      <c r="BM100" s="18">
        <v>0.69924070000000005</v>
      </c>
      <c r="BN100" s="18">
        <v>0.608379</v>
      </c>
      <c r="BO100" s="18">
        <v>0.63793725000000001</v>
      </c>
      <c r="BP100" s="18">
        <v>0.58613420000000005</v>
      </c>
      <c r="BQ100" s="18">
        <v>0.6127591</v>
      </c>
      <c r="BR100" s="18">
        <v>0.80902636000000006</v>
      </c>
      <c r="BS100" s="18">
        <v>0.6968898</v>
      </c>
      <c r="BT100" s="18">
        <v>0.66144586000000005</v>
      </c>
      <c r="BU100" s="18">
        <v>0.86672210000000005</v>
      </c>
      <c r="BV100" s="18">
        <v>0.39558317999999998</v>
      </c>
      <c r="BW100" s="18">
        <v>0.87866889999999997</v>
      </c>
      <c r="BX100" s="18">
        <v>0.78973700000000002</v>
      </c>
      <c r="BY100" s="18">
        <v>0.74019769999999996</v>
      </c>
      <c r="BZ100" s="18">
        <v>0.90653443</v>
      </c>
      <c r="CA100" s="18">
        <v>0.77339990000000003</v>
      </c>
      <c r="CB100" s="18">
        <v>0.73987999999999998</v>
      </c>
      <c r="CC100" s="18">
        <v>1.0893942000000001</v>
      </c>
      <c r="CD100" s="18">
        <v>0.73472930000000003</v>
      </c>
      <c r="CE100" s="18">
        <v>0.71846235000000003</v>
      </c>
      <c r="CF100" s="18">
        <v>0.67767316</v>
      </c>
      <c r="CG100" s="18">
        <v>0.91903610000000002</v>
      </c>
      <c r="CH100" s="18">
        <v>0.77210129999999999</v>
      </c>
      <c r="CI100" s="18">
        <v>0.90544765999999999</v>
      </c>
      <c r="CJ100" s="18">
        <v>0.97360826</v>
      </c>
      <c r="CK100" s="18">
        <v>0.88744533000000003</v>
      </c>
      <c r="CL100" s="18">
        <v>0.34338415</v>
      </c>
      <c r="CM100" s="18">
        <v>0.14715111</v>
      </c>
      <c r="CN100" s="18">
        <v>8.9709629999999999E-2</v>
      </c>
      <c r="CO100" s="18">
        <v>7.6373200000000002E-2</v>
      </c>
      <c r="CP100" s="18">
        <v>4.6718467E-2</v>
      </c>
      <c r="CQ100" s="18">
        <v>0.3827718</v>
      </c>
      <c r="CR100" s="18">
        <v>0.32707282999999998</v>
      </c>
      <c r="CS100" s="18">
        <v>0.34600442999999997</v>
      </c>
      <c r="CT100" s="18">
        <v>1.714116</v>
      </c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3"/>
    </row>
    <row r="101" spans="1:300" ht="15" x14ac:dyDescent="0.25">
      <c r="A101">
        <v>98</v>
      </c>
      <c r="B101" t="s">
        <v>108</v>
      </c>
      <c r="C101" s="18">
        <v>1.0728721E-2</v>
      </c>
      <c r="D101" s="18">
        <v>1.9733540000000001E-2</v>
      </c>
      <c r="E101" s="18">
        <v>4.367306E-2</v>
      </c>
      <c r="F101" s="18">
        <v>1.2382901E-2</v>
      </c>
      <c r="G101" s="18">
        <v>2.7949253E-2</v>
      </c>
      <c r="H101" s="18">
        <v>3.6882967000000003E-2</v>
      </c>
      <c r="I101" s="18">
        <v>3.5527192999999999E-3</v>
      </c>
      <c r="J101" s="18">
        <v>4.2056165999999999E-2</v>
      </c>
      <c r="K101" s="18">
        <v>1.9460709999999999E-2</v>
      </c>
      <c r="L101" s="18">
        <v>6.9389000000000006E-2</v>
      </c>
      <c r="M101" s="18">
        <v>2.5437979999999999E-2</v>
      </c>
      <c r="N101" s="18">
        <v>2.8520525000000001E-2</v>
      </c>
      <c r="O101" s="18">
        <v>3.5654156999999999E-2</v>
      </c>
      <c r="P101" s="18">
        <v>1.6408829999999999E-2</v>
      </c>
      <c r="Q101" s="18">
        <v>2.4291121999999998E-2</v>
      </c>
      <c r="R101" s="18">
        <v>2.3935154E-2</v>
      </c>
      <c r="S101" s="18">
        <v>3.3091019999999999E-2</v>
      </c>
      <c r="T101" s="18">
        <v>4.4749645000000003E-3</v>
      </c>
      <c r="U101" s="18">
        <v>2.4132520000000001E-2</v>
      </c>
      <c r="V101" s="18">
        <v>3.8077003999999998E-2</v>
      </c>
      <c r="W101" s="18">
        <v>2.4581909999999998E-2</v>
      </c>
      <c r="X101" s="18">
        <v>4.718028E-3</v>
      </c>
      <c r="Y101" s="18">
        <v>2.3367625999999998E-3</v>
      </c>
      <c r="Z101" s="18">
        <v>2.1749048E-2</v>
      </c>
      <c r="AA101" s="18">
        <v>1.7398443E-2</v>
      </c>
      <c r="AB101" s="18">
        <v>1.3851492E-2</v>
      </c>
      <c r="AC101" s="18">
        <v>1.1776391000000001E-3</v>
      </c>
      <c r="AD101" s="18">
        <v>3.6107781999999998E-2</v>
      </c>
      <c r="AE101" s="18">
        <v>5.8635357999999999E-2</v>
      </c>
      <c r="AF101" s="18">
        <v>2.6974057999999999E-2</v>
      </c>
      <c r="AG101" s="18">
        <v>4.8744283999999999E-2</v>
      </c>
      <c r="AH101" s="18">
        <v>8.5844389999999993E-3</v>
      </c>
      <c r="AI101" s="18">
        <v>9.5149220000000007E-2</v>
      </c>
      <c r="AJ101" s="18">
        <v>1.4825512000000001E-2</v>
      </c>
      <c r="AK101" s="18">
        <v>5.3979920000000001E-2</v>
      </c>
      <c r="AL101" s="18">
        <v>8.5210590000000003E-2</v>
      </c>
      <c r="AM101" s="18">
        <v>4.1168995E-2</v>
      </c>
      <c r="AN101" s="18">
        <v>1.7382315999999998E-2</v>
      </c>
      <c r="AO101" s="18">
        <v>2.2955157E-2</v>
      </c>
      <c r="AP101" s="18">
        <v>4.2062721999999997E-2</v>
      </c>
      <c r="AQ101" s="18">
        <v>1.5590563E-2</v>
      </c>
      <c r="AR101" s="18">
        <v>7.0825949999999997E-3</v>
      </c>
      <c r="AS101" s="18">
        <v>1.4091792000000001E-2</v>
      </c>
      <c r="AT101" s="18">
        <v>5.1221000000000003E-2</v>
      </c>
      <c r="AU101" s="18">
        <v>1.2642957999999999E-2</v>
      </c>
      <c r="AV101" s="18">
        <v>2.4161385000000001E-2</v>
      </c>
      <c r="AW101" s="18">
        <v>2.5755397999999999E-2</v>
      </c>
      <c r="AX101" s="18">
        <v>7.0457799999999998E-3</v>
      </c>
      <c r="AY101" s="18">
        <v>5.8972410000000001E-3</v>
      </c>
      <c r="AZ101" s="18">
        <v>4.9281970000000001E-2</v>
      </c>
      <c r="BA101" s="18">
        <v>4.1462510000000001E-2</v>
      </c>
      <c r="BB101" s="18">
        <v>5.2020842999999997E-3</v>
      </c>
      <c r="BC101" s="18">
        <v>3.3061884E-2</v>
      </c>
      <c r="BD101" s="18">
        <v>1.2485445499999999E-2</v>
      </c>
      <c r="BE101" s="18">
        <v>3.0247372000000002E-2</v>
      </c>
      <c r="BF101" s="18">
        <v>1.9774241000000001E-2</v>
      </c>
      <c r="BG101" s="18">
        <v>5.5810894999999999E-2</v>
      </c>
      <c r="BH101" s="18">
        <v>2.9478373000000001E-3</v>
      </c>
      <c r="BI101" s="18">
        <v>4.3330920000000002E-2</v>
      </c>
      <c r="BJ101" s="18">
        <v>1.9779814E-2</v>
      </c>
      <c r="BK101" s="18">
        <v>6.1011348E-2</v>
      </c>
      <c r="BL101" s="18">
        <v>4.6159054999999997E-2</v>
      </c>
      <c r="BM101" s="18">
        <v>4.7499346999999997E-2</v>
      </c>
      <c r="BN101" s="18">
        <v>4.601736E-2</v>
      </c>
      <c r="BO101" s="18">
        <v>5.7202224000000003E-2</v>
      </c>
      <c r="BP101" s="18">
        <v>9.3841794999999992E-3</v>
      </c>
      <c r="BQ101" s="18">
        <v>3.7290320000000002E-2</v>
      </c>
      <c r="BR101" s="18">
        <v>4.8120793000000002E-2</v>
      </c>
      <c r="BS101" s="18">
        <v>5.5320460000000002E-2</v>
      </c>
      <c r="BT101" s="18">
        <v>3.2976337000000001E-3</v>
      </c>
      <c r="BU101" s="18">
        <v>4.8865322000000003E-2</v>
      </c>
      <c r="BV101" s="18">
        <v>1.4555755E-2</v>
      </c>
      <c r="BW101" s="18">
        <v>1.111734E-2</v>
      </c>
      <c r="BX101" s="18">
        <v>1.892079E-2</v>
      </c>
      <c r="BY101" s="18">
        <v>3.0076511E-2</v>
      </c>
      <c r="BZ101" s="18">
        <v>3.2098689999999999E-2</v>
      </c>
      <c r="CA101" s="18">
        <v>4.7749285000000002E-2</v>
      </c>
      <c r="CB101" s="18">
        <v>2.2483477000000002E-2</v>
      </c>
      <c r="CC101" s="18">
        <v>7.6759049999999995E-2</v>
      </c>
      <c r="CD101" s="18">
        <v>1.4273632E-2</v>
      </c>
      <c r="CE101" s="18">
        <v>6.0747799999999998E-2</v>
      </c>
      <c r="CF101" s="18">
        <v>5.6256662999999998E-2</v>
      </c>
      <c r="CG101" s="18">
        <v>4.6232557000000004E-3</v>
      </c>
      <c r="CH101" s="18">
        <v>4.3068250000000002E-2</v>
      </c>
      <c r="CI101" s="18">
        <v>6.3311989999999999E-2</v>
      </c>
      <c r="CJ101" s="18">
        <v>4.6621304000000002E-2</v>
      </c>
      <c r="CK101" s="18">
        <v>4.6950699999999998E-2</v>
      </c>
      <c r="CL101" s="18">
        <v>3.1082198000000001E-4</v>
      </c>
      <c r="CM101" s="18">
        <v>1.1426865E-2</v>
      </c>
      <c r="CN101" s="18">
        <v>2.1330492999999998E-3</v>
      </c>
      <c r="CO101" s="18">
        <v>0.26737826999999997</v>
      </c>
      <c r="CP101" s="18">
        <v>2.8472121999999999E-2</v>
      </c>
      <c r="CQ101" s="18">
        <v>1.2368733000000001</v>
      </c>
      <c r="CR101" s="18">
        <v>1.2307222</v>
      </c>
      <c r="CS101" s="18">
        <v>1.2120192999999999</v>
      </c>
      <c r="CT101" s="18">
        <v>9.3279175000000006E-2</v>
      </c>
      <c r="CU101" s="18">
        <v>6.9752923999999994E-2</v>
      </c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3"/>
    </row>
    <row r="102" spans="1:300" ht="15" x14ac:dyDescent="0.25">
      <c r="A102">
        <v>99</v>
      </c>
      <c r="B102" t="s">
        <v>109</v>
      </c>
      <c r="C102" s="18">
        <v>8.6716269999999995E-3</v>
      </c>
      <c r="D102" s="18">
        <v>1.9261355000000001E-2</v>
      </c>
      <c r="E102" s="18">
        <v>4.2034983999999997E-2</v>
      </c>
      <c r="F102" s="18">
        <v>6.4298864000000002E-3</v>
      </c>
      <c r="G102" s="18">
        <v>2.6312675000000001E-2</v>
      </c>
      <c r="H102" s="18">
        <v>3.84182E-2</v>
      </c>
      <c r="I102" s="18">
        <v>1.3521576000000001E-3</v>
      </c>
      <c r="J102" s="18">
        <v>4.3701410000000003E-2</v>
      </c>
      <c r="K102" s="18">
        <v>1.8830837999999999E-2</v>
      </c>
      <c r="L102" s="18">
        <v>6.993866E-2</v>
      </c>
      <c r="M102" s="18">
        <v>2.7623373999999999E-2</v>
      </c>
      <c r="N102" s="18">
        <v>2.4704325999999999E-2</v>
      </c>
      <c r="O102" s="18">
        <v>3.3306620000000002E-2</v>
      </c>
      <c r="P102" s="18">
        <v>1.5522021E-2</v>
      </c>
      <c r="Q102" s="18">
        <v>2.5525645999999999E-2</v>
      </c>
      <c r="R102" s="18">
        <v>2.7932536000000001E-2</v>
      </c>
      <c r="S102" s="18">
        <v>3.4878680000000002E-2</v>
      </c>
      <c r="T102" s="18">
        <v>7.1213646E-3</v>
      </c>
      <c r="U102" s="18">
        <v>2.3183486999999999E-2</v>
      </c>
      <c r="V102" s="18">
        <v>3.6665103999999997E-2</v>
      </c>
      <c r="W102" s="18">
        <v>1.4763399E-2</v>
      </c>
      <c r="X102" s="18">
        <v>5.7898669999999998E-3</v>
      </c>
      <c r="Y102" s="18">
        <v>9.0241344999999996E-4</v>
      </c>
      <c r="Z102" s="18">
        <v>1.8689190000000001E-2</v>
      </c>
      <c r="AA102" s="18">
        <v>2.2419365E-2</v>
      </c>
      <c r="AB102" s="18">
        <v>1.1418599999999999E-2</v>
      </c>
      <c r="AC102" s="18">
        <v>8.3744060000000005E-4</v>
      </c>
      <c r="AD102" s="18">
        <v>3.4271735999999997E-2</v>
      </c>
      <c r="AE102" s="18">
        <v>6.083612E-2</v>
      </c>
      <c r="AF102" s="18">
        <v>2.6371133000000001E-2</v>
      </c>
      <c r="AG102" s="18">
        <v>4.5657583000000002E-2</v>
      </c>
      <c r="AH102" s="18">
        <v>6.793459E-3</v>
      </c>
      <c r="AI102" s="18">
        <v>9.08968E-2</v>
      </c>
      <c r="AJ102" s="18">
        <v>1.4108577000000001E-2</v>
      </c>
      <c r="AK102" s="18">
        <v>4.9512599999999997E-2</v>
      </c>
      <c r="AL102" s="18">
        <v>9.6361734000000004E-2</v>
      </c>
      <c r="AM102" s="18">
        <v>3.6215663000000002E-2</v>
      </c>
      <c r="AN102" s="18">
        <v>1.6655592E-2</v>
      </c>
      <c r="AO102" s="18">
        <v>2.6557626000000001E-2</v>
      </c>
      <c r="AP102" s="18">
        <v>4.6878709999999997E-2</v>
      </c>
      <c r="AQ102" s="18">
        <v>2.1048812E-2</v>
      </c>
      <c r="AR102" s="18">
        <v>6.7664213000000004E-3</v>
      </c>
      <c r="AS102" s="18">
        <v>1.0266018999999999E-2</v>
      </c>
      <c r="AT102" s="18">
        <v>7.0193334999999996E-2</v>
      </c>
      <c r="AU102" s="18">
        <v>9.9358069999999996E-3</v>
      </c>
      <c r="AV102" s="18">
        <v>2.5780213999999999E-2</v>
      </c>
      <c r="AW102" s="18">
        <v>2.7324589999999999E-2</v>
      </c>
      <c r="AX102" s="18">
        <v>3.2332303999999998E-3</v>
      </c>
      <c r="AY102" s="18">
        <v>2.827431E-3</v>
      </c>
      <c r="AZ102" s="18">
        <v>4.903238E-2</v>
      </c>
      <c r="BA102" s="18">
        <v>4.1314963000000003E-2</v>
      </c>
      <c r="BB102" s="18">
        <v>4.3417660000000004E-3</v>
      </c>
      <c r="BC102" s="18">
        <v>3.602255E-2</v>
      </c>
      <c r="BD102" s="18">
        <v>9.2608845000000002E-3</v>
      </c>
      <c r="BE102" s="18">
        <v>2.7622212E-2</v>
      </c>
      <c r="BF102" s="18">
        <v>1.7912676999999998E-2</v>
      </c>
      <c r="BG102" s="18">
        <v>5.8769955999999998E-2</v>
      </c>
      <c r="BH102" s="18">
        <v>3.7226376999999998E-3</v>
      </c>
      <c r="BI102" s="18">
        <v>4.2705939999999998E-2</v>
      </c>
      <c r="BJ102" s="18">
        <v>2.1416640000000001E-2</v>
      </c>
      <c r="BK102" s="18">
        <v>5.9594247000000003E-2</v>
      </c>
      <c r="BL102" s="18">
        <v>4.7775757000000002E-2</v>
      </c>
      <c r="BM102" s="18">
        <v>4.3049216000000001E-2</v>
      </c>
      <c r="BN102" s="18">
        <v>4.1516381999999998E-2</v>
      </c>
      <c r="BO102" s="18">
        <v>5.1352452E-2</v>
      </c>
      <c r="BP102" s="18">
        <v>1.3473748000000001E-2</v>
      </c>
      <c r="BQ102" s="18">
        <v>4.0516592999999997E-2</v>
      </c>
      <c r="BR102" s="18">
        <v>5.0113827E-2</v>
      </c>
      <c r="BS102" s="18">
        <v>5.2025034999999997E-2</v>
      </c>
      <c r="BT102" s="18">
        <v>1.9932834E-4</v>
      </c>
      <c r="BU102" s="18">
        <v>5.0897629999999999E-2</v>
      </c>
      <c r="BV102" s="18">
        <v>1.0827689E-2</v>
      </c>
      <c r="BW102" s="18">
        <v>7.1244704999999997E-3</v>
      </c>
      <c r="BX102" s="18">
        <v>1.97372E-2</v>
      </c>
      <c r="BY102" s="18">
        <v>3.0735611999999999E-2</v>
      </c>
      <c r="BZ102" s="18">
        <v>2.8295951E-2</v>
      </c>
      <c r="CA102" s="18">
        <v>4.8668320000000001E-2</v>
      </c>
      <c r="CB102" s="18">
        <v>2.1077375999999998E-2</v>
      </c>
      <c r="CC102" s="18">
        <v>7.5674160000000004E-2</v>
      </c>
      <c r="CD102" s="18">
        <v>1.1989926E-2</v>
      </c>
      <c r="CE102" s="18">
        <v>5.1674070000000003E-2</v>
      </c>
      <c r="CF102" s="18">
        <v>3.8726496999999999E-2</v>
      </c>
      <c r="CG102" s="18">
        <v>2.981142E-3</v>
      </c>
      <c r="CH102" s="18">
        <v>4.2364854E-2</v>
      </c>
      <c r="CI102" s="18">
        <v>6.2442419999999998E-2</v>
      </c>
      <c r="CJ102" s="18">
        <v>4.169527E-2</v>
      </c>
      <c r="CK102" s="18">
        <v>4.4056520000000002E-2</v>
      </c>
      <c r="CL102" s="18">
        <v>2.0050303999999998E-3</v>
      </c>
      <c r="CM102" s="18">
        <v>8.3738070000000005E-3</v>
      </c>
      <c r="CN102" s="18">
        <v>4.0175150000000001E-3</v>
      </c>
      <c r="CO102" s="18">
        <v>0.26612478000000001</v>
      </c>
      <c r="CP102" s="18">
        <v>2.4378779999999999E-2</v>
      </c>
      <c r="CQ102" s="18">
        <v>1.2344109000000001</v>
      </c>
      <c r="CR102" s="18">
        <v>1.2288945</v>
      </c>
      <c r="CS102" s="18">
        <v>1.2125971</v>
      </c>
      <c r="CT102" s="18">
        <v>9.1118959999999999E-2</v>
      </c>
      <c r="CU102" s="18">
        <v>6.7289083999999999E-2</v>
      </c>
      <c r="CV102" s="18">
        <v>1.9802316</v>
      </c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3"/>
    </row>
    <row r="103" spans="1:300" ht="15" x14ac:dyDescent="0.25">
      <c r="A103">
        <v>100</v>
      </c>
      <c r="B103" t="s">
        <v>110</v>
      </c>
      <c r="C103" s="18">
        <v>6.7234760000000005E-2</v>
      </c>
      <c r="D103" s="18">
        <v>5.5818837000000003E-2</v>
      </c>
      <c r="E103" s="18">
        <v>6.1625886999999997E-2</v>
      </c>
      <c r="F103" s="18">
        <v>1.3609622E-2</v>
      </c>
      <c r="G103" s="18">
        <v>2.7357376999999999E-2</v>
      </c>
      <c r="H103" s="18">
        <v>5.3075219999999999E-2</v>
      </c>
      <c r="I103" s="18">
        <v>4.5771588000000002E-2</v>
      </c>
      <c r="J103" s="18">
        <v>3.1975058000000001E-3</v>
      </c>
      <c r="K103" s="18">
        <v>5.4956360000000003E-2</v>
      </c>
      <c r="L103" s="18">
        <v>3.9203607000000001E-2</v>
      </c>
      <c r="M103" s="18">
        <v>2.6897819999999999E-2</v>
      </c>
      <c r="N103" s="18">
        <v>6.0980197E-2</v>
      </c>
      <c r="O103" s="18">
        <v>3.3497012999999999E-2</v>
      </c>
      <c r="P103" s="18">
        <v>4.999141E-2</v>
      </c>
      <c r="Q103" s="18">
        <v>5.7068300000000002E-2</v>
      </c>
      <c r="R103" s="18">
        <v>2.8630083000000001E-2</v>
      </c>
      <c r="S103" s="18">
        <v>1.1687345999999999E-2</v>
      </c>
      <c r="T103" s="18">
        <v>6.0109722999999997E-2</v>
      </c>
      <c r="U103" s="18">
        <v>8.7578840000000005E-3</v>
      </c>
      <c r="V103" s="18">
        <v>1.7415928000000001E-2</v>
      </c>
      <c r="W103" s="18">
        <v>6.1064627000000003E-2</v>
      </c>
      <c r="X103" s="18">
        <v>5.9644848E-2</v>
      </c>
      <c r="Y103" s="18">
        <v>8.5579989999999995E-2</v>
      </c>
      <c r="Z103" s="18">
        <v>7.1814509999999998E-2</v>
      </c>
      <c r="AA103" s="18">
        <v>8.1826899999999994E-2</v>
      </c>
      <c r="AB103" s="18">
        <v>8.8373005000000004E-2</v>
      </c>
      <c r="AC103" s="18">
        <v>7.3506680000000005E-2</v>
      </c>
      <c r="AD103" s="18">
        <v>6.1865824999999999E-2</v>
      </c>
      <c r="AE103" s="18">
        <v>5.6963897000000005E-4</v>
      </c>
      <c r="AF103" s="18">
        <v>4.5289309999999999E-2</v>
      </c>
      <c r="AG103" s="18">
        <v>8.7440815000000005E-3</v>
      </c>
      <c r="AH103" s="18">
        <v>7.8696699999999994E-2</v>
      </c>
      <c r="AI103" s="18">
        <v>4.1494193000000002E-3</v>
      </c>
      <c r="AJ103" s="18">
        <v>4.8844576000000001E-2</v>
      </c>
      <c r="AK103" s="18">
        <v>2.4412920000000001E-2</v>
      </c>
      <c r="AL103" s="18">
        <v>4.0195214999999999E-2</v>
      </c>
      <c r="AM103" s="18">
        <v>4.5872617999999997E-2</v>
      </c>
      <c r="AN103" s="18">
        <v>7.6656219999999997E-2</v>
      </c>
      <c r="AO103" s="18">
        <v>6.1582329999999998E-2</v>
      </c>
      <c r="AP103" s="18">
        <v>5.7522256000000001E-2</v>
      </c>
      <c r="AQ103" s="18">
        <v>6.1617613000000002E-2</v>
      </c>
      <c r="AR103" s="18">
        <v>0.10546386000000001</v>
      </c>
      <c r="AS103" s="18">
        <v>5.9166435000000003E-2</v>
      </c>
      <c r="AT103" s="18">
        <v>2.5201087999999999E-3</v>
      </c>
      <c r="AU103" s="18">
        <v>1.7808093000000001E-2</v>
      </c>
      <c r="AV103" s="18">
        <v>8.614993E-2</v>
      </c>
      <c r="AW103" s="18">
        <v>7.7080289999999996E-2</v>
      </c>
      <c r="AX103" s="18">
        <v>1.7803235000000001E-2</v>
      </c>
      <c r="AY103" s="18">
        <v>8.7090200000000006E-2</v>
      </c>
      <c r="AZ103" s="18">
        <v>2.0887881999999999E-3</v>
      </c>
      <c r="BA103" s="18">
        <v>3.0997164999999999E-3</v>
      </c>
      <c r="BB103" s="18">
        <v>8.5988319999999993E-2</v>
      </c>
      <c r="BC103" s="18">
        <v>5.6131226000000001E-3</v>
      </c>
      <c r="BD103" s="18">
        <v>3.1981299999999997E-2</v>
      </c>
      <c r="BE103" s="18">
        <v>5.9716089999999999E-2</v>
      </c>
      <c r="BF103" s="18">
        <v>6.7746340000000002E-2</v>
      </c>
      <c r="BG103" s="18">
        <v>1.03803435E-2</v>
      </c>
      <c r="BH103" s="18">
        <v>4.5362149999999997E-2</v>
      </c>
      <c r="BI103" s="18">
        <v>2.4536762E-2</v>
      </c>
      <c r="BJ103" s="18">
        <v>0.36694710000000003</v>
      </c>
      <c r="BK103" s="18">
        <v>0.51372295999999995</v>
      </c>
      <c r="BL103" s="18">
        <v>0.49470574</v>
      </c>
      <c r="BM103" s="18">
        <v>0.44175425000000001</v>
      </c>
      <c r="BN103" s="18">
        <v>0.40130627000000002</v>
      </c>
      <c r="BO103" s="18">
        <v>0.34932597999999998</v>
      </c>
      <c r="BP103" s="18">
        <v>0.32987060000000001</v>
      </c>
      <c r="BQ103" s="18">
        <v>0.28347086999999999</v>
      </c>
      <c r="BR103" s="18">
        <v>0.37813213000000001</v>
      </c>
      <c r="BS103" s="18">
        <v>0.42437118000000001</v>
      </c>
      <c r="BT103" s="18">
        <v>0.38183323000000002</v>
      </c>
      <c r="BU103" s="18">
        <v>0.57387770000000005</v>
      </c>
      <c r="BV103" s="18">
        <v>0.26819763000000002</v>
      </c>
      <c r="BW103" s="18">
        <v>0.59115784999999998</v>
      </c>
      <c r="BX103" s="18">
        <v>0.49444988000000001</v>
      </c>
      <c r="BY103" s="18">
        <v>0.39187282000000001</v>
      </c>
      <c r="BZ103" s="18">
        <v>0.45468098000000001</v>
      </c>
      <c r="CA103" s="18">
        <v>0.35833246000000002</v>
      </c>
      <c r="CB103" s="18">
        <v>0.40633767999999998</v>
      </c>
      <c r="CC103" s="18">
        <v>0.55826540000000002</v>
      </c>
      <c r="CD103" s="18">
        <v>0.37428286999999999</v>
      </c>
      <c r="CE103" s="18">
        <v>0.41199845000000002</v>
      </c>
      <c r="CF103" s="18">
        <v>0.39270993999999998</v>
      </c>
      <c r="CG103" s="18">
        <v>0.45743381999999999</v>
      </c>
      <c r="CH103" s="18">
        <v>0.42109528000000002</v>
      </c>
      <c r="CI103" s="18">
        <v>0.48246923000000003</v>
      </c>
      <c r="CJ103" s="18">
        <v>0.53847045000000004</v>
      </c>
      <c r="CK103" s="18">
        <v>0.56734110000000004</v>
      </c>
      <c r="CL103" s="18">
        <v>0.24181420000000001</v>
      </c>
      <c r="CM103" s="18">
        <v>0.28557529999999998</v>
      </c>
      <c r="CN103" s="18">
        <v>8.2575599999999999E-2</v>
      </c>
      <c r="CO103" s="18">
        <v>2.7874449999999999E-2</v>
      </c>
      <c r="CP103" s="18">
        <v>3.8945239999999999E-3</v>
      </c>
      <c r="CQ103" s="18">
        <v>0.20065458</v>
      </c>
      <c r="CR103" s="18">
        <v>0.21317928999999999</v>
      </c>
      <c r="CS103" s="18">
        <v>0.20577806000000001</v>
      </c>
      <c r="CT103" s="18">
        <v>0.89563733000000001</v>
      </c>
      <c r="CU103" s="18">
        <v>0.88072543999999997</v>
      </c>
      <c r="CV103" s="18">
        <v>3.8392759999999998E-2</v>
      </c>
      <c r="CW103" s="18">
        <v>3.3343930000000001E-2</v>
      </c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3"/>
    </row>
    <row r="104" spans="1:300" ht="15" x14ac:dyDescent="0.25">
      <c r="A104">
        <v>101</v>
      </c>
      <c r="B104" t="s">
        <v>111</v>
      </c>
      <c r="C104" s="18">
        <v>6.3968839999999999E-2</v>
      </c>
      <c r="D104" s="18">
        <v>5.6142636000000003E-2</v>
      </c>
      <c r="E104" s="18">
        <v>6.4429924E-2</v>
      </c>
      <c r="F104" s="18">
        <v>1.5888330999999999E-2</v>
      </c>
      <c r="G104" s="18">
        <v>3.0417763E-2</v>
      </c>
      <c r="H104" s="18">
        <v>4.8197365999999998E-2</v>
      </c>
      <c r="I104" s="18">
        <v>4.6863373E-2</v>
      </c>
      <c r="J104" s="18">
        <v>2.8459217999999998E-3</v>
      </c>
      <c r="K104" s="18">
        <v>4.6868282999999997E-2</v>
      </c>
      <c r="L104" s="18">
        <v>4.3299395999999997E-2</v>
      </c>
      <c r="M104" s="18">
        <v>3.0210300999999998E-2</v>
      </c>
      <c r="N104" s="18">
        <v>6.4311594E-2</v>
      </c>
      <c r="O104" s="18">
        <v>3.0300542999999999E-2</v>
      </c>
      <c r="P104" s="18">
        <v>4.8817859999999998E-2</v>
      </c>
      <c r="Q104" s="18">
        <v>5.2075237000000003E-2</v>
      </c>
      <c r="R104" s="18">
        <v>3.4586857999999998E-2</v>
      </c>
      <c r="S104" s="18">
        <v>5.2438694999999997E-3</v>
      </c>
      <c r="T104" s="18">
        <v>6.8384743999999997E-2</v>
      </c>
      <c r="U104" s="18">
        <v>1.7197858999999999E-2</v>
      </c>
      <c r="V104" s="18">
        <v>2.3502863999999998E-2</v>
      </c>
      <c r="W104" s="18">
        <v>5.7280310000000001E-2</v>
      </c>
      <c r="X104" s="18">
        <v>6.0341638000000003E-2</v>
      </c>
      <c r="Y104" s="18">
        <v>8.7900870000000006E-2</v>
      </c>
      <c r="Z104" s="18">
        <v>7.3485190000000006E-2</v>
      </c>
      <c r="AA104" s="18">
        <v>8.3111599999999994E-2</v>
      </c>
      <c r="AB104" s="18">
        <v>8.1857520000000003E-2</v>
      </c>
      <c r="AC104" s="18">
        <v>6.9613649999999999E-2</v>
      </c>
      <c r="AD104" s="18">
        <v>6.0356090000000001E-2</v>
      </c>
      <c r="AE104" s="18">
        <v>7.3480450000000001E-3</v>
      </c>
      <c r="AF104" s="18">
        <v>4.6171613E-2</v>
      </c>
      <c r="AG104" s="18">
        <v>8.9173459999999996E-3</v>
      </c>
      <c r="AH104" s="18">
        <v>6.8513939999999995E-2</v>
      </c>
      <c r="AI104" s="18">
        <v>7.2830860000000002E-3</v>
      </c>
      <c r="AJ104" s="18">
        <v>4.7565885000000002E-2</v>
      </c>
      <c r="AK104" s="18">
        <v>2.9539180000000002E-2</v>
      </c>
      <c r="AL104" s="18">
        <v>4.6932099999999997E-2</v>
      </c>
      <c r="AM104" s="18">
        <v>3.8769267000000003E-2</v>
      </c>
      <c r="AN104" s="18">
        <v>7.9720689999999997E-2</v>
      </c>
      <c r="AO104" s="18">
        <v>5.1431045000000002E-2</v>
      </c>
      <c r="AP104" s="18">
        <v>4.7358579999999997E-2</v>
      </c>
      <c r="AQ104" s="18">
        <v>4.793803E-2</v>
      </c>
      <c r="AR104" s="18">
        <v>9.9651723999999997E-2</v>
      </c>
      <c r="AS104" s="18">
        <v>5.6959532E-2</v>
      </c>
      <c r="AT104" s="18">
        <v>2.5873509999999999E-3</v>
      </c>
      <c r="AU104" s="18">
        <v>2.2409001000000001E-2</v>
      </c>
      <c r="AV104" s="18">
        <v>8.5227369999999997E-2</v>
      </c>
      <c r="AW104" s="18">
        <v>9.1718939999999999E-2</v>
      </c>
      <c r="AX104" s="18">
        <v>2.7122078000000001E-2</v>
      </c>
      <c r="AY104" s="18">
        <v>8.3021975999999997E-2</v>
      </c>
      <c r="AZ104" s="18">
        <v>1.3069601000000001E-3</v>
      </c>
      <c r="BA104" s="18">
        <v>6.4192683999999998E-3</v>
      </c>
      <c r="BB104" s="18">
        <v>8.3613889999999996E-2</v>
      </c>
      <c r="BC104" s="18">
        <v>2.6406294E-2</v>
      </c>
      <c r="BD104" s="18">
        <v>2.9332705000000001E-2</v>
      </c>
      <c r="BE104" s="18">
        <v>4.8382139999999997E-2</v>
      </c>
      <c r="BF104" s="18">
        <v>6.6020473999999996E-2</v>
      </c>
      <c r="BG104" s="18">
        <v>1.2882516E-2</v>
      </c>
      <c r="BH104" s="18">
        <v>4.6479154000000002E-2</v>
      </c>
      <c r="BI104" s="18">
        <v>3.0897414000000002E-2</v>
      </c>
      <c r="BJ104" s="18">
        <v>0.35886343999999998</v>
      </c>
      <c r="BK104" s="18">
        <v>0.51641064999999997</v>
      </c>
      <c r="BL104" s="18">
        <v>0.48671257000000001</v>
      </c>
      <c r="BM104" s="18">
        <v>0.44448873</v>
      </c>
      <c r="BN104" s="18">
        <v>0.41492897000000001</v>
      </c>
      <c r="BO104" s="18">
        <v>0.36335184999999998</v>
      </c>
      <c r="BP104" s="18">
        <v>0.32776242</v>
      </c>
      <c r="BQ104" s="18">
        <v>0.28176867999999999</v>
      </c>
      <c r="BR104" s="18">
        <v>0.37659325999999999</v>
      </c>
      <c r="BS104" s="18">
        <v>0.41873022999999998</v>
      </c>
      <c r="BT104" s="18">
        <v>0.40406146999999998</v>
      </c>
      <c r="BU104" s="18">
        <v>0.57926374999999997</v>
      </c>
      <c r="BV104" s="18">
        <v>0.27554846</v>
      </c>
      <c r="BW104" s="18">
        <v>0.61351849999999997</v>
      </c>
      <c r="BX104" s="18">
        <v>0.50500727000000001</v>
      </c>
      <c r="BY104" s="18">
        <v>0.39962730000000002</v>
      </c>
      <c r="BZ104" s="18">
        <v>0.45978915999999997</v>
      </c>
      <c r="CA104" s="18">
        <v>0.35545576000000001</v>
      </c>
      <c r="CB104" s="18">
        <v>0.40338296000000001</v>
      </c>
      <c r="CC104" s="18">
        <v>0.55728436000000003</v>
      </c>
      <c r="CD104" s="18">
        <v>0.37551846999999999</v>
      </c>
      <c r="CE104" s="18">
        <v>0.41334261999999999</v>
      </c>
      <c r="CF104" s="18">
        <v>0.39544249999999997</v>
      </c>
      <c r="CG104" s="18">
        <v>0.46449502999999998</v>
      </c>
      <c r="CH104" s="18">
        <v>0.41894677000000002</v>
      </c>
      <c r="CI104" s="18">
        <v>0.50149964999999996</v>
      </c>
      <c r="CJ104" s="18">
        <v>0.54571369999999997</v>
      </c>
      <c r="CK104" s="18">
        <v>0.56653549999999997</v>
      </c>
      <c r="CL104" s="18">
        <v>0.22999310000000001</v>
      </c>
      <c r="CM104" s="18">
        <v>0.28122734999999999</v>
      </c>
      <c r="CN104" s="18">
        <v>9.1163023999999995E-2</v>
      </c>
      <c r="CO104" s="18">
        <v>2.2725457000000001E-2</v>
      </c>
      <c r="CP104" s="18">
        <v>2.0173672E-3</v>
      </c>
      <c r="CQ104" s="18">
        <v>0.19538945999999999</v>
      </c>
      <c r="CR104" s="18">
        <v>0.21196458000000001</v>
      </c>
      <c r="CS104" s="18">
        <v>0.20563090000000001</v>
      </c>
      <c r="CT104" s="18">
        <v>0.91154515999999997</v>
      </c>
      <c r="CU104" s="18">
        <v>0.89626969999999995</v>
      </c>
      <c r="CV104" s="18">
        <v>3.0939205000000001E-2</v>
      </c>
      <c r="CW104" s="18">
        <v>2.7895876999999999E-2</v>
      </c>
      <c r="CX104" s="18">
        <v>1.7994386</v>
      </c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3"/>
    </row>
    <row r="105" spans="1:300" ht="15" x14ac:dyDescent="0.25">
      <c r="A105">
        <v>102</v>
      </c>
      <c r="B105" t="s">
        <v>112</v>
      </c>
      <c r="C105" s="18">
        <v>5.2927229999999999E-2</v>
      </c>
      <c r="D105" s="18">
        <v>6.0551720000000003E-2</v>
      </c>
      <c r="E105" s="18">
        <v>6.8883449999999999E-2</v>
      </c>
      <c r="F105" s="18">
        <v>1.7107957999999999E-2</v>
      </c>
      <c r="G105" s="18">
        <v>3.0399817999999999E-2</v>
      </c>
      <c r="H105" s="18">
        <v>4.4928137E-2</v>
      </c>
      <c r="I105" s="18">
        <v>4.4002579999999999E-2</v>
      </c>
      <c r="J105" s="18">
        <v>2.9258190000000001E-3</v>
      </c>
      <c r="K105" s="18">
        <v>4.0983760000000001E-2</v>
      </c>
      <c r="L105" s="18">
        <v>5.0680085999999999E-2</v>
      </c>
      <c r="M105" s="18">
        <v>3.3928525000000001E-2</v>
      </c>
      <c r="N105" s="18">
        <v>6.0681644999999999E-2</v>
      </c>
      <c r="O105" s="18">
        <v>3.2142956E-2</v>
      </c>
      <c r="P105" s="18">
        <v>4.2972363999999999E-2</v>
      </c>
      <c r="Q105" s="18">
        <v>5.4123875000000002E-2</v>
      </c>
      <c r="R105" s="18">
        <v>3.4711579999999999E-2</v>
      </c>
      <c r="S105" s="18">
        <v>7.1331980000000003E-3</v>
      </c>
      <c r="T105" s="18">
        <v>7.3456889999999997E-2</v>
      </c>
      <c r="U105" s="18">
        <v>3.8740274000000001E-3</v>
      </c>
      <c r="V105" s="18">
        <v>7.5644110000000001E-3</v>
      </c>
      <c r="W105" s="18">
        <v>5.8541297999999999E-2</v>
      </c>
      <c r="X105" s="18">
        <v>6.3867809999999997E-2</v>
      </c>
      <c r="Y105" s="18">
        <v>9.1695840000000001E-2</v>
      </c>
      <c r="Z105" s="18">
        <v>6.5328440000000002E-2</v>
      </c>
      <c r="AA105" s="18">
        <v>8.9312985999999997E-2</v>
      </c>
      <c r="AB105" s="18">
        <v>8.5813719999999996E-2</v>
      </c>
      <c r="AC105" s="18">
        <v>7.1157209999999999E-2</v>
      </c>
      <c r="AD105" s="18">
        <v>6.7073359999999999E-2</v>
      </c>
      <c r="AE105" s="18">
        <v>2.5350758999999998E-3</v>
      </c>
      <c r="AF105" s="18">
        <v>4.361893E-2</v>
      </c>
      <c r="AG105" s="18">
        <v>1.0431721E-2</v>
      </c>
      <c r="AH105" s="18">
        <v>7.4079220000000001E-2</v>
      </c>
      <c r="AI105" s="18">
        <v>5.9463570000000002E-3</v>
      </c>
      <c r="AJ105" s="18">
        <v>4.951142E-2</v>
      </c>
      <c r="AK105" s="18">
        <v>2.3448046E-2</v>
      </c>
      <c r="AL105" s="18">
        <v>4.6410825000000003E-2</v>
      </c>
      <c r="AM105" s="18">
        <v>3.7677210000000003E-2</v>
      </c>
      <c r="AN105" s="18">
        <v>7.2034314000000002E-2</v>
      </c>
      <c r="AO105" s="18">
        <v>5.0592337000000001E-2</v>
      </c>
      <c r="AP105" s="18">
        <v>4.5937480000000003E-2</v>
      </c>
      <c r="AQ105" s="18">
        <v>4.8099756E-2</v>
      </c>
      <c r="AR105" s="18">
        <v>9.8206840000000004E-2</v>
      </c>
      <c r="AS105" s="18">
        <v>5.4830643999999998E-2</v>
      </c>
      <c r="AT105" s="18">
        <v>9.1736049999999996E-3</v>
      </c>
      <c r="AU105" s="18">
        <v>1.4688712E-2</v>
      </c>
      <c r="AV105" s="18">
        <v>8.4544085000000005E-2</v>
      </c>
      <c r="AW105" s="18">
        <v>8.7828649999999994E-2</v>
      </c>
      <c r="AX105" s="18">
        <v>1.329442E-2</v>
      </c>
      <c r="AY105" s="18">
        <v>8.2385739999999999E-2</v>
      </c>
      <c r="AZ105" s="18">
        <v>3.6111339999999998E-3</v>
      </c>
      <c r="BA105" s="18">
        <v>7.4348670000000004E-3</v>
      </c>
      <c r="BB105" s="18">
        <v>8.7601289999999998E-2</v>
      </c>
      <c r="BC105" s="18">
        <v>9.953033E-3</v>
      </c>
      <c r="BD105" s="18">
        <v>2.4580825000000001E-2</v>
      </c>
      <c r="BE105" s="18">
        <v>4.2375863E-2</v>
      </c>
      <c r="BF105" s="18">
        <v>5.9762959999999997E-2</v>
      </c>
      <c r="BG105" s="18">
        <v>1.2315593999999999E-2</v>
      </c>
      <c r="BH105" s="18">
        <v>3.8929954000000003E-2</v>
      </c>
      <c r="BI105" s="18">
        <v>2.7706577999999999E-2</v>
      </c>
      <c r="BJ105" s="18">
        <v>0.35797079999999998</v>
      </c>
      <c r="BK105" s="18">
        <v>0.53825520000000004</v>
      </c>
      <c r="BL105" s="18">
        <v>0.45251839999999999</v>
      </c>
      <c r="BM105" s="18">
        <v>0.44730332</v>
      </c>
      <c r="BN105" s="18">
        <v>0.41381800000000002</v>
      </c>
      <c r="BO105" s="18">
        <v>0.35974561999999999</v>
      </c>
      <c r="BP105" s="18">
        <v>0.32428620000000002</v>
      </c>
      <c r="BQ105" s="18">
        <v>0.28491255999999998</v>
      </c>
      <c r="BR105" s="18">
        <v>0.37524560000000001</v>
      </c>
      <c r="BS105" s="18">
        <v>0.40695136999999998</v>
      </c>
      <c r="BT105" s="18">
        <v>0.41802716000000001</v>
      </c>
      <c r="BU105" s="18">
        <v>0.56907569999999996</v>
      </c>
      <c r="BV105" s="18">
        <v>0.27659785999999997</v>
      </c>
      <c r="BW105" s="18">
        <v>0.6130044</v>
      </c>
      <c r="BX105" s="18">
        <v>0.47497115000000001</v>
      </c>
      <c r="BY105" s="18">
        <v>0.40997656999999998</v>
      </c>
      <c r="BZ105" s="18">
        <v>0.44926094999999999</v>
      </c>
      <c r="CA105" s="18">
        <v>0.37667440000000002</v>
      </c>
      <c r="CB105" s="18">
        <v>0.40129239999999999</v>
      </c>
      <c r="CC105" s="18">
        <v>0.55106339999999998</v>
      </c>
      <c r="CD105" s="18">
        <v>0.35967547</v>
      </c>
      <c r="CE105" s="18">
        <v>0.41419613</v>
      </c>
      <c r="CF105" s="18">
        <v>0.37564890000000001</v>
      </c>
      <c r="CG105" s="18">
        <v>0.45133247999999998</v>
      </c>
      <c r="CH105" s="18">
        <v>0.42949492</v>
      </c>
      <c r="CI105" s="18">
        <v>0.49272627000000002</v>
      </c>
      <c r="CJ105" s="18">
        <v>0.55456643999999999</v>
      </c>
      <c r="CK105" s="18">
        <v>0.54399765</v>
      </c>
      <c r="CL105" s="18">
        <v>0.21805273999999999</v>
      </c>
      <c r="CM105" s="18">
        <v>0.28756700000000002</v>
      </c>
      <c r="CN105" s="18">
        <v>8.6315649999999994E-2</v>
      </c>
      <c r="CO105" s="18">
        <v>5.5501587999999998E-2</v>
      </c>
      <c r="CP105" s="18">
        <v>2.3474705000000001E-3</v>
      </c>
      <c r="CQ105" s="18">
        <v>0.19570151</v>
      </c>
      <c r="CR105" s="18">
        <v>0.21387254999999999</v>
      </c>
      <c r="CS105" s="18">
        <v>0.20546882999999999</v>
      </c>
      <c r="CT105" s="18">
        <v>0.88788370000000005</v>
      </c>
      <c r="CU105" s="18">
        <v>0.87298940000000003</v>
      </c>
      <c r="CV105" s="18">
        <v>3.6194403E-2</v>
      </c>
      <c r="CW105" s="18">
        <v>3.1389701999999998E-2</v>
      </c>
      <c r="CX105" s="18">
        <v>1.7967230999999999</v>
      </c>
      <c r="CY105" s="18">
        <v>1.8073425000000001</v>
      </c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3"/>
    </row>
    <row r="106" spans="1:300" ht="15" x14ac:dyDescent="0.25">
      <c r="A106">
        <v>103</v>
      </c>
      <c r="B106" t="s">
        <v>113</v>
      </c>
      <c r="C106" s="18">
        <v>4.751267E-2</v>
      </c>
      <c r="D106" s="18">
        <v>5.096767E-2</v>
      </c>
      <c r="E106" s="18">
        <v>5.6884813999999999E-2</v>
      </c>
      <c r="F106" s="18">
        <v>8.0158780000000006E-3</v>
      </c>
      <c r="G106" s="18">
        <v>2.5914746999999998E-2</v>
      </c>
      <c r="H106" s="18">
        <v>3.6400719999999998E-2</v>
      </c>
      <c r="I106" s="18">
        <v>3.9881510000000002E-2</v>
      </c>
      <c r="J106" s="18">
        <v>5.5298409999999997E-3</v>
      </c>
      <c r="K106" s="18">
        <v>3.8502775000000003E-2</v>
      </c>
      <c r="L106" s="18">
        <v>3.4394822999999998E-2</v>
      </c>
      <c r="M106" s="18">
        <v>2.7440945000000001E-2</v>
      </c>
      <c r="N106" s="18">
        <v>5.3144082000000002E-2</v>
      </c>
      <c r="O106" s="18">
        <v>2.7855749999999999E-2</v>
      </c>
      <c r="P106" s="18">
        <v>3.9644957000000002E-2</v>
      </c>
      <c r="Q106" s="18">
        <v>4.8672479999999997E-2</v>
      </c>
      <c r="R106" s="18">
        <v>2.3413402999999999E-2</v>
      </c>
      <c r="S106" s="18">
        <v>1.20667E-2</v>
      </c>
      <c r="T106" s="18">
        <v>7.6853245000000001E-2</v>
      </c>
      <c r="U106" s="18">
        <v>4.0172280000000003E-3</v>
      </c>
      <c r="V106" s="18">
        <v>4.8816409999999999E-3</v>
      </c>
      <c r="W106" s="18">
        <v>4.2568896000000002E-2</v>
      </c>
      <c r="X106" s="18">
        <v>6.2083613000000003E-2</v>
      </c>
      <c r="Y106" s="18">
        <v>8.7357560000000001E-2</v>
      </c>
      <c r="Z106" s="18">
        <v>6.369437E-2</v>
      </c>
      <c r="AA106" s="18">
        <v>8.3472475000000004E-2</v>
      </c>
      <c r="AB106" s="18">
        <v>7.5073874999999998E-2</v>
      </c>
      <c r="AC106" s="18">
        <v>6.4453620000000003E-2</v>
      </c>
      <c r="AD106" s="18">
        <v>5.95334E-2</v>
      </c>
      <c r="AE106" s="18">
        <v>7.7726356999999998E-3</v>
      </c>
      <c r="AF106" s="18">
        <v>4.1389250000000002E-2</v>
      </c>
      <c r="AG106" s="18">
        <v>6.6891755000000001E-3</v>
      </c>
      <c r="AH106" s="18">
        <v>6.1332400000000002E-2</v>
      </c>
      <c r="AI106" s="18">
        <v>1.0923811E-2</v>
      </c>
      <c r="AJ106" s="18">
        <v>5.3062789999999999E-2</v>
      </c>
      <c r="AK106" s="18">
        <v>3.6511710000000003E-2</v>
      </c>
      <c r="AL106" s="18">
        <v>4.7020050000000001E-2</v>
      </c>
      <c r="AM106" s="18">
        <v>3.6333900000000002E-2</v>
      </c>
      <c r="AN106" s="18">
        <v>6.8393570000000001E-2</v>
      </c>
      <c r="AO106" s="18">
        <v>5.6546904000000002E-2</v>
      </c>
      <c r="AP106" s="18">
        <v>5.8079394999999999E-2</v>
      </c>
      <c r="AQ106" s="18">
        <v>5.6622369999999998E-2</v>
      </c>
      <c r="AR106" s="18">
        <v>9.4418349999999998E-2</v>
      </c>
      <c r="AS106" s="18">
        <v>4.5883786000000003E-2</v>
      </c>
      <c r="AT106" s="18">
        <v>4.5509175000000004E-3</v>
      </c>
      <c r="AU106" s="18">
        <v>1.0843256500000001E-2</v>
      </c>
      <c r="AV106" s="18">
        <v>8.0032450000000005E-2</v>
      </c>
      <c r="AW106" s="18">
        <v>7.7658205999999994E-2</v>
      </c>
      <c r="AX106" s="18">
        <v>1.0407632E-2</v>
      </c>
      <c r="AY106" s="18">
        <v>7.8213379999999999E-2</v>
      </c>
      <c r="AZ106" s="18">
        <v>1.4822696E-3</v>
      </c>
      <c r="BA106" s="18">
        <v>4.4559366E-3</v>
      </c>
      <c r="BB106" s="18">
        <v>8.176216E-2</v>
      </c>
      <c r="BC106" s="18">
        <v>5.7678516000000003E-3</v>
      </c>
      <c r="BD106" s="18">
        <v>1.1960245E-2</v>
      </c>
      <c r="BE106" s="18">
        <v>3.0677829E-2</v>
      </c>
      <c r="BF106" s="18">
        <v>4.957574E-2</v>
      </c>
      <c r="BG106" s="18">
        <v>2.2469012E-3</v>
      </c>
      <c r="BH106" s="18">
        <v>3.3986189999999999E-2</v>
      </c>
      <c r="BI106" s="18">
        <v>3.7046573999999999E-2</v>
      </c>
      <c r="BJ106" s="18">
        <v>0.34170620000000002</v>
      </c>
      <c r="BK106" s="18">
        <v>0.48176550000000001</v>
      </c>
      <c r="BL106" s="18">
        <v>0.43913245000000001</v>
      </c>
      <c r="BM106" s="18">
        <v>0.41712806000000002</v>
      </c>
      <c r="BN106" s="18">
        <v>0.38570105999999998</v>
      </c>
      <c r="BO106" s="18">
        <v>0.32351606999999999</v>
      </c>
      <c r="BP106" s="18">
        <v>0.30893453999999998</v>
      </c>
      <c r="BQ106" s="18">
        <v>0.25909852999999999</v>
      </c>
      <c r="BR106" s="18">
        <v>0.33161053000000001</v>
      </c>
      <c r="BS106" s="18">
        <v>0.39658339999999997</v>
      </c>
      <c r="BT106" s="18">
        <v>0.37289430000000001</v>
      </c>
      <c r="BU106" s="18">
        <v>0.54992384000000005</v>
      </c>
      <c r="BV106" s="18">
        <v>0.26434609999999997</v>
      </c>
      <c r="BW106" s="18">
        <v>0.55869025000000005</v>
      </c>
      <c r="BX106" s="18">
        <v>0.46519890000000003</v>
      </c>
      <c r="BY106" s="18">
        <v>0.36632192000000002</v>
      </c>
      <c r="BZ106" s="18">
        <v>0.40801576000000001</v>
      </c>
      <c r="CA106" s="18">
        <v>0.3317697</v>
      </c>
      <c r="CB106" s="18">
        <v>0.36920619999999998</v>
      </c>
      <c r="CC106" s="18">
        <v>0.49700397000000002</v>
      </c>
      <c r="CD106" s="18">
        <v>0.34949249999999998</v>
      </c>
      <c r="CE106" s="18">
        <v>0.40934369999999998</v>
      </c>
      <c r="CF106" s="18">
        <v>0.35960370000000003</v>
      </c>
      <c r="CG106" s="18">
        <v>0.40750180000000003</v>
      </c>
      <c r="CH106" s="18">
        <v>0.39308563000000002</v>
      </c>
      <c r="CI106" s="18">
        <v>0.45463225000000002</v>
      </c>
      <c r="CJ106" s="18">
        <v>0.50914216000000001</v>
      </c>
      <c r="CK106" s="18">
        <v>0.52963000000000005</v>
      </c>
      <c r="CL106" s="18">
        <v>0.21587700000000001</v>
      </c>
      <c r="CM106" s="18">
        <v>0.27324027000000001</v>
      </c>
      <c r="CN106" s="18">
        <v>7.8622289999999997E-2</v>
      </c>
      <c r="CO106" s="18">
        <v>2.5072811E-2</v>
      </c>
      <c r="CP106" s="18">
        <v>4.7133345999999998E-3</v>
      </c>
      <c r="CQ106" s="18">
        <v>0.18031796999999999</v>
      </c>
      <c r="CR106" s="18">
        <v>0.19787458999999999</v>
      </c>
      <c r="CS106" s="18">
        <v>0.19108686999999999</v>
      </c>
      <c r="CT106" s="18">
        <v>0.82959740000000004</v>
      </c>
      <c r="CU106" s="18">
        <v>0.81675819999999999</v>
      </c>
      <c r="CV106" s="18">
        <v>3.2917700000000001E-2</v>
      </c>
      <c r="CW106" s="18">
        <v>2.8183466000000001E-2</v>
      </c>
      <c r="CX106" s="18">
        <v>1.7194210999999999</v>
      </c>
      <c r="CY106" s="18">
        <v>1.7378547</v>
      </c>
      <c r="CZ106" s="18">
        <v>1.7450277999999999</v>
      </c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3"/>
    </row>
    <row r="107" spans="1:300" ht="15" x14ac:dyDescent="0.25">
      <c r="A107">
        <v>104</v>
      </c>
      <c r="B107" t="s">
        <v>114</v>
      </c>
      <c r="C107" s="18">
        <v>5.9934318E-2</v>
      </c>
      <c r="D107" s="18">
        <v>6.0621429999999997E-2</v>
      </c>
      <c r="E107" s="18">
        <v>6.94269E-2</v>
      </c>
      <c r="F107" s="18">
        <v>1.5778583999999998E-2</v>
      </c>
      <c r="G107" s="18">
        <v>3.0757612E-2</v>
      </c>
      <c r="H107" s="18">
        <v>4.74037E-2</v>
      </c>
      <c r="I107" s="18">
        <v>4.5724694000000003E-2</v>
      </c>
      <c r="J107" s="18">
        <v>2.1618513999999999E-3</v>
      </c>
      <c r="K107" s="18">
        <v>4.0094263999999998E-2</v>
      </c>
      <c r="L107" s="18">
        <v>4.8938232999999998E-2</v>
      </c>
      <c r="M107" s="18">
        <v>3.7743110000000003E-2</v>
      </c>
      <c r="N107" s="18">
        <v>6.0646419999999999E-2</v>
      </c>
      <c r="O107" s="18">
        <v>3.2351676000000003E-2</v>
      </c>
      <c r="P107" s="18">
        <v>4.6262637000000002E-2</v>
      </c>
      <c r="Q107" s="18">
        <v>5.4749965999999997E-2</v>
      </c>
      <c r="R107" s="18">
        <v>3.305437E-2</v>
      </c>
      <c r="S107" s="18">
        <v>3.0506541999999998E-4</v>
      </c>
      <c r="T107" s="18">
        <v>6.8396694999999993E-2</v>
      </c>
      <c r="U107" s="18">
        <v>1.6198628E-2</v>
      </c>
      <c r="V107" s="18">
        <v>1.7594698999999998E-2</v>
      </c>
      <c r="W107" s="18">
        <v>5.6897410000000002E-2</v>
      </c>
      <c r="X107" s="18">
        <v>6.5150840000000002E-2</v>
      </c>
      <c r="Y107" s="18">
        <v>9.2620889999999997E-2</v>
      </c>
      <c r="Z107" s="18">
        <v>6.7582710000000004E-2</v>
      </c>
      <c r="AA107" s="18">
        <v>9.0458159999999996E-2</v>
      </c>
      <c r="AB107" s="18">
        <v>8.5239365999999997E-2</v>
      </c>
      <c r="AC107" s="18">
        <v>6.7637704000000007E-2</v>
      </c>
      <c r="AD107" s="18">
        <v>6.6440159999999998E-2</v>
      </c>
      <c r="AE107" s="18">
        <v>1.8525015000000001E-3</v>
      </c>
      <c r="AF107" s="18">
        <v>4.1276485000000002E-2</v>
      </c>
      <c r="AG107" s="18">
        <v>1.1218535E-2</v>
      </c>
      <c r="AH107" s="18">
        <v>6.8357399999999999E-2</v>
      </c>
      <c r="AI107" s="18">
        <v>8.4047810000000001E-4</v>
      </c>
      <c r="AJ107" s="18">
        <v>4.6782552999999998E-2</v>
      </c>
      <c r="AK107" s="18">
        <v>3.0030181999999999E-2</v>
      </c>
      <c r="AL107" s="18">
        <v>4.5841649999999998E-2</v>
      </c>
      <c r="AM107" s="18">
        <v>3.5815310000000003E-2</v>
      </c>
      <c r="AN107" s="18">
        <v>7.4240449999999999E-2</v>
      </c>
      <c r="AO107" s="18">
        <v>4.8448459999999999E-2</v>
      </c>
      <c r="AP107" s="18">
        <v>4.5984272E-2</v>
      </c>
      <c r="AQ107" s="18">
        <v>4.8274009999999999E-2</v>
      </c>
      <c r="AR107" s="18">
        <v>0.100098595</v>
      </c>
      <c r="AS107" s="18">
        <v>5.4321636E-2</v>
      </c>
      <c r="AT107" s="18">
        <v>8.3520929999999997E-3</v>
      </c>
      <c r="AU107" s="18">
        <v>2.0789769E-2</v>
      </c>
      <c r="AV107" s="18">
        <v>8.2702620000000004E-2</v>
      </c>
      <c r="AW107" s="18">
        <v>8.9112159999999996E-2</v>
      </c>
      <c r="AX107" s="18">
        <v>2.3718673999999999E-2</v>
      </c>
      <c r="AY107" s="18">
        <v>8.3672430000000006E-2</v>
      </c>
      <c r="AZ107" s="18">
        <v>2.0140507000000001E-3</v>
      </c>
      <c r="BA107" s="18">
        <v>6.8629579999999997E-3</v>
      </c>
      <c r="BB107" s="18">
        <v>8.3999859999999996E-2</v>
      </c>
      <c r="BC107" s="18">
        <v>1.7657636000000001E-2</v>
      </c>
      <c r="BD107" s="18">
        <v>2.7737266999999999E-2</v>
      </c>
      <c r="BE107" s="18">
        <v>4.8480240000000001E-2</v>
      </c>
      <c r="BF107" s="18">
        <v>6.1787090000000003E-2</v>
      </c>
      <c r="BG107" s="18">
        <v>1.0637712000000001E-2</v>
      </c>
      <c r="BH107" s="18">
        <v>4.0498439999999997E-2</v>
      </c>
      <c r="BI107" s="18">
        <v>2.9699234000000001E-2</v>
      </c>
      <c r="BJ107" s="18">
        <v>0.36423650000000002</v>
      </c>
      <c r="BK107" s="18">
        <v>0.52211110000000005</v>
      </c>
      <c r="BL107" s="18">
        <v>0.46304055999999999</v>
      </c>
      <c r="BM107" s="18">
        <v>0.43794504000000001</v>
      </c>
      <c r="BN107" s="18">
        <v>0.42045443999999998</v>
      </c>
      <c r="BO107" s="18">
        <v>0.36154397999999999</v>
      </c>
      <c r="BP107" s="18">
        <v>0.32142120000000002</v>
      </c>
      <c r="BQ107" s="18">
        <v>0.27748109999999998</v>
      </c>
      <c r="BR107" s="18">
        <v>0.37034889999999998</v>
      </c>
      <c r="BS107" s="18">
        <v>0.41506973000000003</v>
      </c>
      <c r="BT107" s="18">
        <v>0.41997370000000001</v>
      </c>
      <c r="BU107" s="18">
        <v>0.57469130000000002</v>
      </c>
      <c r="BV107" s="18">
        <v>0.27356367999999998</v>
      </c>
      <c r="BW107" s="18">
        <v>0.61463606000000004</v>
      </c>
      <c r="BX107" s="18">
        <v>0.48715059999999999</v>
      </c>
      <c r="BY107" s="18">
        <v>0.41299026999999999</v>
      </c>
      <c r="BZ107" s="18">
        <v>0.4472949</v>
      </c>
      <c r="CA107" s="18">
        <v>0.36598173000000001</v>
      </c>
      <c r="CB107" s="18">
        <v>0.40379077000000002</v>
      </c>
      <c r="CC107" s="18">
        <v>0.55214434999999995</v>
      </c>
      <c r="CD107" s="18">
        <v>0.36034694</v>
      </c>
      <c r="CE107" s="18">
        <v>0.41124555000000002</v>
      </c>
      <c r="CF107" s="18">
        <v>0.38261220000000001</v>
      </c>
      <c r="CG107" s="18">
        <v>0.45311630000000003</v>
      </c>
      <c r="CH107" s="18">
        <v>0.42623198000000001</v>
      </c>
      <c r="CI107" s="18">
        <v>0.49709093999999998</v>
      </c>
      <c r="CJ107" s="18">
        <v>0.54962443999999999</v>
      </c>
      <c r="CK107" s="18">
        <v>0.55316140000000003</v>
      </c>
      <c r="CL107" s="18">
        <v>0.22120177999999999</v>
      </c>
      <c r="CM107" s="18">
        <v>0.28214519999999998</v>
      </c>
      <c r="CN107" s="18">
        <v>8.5952719999999996E-2</v>
      </c>
      <c r="CO107" s="18">
        <v>4.1306358000000001E-2</v>
      </c>
      <c r="CP107" s="18">
        <v>3.1795134000000002E-4</v>
      </c>
      <c r="CQ107" s="18">
        <v>0.18636994000000001</v>
      </c>
      <c r="CR107" s="18">
        <v>0.20493607</v>
      </c>
      <c r="CS107" s="18">
        <v>0.19868304000000001</v>
      </c>
      <c r="CT107" s="18">
        <v>0.89718129999999996</v>
      </c>
      <c r="CU107" s="18">
        <v>0.88091545999999998</v>
      </c>
      <c r="CV107" s="18">
        <v>3.5398430000000002E-2</v>
      </c>
      <c r="CW107" s="18">
        <v>3.1365980000000002E-2</v>
      </c>
      <c r="CX107" s="18">
        <v>1.7909662</v>
      </c>
      <c r="CY107" s="18">
        <v>1.8317269</v>
      </c>
      <c r="CZ107" s="18">
        <v>1.8550808000000001</v>
      </c>
      <c r="DA107" s="18">
        <v>1.7536346</v>
      </c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3"/>
    </row>
    <row r="108" spans="1:300" ht="15" x14ac:dyDescent="0.25">
      <c r="A108">
        <v>105</v>
      </c>
      <c r="B108" t="s">
        <v>115</v>
      </c>
      <c r="C108" s="18">
        <v>1.4187800999999999E-3</v>
      </c>
      <c r="D108" s="18">
        <v>2.4887494999999999E-2</v>
      </c>
      <c r="E108" s="18">
        <v>5.0039865000000003E-2</v>
      </c>
      <c r="F108" s="18">
        <v>9.6802499999999996E-4</v>
      </c>
      <c r="G108" s="18">
        <v>3.0279337999999999E-2</v>
      </c>
      <c r="H108" s="18">
        <v>2.8817635000000001E-2</v>
      </c>
      <c r="I108" s="18">
        <v>7.3035503999999999E-3</v>
      </c>
      <c r="J108" s="18">
        <v>4.6512301999999998E-2</v>
      </c>
      <c r="K108" s="18">
        <v>6.2237830000000001E-3</v>
      </c>
      <c r="L108" s="18">
        <v>6.5250820000000001E-2</v>
      </c>
      <c r="M108" s="18">
        <v>2.5463766999999998E-2</v>
      </c>
      <c r="N108" s="18">
        <v>2.3764357E-2</v>
      </c>
      <c r="O108" s="18">
        <v>3.357019E-2</v>
      </c>
      <c r="P108" s="18">
        <v>2.0089251999999998E-2</v>
      </c>
      <c r="Q108" s="18">
        <v>2.3259431000000001E-2</v>
      </c>
      <c r="R108" s="18">
        <v>3.0199225999999999E-2</v>
      </c>
      <c r="S108" s="18">
        <v>3.3101946E-2</v>
      </c>
      <c r="T108" s="18">
        <v>6.2484727000000004E-3</v>
      </c>
      <c r="U108" s="18">
        <v>1.5944248000000001E-2</v>
      </c>
      <c r="V108" s="18">
        <v>4.1641016000000003E-2</v>
      </c>
      <c r="W108" s="18">
        <v>2.4487557E-2</v>
      </c>
      <c r="X108" s="18">
        <v>1.1591338E-2</v>
      </c>
      <c r="Y108" s="18">
        <v>6.2820519999999998E-3</v>
      </c>
      <c r="Z108" s="18">
        <v>2.4935786000000001E-2</v>
      </c>
      <c r="AA108" s="18">
        <v>3.1128020999999999E-2</v>
      </c>
      <c r="AB108" s="18">
        <v>1.5677316E-2</v>
      </c>
      <c r="AC108" s="18">
        <v>5.1627929999999997E-3</v>
      </c>
      <c r="AD108" s="18">
        <v>3.3606008E-2</v>
      </c>
      <c r="AE108" s="18">
        <v>6.1706953000000002E-2</v>
      </c>
      <c r="AF108" s="18">
        <v>2.9533288000000001E-2</v>
      </c>
      <c r="AG108" s="18">
        <v>5.2926519999999998E-2</v>
      </c>
      <c r="AH108" s="18">
        <v>1.7469895999999999E-2</v>
      </c>
      <c r="AI108" s="18">
        <v>0.101924405</v>
      </c>
      <c r="AJ108" s="18">
        <v>8.8998059999999997E-3</v>
      </c>
      <c r="AK108" s="18">
        <v>6.3604824000000004E-2</v>
      </c>
      <c r="AL108" s="18">
        <v>8.7116059999999995E-2</v>
      </c>
      <c r="AM108" s="18">
        <v>3.3042059999999998E-2</v>
      </c>
      <c r="AN108" s="18">
        <v>2.0979439999999999E-2</v>
      </c>
      <c r="AO108" s="18">
        <v>3.0657002999999999E-2</v>
      </c>
      <c r="AP108" s="18">
        <v>4.9903806000000002E-2</v>
      </c>
      <c r="AQ108" s="18">
        <v>2.4381751E-2</v>
      </c>
      <c r="AR108" s="18">
        <v>2.0745283E-2</v>
      </c>
      <c r="AS108" s="18">
        <v>5.8737565999999997E-4</v>
      </c>
      <c r="AT108" s="18">
        <v>8.9820220000000006E-2</v>
      </c>
      <c r="AU108" s="18">
        <v>4.7327599999999999E-3</v>
      </c>
      <c r="AV108" s="18">
        <v>1.3129475E-2</v>
      </c>
      <c r="AW108" s="18">
        <v>2.4224407999999999E-2</v>
      </c>
      <c r="AX108" s="18">
        <v>6.6112130000000003E-3</v>
      </c>
      <c r="AY108" s="18">
        <v>2.0160440000000002E-2</v>
      </c>
      <c r="AZ108" s="18">
        <v>5.4168038000000002E-2</v>
      </c>
      <c r="BA108" s="18">
        <v>4.3345593000000002E-2</v>
      </c>
      <c r="BB108" s="18">
        <v>4.8737720000000002E-3</v>
      </c>
      <c r="BC108" s="18">
        <v>3.7679009999999999E-2</v>
      </c>
      <c r="BD108" s="18">
        <v>1.9974091999999999E-2</v>
      </c>
      <c r="BE108" s="18">
        <v>2.4641033E-2</v>
      </c>
      <c r="BF108" s="18">
        <v>1.0422653E-2</v>
      </c>
      <c r="BG108" s="18">
        <v>5.3342395000000001E-2</v>
      </c>
      <c r="BH108" s="18">
        <v>2.1567856999999998E-3</v>
      </c>
      <c r="BI108" s="18">
        <v>3.9432250000000002E-2</v>
      </c>
      <c r="BJ108" s="18">
        <v>7.2070103999999999E-3</v>
      </c>
      <c r="BK108" s="18">
        <v>4.0489483999999999E-2</v>
      </c>
      <c r="BL108" s="18">
        <v>5.1630820000000001E-2</v>
      </c>
      <c r="BM108" s="18">
        <v>3.1317007000000001E-2</v>
      </c>
      <c r="BN108" s="18">
        <v>4.5400876999999999E-2</v>
      </c>
      <c r="BO108" s="18">
        <v>6.0295116000000003E-2</v>
      </c>
      <c r="BP108" s="18">
        <v>1.2663379000000001E-2</v>
      </c>
      <c r="BQ108" s="18">
        <v>4.1692960000000001E-2</v>
      </c>
      <c r="BR108" s="18">
        <v>5.7281249999999999E-2</v>
      </c>
      <c r="BS108" s="18">
        <v>4.2260504999999997E-2</v>
      </c>
      <c r="BT108" s="18">
        <v>5.5244860000000003E-3</v>
      </c>
      <c r="BU108" s="18">
        <v>4.0360667000000003E-2</v>
      </c>
      <c r="BV108" s="18">
        <v>1.0848125E-2</v>
      </c>
      <c r="BW108" s="18">
        <v>7.191762E-3</v>
      </c>
      <c r="BX108" s="18">
        <v>4.1043492999999999E-3</v>
      </c>
      <c r="BY108" s="18">
        <v>1.16689475E-2</v>
      </c>
      <c r="BZ108" s="18">
        <v>1.0632805E-2</v>
      </c>
      <c r="CA108" s="18">
        <v>2.0725802000000002E-2</v>
      </c>
      <c r="CB108" s="18">
        <v>1.7435796999999999E-2</v>
      </c>
      <c r="CC108" s="18">
        <v>5.1755193999999997E-2</v>
      </c>
      <c r="CD108" s="18">
        <v>1.344998E-2</v>
      </c>
      <c r="CE108" s="18">
        <v>3.5555597000000001E-2</v>
      </c>
      <c r="CF108" s="18">
        <v>2.3380976000000001E-2</v>
      </c>
      <c r="CG108" s="18">
        <v>1.7351832000000001E-2</v>
      </c>
      <c r="CH108" s="18">
        <v>3.1459384E-2</v>
      </c>
      <c r="CI108" s="18">
        <v>3.8866095000000003E-2</v>
      </c>
      <c r="CJ108" s="18">
        <v>2.8204383E-2</v>
      </c>
      <c r="CK108" s="18">
        <v>3.7005110000000001E-2</v>
      </c>
      <c r="CL108" s="18">
        <v>5.6284396E-3</v>
      </c>
      <c r="CM108" s="18">
        <v>5.2492813999999999E-3</v>
      </c>
      <c r="CN108" s="18">
        <v>8.4307319999999998E-3</v>
      </c>
      <c r="CO108" s="18">
        <v>0.26861772</v>
      </c>
      <c r="CP108" s="18">
        <v>2.0119709999999999E-2</v>
      </c>
      <c r="CQ108" s="18">
        <v>1.2864285</v>
      </c>
      <c r="CR108" s="18">
        <v>1.2798858</v>
      </c>
      <c r="CS108" s="18">
        <v>1.2623401999999999</v>
      </c>
      <c r="CT108" s="18">
        <v>6.6168759999999993E-2</v>
      </c>
      <c r="CU108" s="18">
        <v>4.3663707000000003E-2</v>
      </c>
      <c r="CV108" s="18">
        <v>1.8649228</v>
      </c>
      <c r="CW108" s="18">
        <v>1.847275</v>
      </c>
      <c r="CX108" s="18">
        <v>1.5980253E-2</v>
      </c>
      <c r="CY108" s="18">
        <v>1.3565580000000001E-2</v>
      </c>
      <c r="CZ108" s="18">
        <v>1.747926E-2</v>
      </c>
      <c r="DA108" s="18">
        <v>1.4278872999999999E-2</v>
      </c>
      <c r="DB108" s="18">
        <v>1.7275915999999999E-2</v>
      </c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3"/>
    </row>
    <row r="109" spans="1:300" ht="15" x14ac:dyDescent="0.25">
      <c r="A109">
        <v>106</v>
      </c>
      <c r="B109" t="s">
        <v>116</v>
      </c>
      <c r="C109" s="18">
        <v>3.0786405999999999E-2</v>
      </c>
      <c r="D109" s="18">
        <v>1.9554274E-2</v>
      </c>
      <c r="E109" s="18">
        <v>4.9638282999999998E-2</v>
      </c>
      <c r="F109" s="18">
        <v>3.9487556E-2</v>
      </c>
      <c r="G109" s="18">
        <v>6.2998769999999995E-4</v>
      </c>
      <c r="H109" s="18">
        <v>2.7978465000000001E-2</v>
      </c>
      <c r="I109" s="18">
        <v>3.7660968000000003E-2</v>
      </c>
      <c r="J109" s="18">
        <v>6.0909498000000003E-3</v>
      </c>
      <c r="K109" s="18">
        <v>2.1430744000000002E-2</v>
      </c>
      <c r="L109" s="18">
        <v>4.4656776000000002E-2</v>
      </c>
      <c r="M109" s="18">
        <v>1.4347198E-2</v>
      </c>
      <c r="N109" s="18">
        <v>4.7012697999999999E-2</v>
      </c>
      <c r="O109" s="18">
        <v>6.6536784000000002E-2</v>
      </c>
      <c r="P109" s="18">
        <v>2.8192802999999999E-2</v>
      </c>
      <c r="Q109" s="18">
        <v>5.1300485E-2</v>
      </c>
      <c r="R109" s="18">
        <v>7.9637400000000004E-3</v>
      </c>
      <c r="S109" s="18">
        <v>3.0102641999999999E-2</v>
      </c>
      <c r="T109" s="18">
        <v>1.4846519000000001E-2</v>
      </c>
      <c r="U109" s="18">
        <v>9.8568554999999992E-3</v>
      </c>
      <c r="V109" s="18">
        <v>2.9159992999999999E-2</v>
      </c>
      <c r="W109" s="18">
        <v>1.2250483E-2</v>
      </c>
      <c r="X109" s="18">
        <v>3.6871652999999997E-2</v>
      </c>
      <c r="Y109" s="18">
        <v>3.7971699999999997E-2</v>
      </c>
      <c r="Z109" s="18">
        <v>1.1846850000000001E-2</v>
      </c>
      <c r="AA109" s="18">
        <v>4.5336666999999997E-2</v>
      </c>
      <c r="AB109" s="18">
        <v>1.5126850000000001E-2</v>
      </c>
      <c r="AC109" s="18">
        <v>3.1647040000000001E-2</v>
      </c>
      <c r="AD109" s="18">
        <v>4.6240468E-2</v>
      </c>
      <c r="AE109" s="18">
        <v>4.2486330000000003E-2</v>
      </c>
      <c r="AF109" s="18">
        <v>4.1496190000000002E-2</v>
      </c>
      <c r="AG109" s="18">
        <v>2.5427584999999999E-2</v>
      </c>
      <c r="AH109" s="18">
        <v>1.3460813E-2</v>
      </c>
      <c r="AI109" s="18">
        <v>8.0101580000000006E-2</v>
      </c>
      <c r="AJ109" s="18">
        <v>4.9261678000000003E-2</v>
      </c>
      <c r="AK109" s="18">
        <v>3.3807642999999998E-2</v>
      </c>
      <c r="AL109" s="18">
        <v>8.286897E-2</v>
      </c>
      <c r="AM109" s="18">
        <v>1.7953713999999999E-2</v>
      </c>
      <c r="AN109" s="18">
        <v>1.6665822E-2</v>
      </c>
      <c r="AO109" s="18">
        <v>1.6856481999999999E-2</v>
      </c>
      <c r="AP109" s="18">
        <v>1.9335507E-3</v>
      </c>
      <c r="AQ109" s="18">
        <v>1.1378413E-2</v>
      </c>
      <c r="AR109" s="18">
        <v>3.1912903999999999E-2</v>
      </c>
      <c r="AS109" s="18">
        <v>3.840992E-2</v>
      </c>
      <c r="AT109" s="18">
        <v>5.6188185000000002E-2</v>
      </c>
      <c r="AU109" s="18">
        <v>6.3531539999999997E-3</v>
      </c>
      <c r="AV109" s="18">
        <v>3.6691964000000001E-2</v>
      </c>
      <c r="AW109" s="18">
        <v>5.0783634000000001E-2</v>
      </c>
      <c r="AX109" s="18">
        <v>1.6727447999999999E-2</v>
      </c>
      <c r="AY109" s="18">
        <v>3.0814312E-2</v>
      </c>
      <c r="AZ109" s="18">
        <v>3.0141996000000001E-2</v>
      </c>
      <c r="BA109" s="18">
        <v>2.9505666E-2</v>
      </c>
      <c r="BB109" s="18">
        <v>3.6697710000000001E-2</v>
      </c>
      <c r="BC109" s="18">
        <v>3.1890425999999999E-2</v>
      </c>
      <c r="BD109" s="18">
        <v>1.8562604E-2</v>
      </c>
      <c r="BE109" s="18">
        <v>8.4891635999999999E-4</v>
      </c>
      <c r="BF109" s="18">
        <v>3.8528405000000002E-2</v>
      </c>
      <c r="BG109" s="18">
        <v>4.1080459999999999E-2</v>
      </c>
      <c r="BH109" s="18">
        <v>3.8339887000000003E-2</v>
      </c>
      <c r="BI109" s="18">
        <v>7.3136209999999993E-2</v>
      </c>
      <c r="BJ109" s="18">
        <v>5.0469375999999998E-3</v>
      </c>
      <c r="BK109" s="18">
        <v>4.1076050000000003E-2</v>
      </c>
      <c r="BL109" s="18">
        <v>2.0898300000000002E-2</v>
      </c>
      <c r="BM109" s="18">
        <v>3.9605281999999999E-2</v>
      </c>
      <c r="BN109" s="18">
        <v>3.2400432999999999E-2</v>
      </c>
      <c r="BO109" s="18">
        <v>4.9263857000000001E-2</v>
      </c>
      <c r="BP109" s="18">
        <v>1.4848437000000001E-2</v>
      </c>
      <c r="BQ109" s="18">
        <v>3.7437028000000001E-3</v>
      </c>
      <c r="BR109" s="18">
        <v>1.3573701000000001E-2</v>
      </c>
      <c r="BS109" s="18">
        <v>5.9617829999999997E-2</v>
      </c>
      <c r="BT109" s="18">
        <v>1.6054558E-2</v>
      </c>
      <c r="BU109" s="18">
        <v>4.4453029999999998E-2</v>
      </c>
      <c r="BV109" s="18">
        <v>2.0027584E-3</v>
      </c>
      <c r="BW109" s="18">
        <v>1.3113644000000001E-2</v>
      </c>
      <c r="BX109" s="18">
        <v>6.2965319999999997E-3</v>
      </c>
      <c r="BY109" s="18">
        <v>3.9011947999999998E-2</v>
      </c>
      <c r="BZ109" s="18">
        <v>2.4628967000000002E-2</v>
      </c>
      <c r="CA109" s="18">
        <v>4.3981715999999997E-2</v>
      </c>
      <c r="CB109" s="18">
        <v>5.1807991999999997E-2</v>
      </c>
      <c r="CC109" s="18">
        <v>6.5110089999999995E-2</v>
      </c>
      <c r="CD109" s="18">
        <v>2.6196825999999999E-2</v>
      </c>
      <c r="CE109" s="18">
        <v>4.8826359999999999E-2</v>
      </c>
      <c r="CF109" s="18">
        <v>2.0116430000000001E-2</v>
      </c>
      <c r="CG109" s="18">
        <v>3.2966166999999998E-2</v>
      </c>
      <c r="CH109" s="18">
        <v>3.757104E-2</v>
      </c>
      <c r="CI109" s="18">
        <v>5.4122344000000003E-2</v>
      </c>
      <c r="CJ109" s="18">
        <v>5.0869282000000002E-2</v>
      </c>
      <c r="CK109" s="18">
        <v>5.0706882000000002E-2</v>
      </c>
      <c r="CL109" s="18">
        <v>1.0112949E-2</v>
      </c>
      <c r="CM109" s="18">
        <v>2.7751227999999999E-2</v>
      </c>
      <c r="CN109" s="18">
        <v>2.2017970000000001E-2</v>
      </c>
      <c r="CO109" s="18">
        <v>0.18707705999999999</v>
      </c>
      <c r="CP109" s="18">
        <v>3.7820703999999997E-2</v>
      </c>
      <c r="CQ109" s="18">
        <v>0.80311829999999995</v>
      </c>
      <c r="CR109" s="18">
        <v>0.80078477000000003</v>
      </c>
      <c r="CS109" s="18">
        <v>0.79329556000000001</v>
      </c>
      <c r="CT109" s="18">
        <v>8.9939160000000004E-2</v>
      </c>
      <c r="CU109" s="18">
        <v>7.5114496000000003E-2</v>
      </c>
      <c r="CV109" s="18">
        <v>1.1822381</v>
      </c>
      <c r="CW109" s="18">
        <v>1.1717533</v>
      </c>
      <c r="CX109" s="18">
        <v>2.762218E-2</v>
      </c>
      <c r="CY109" s="18">
        <v>2.7299787999999998E-2</v>
      </c>
      <c r="CZ109" s="18">
        <v>2.9723847000000001E-2</v>
      </c>
      <c r="DA109" s="18">
        <v>2.4328794000000001E-2</v>
      </c>
      <c r="DB109" s="18">
        <v>2.9818603999999999E-2</v>
      </c>
      <c r="DC109" s="18">
        <v>1.2570101</v>
      </c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3"/>
    </row>
    <row r="110" spans="1:300" ht="15" x14ac:dyDescent="0.25">
      <c r="A110">
        <v>107</v>
      </c>
      <c r="B110" t="s">
        <v>117</v>
      </c>
      <c r="C110" s="18">
        <v>0.14664785999999999</v>
      </c>
      <c r="D110" s="18">
        <v>0.1238894</v>
      </c>
      <c r="E110" s="18">
        <v>0.11411833</v>
      </c>
      <c r="F110" s="18">
        <v>0.10650867</v>
      </c>
      <c r="G110" s="18">
        <v>0.11115503</v>
      </c>
      <c r="H110" s="18">
        <v>7.8314519999999992E-3</v>
      </c>
      <c r="I110" s="18">
        <v>7.0007055999999998E-2</v>
      </c>
      <c r="J110" s="18">
        <v>1.0120574E-2</v>
      </c>
      <c r="K110" s="18">
        <v>1.5784346000000001E-2</v>
      </c>
      <c r="L110" s="18">
        <v>9.3268970000000007E-2</v>
      </c>
      <c r="M110" s="18">
        <v>2.2467560000000001E-2</v>
      </c>
      <c r="N110" s="18">
        <v>9.4445034999999997E-2</v>
      </c>
      <c r="O110" s="18">
        <v>0.13795826</v>
      </c>
      <c r="P110" s="18">
        <v>0.121273674</v>
      </c>
      <c r="Q110" s="18">
        <v>0.15202715999999999</v>
      </c>
      <c r="R110" s="18">
        <v>6.2636880000000006E-2</v>
      </c>
      <c r="S110" s="18">
        <v>7.4131929999999999E-2</v>
      </c>
      <c r="T110" s="18">
        <v>7.0437849999999996E-2</v>
      </c>
      <c r="U110" s="18">
        <v>3.9953064000000003E-2</v>
      </c>
      <c r="V110" s="18">
        <v>6.5070370000000002E-2</v>
      </c>
      <c r="W110" s="18">
        <v>0.10386062</v>
      </c>
      <c r="X110" s="18">
        <v>9.7489393999999993E-2</v>
      </c>
      <c r="Y110" s="18">
        <v>9.9791009999999999E-2</v>
      </c>
      <c r="Z110" s="18">
        <v>0.13421806999999999</v>
      </c>
      <c r="AA110" s="18">
        <v>0.10483205</v>
      </c>
      <c r="AB110" s="18">
        <v>0.12628107999999999</v>
      </c>
      <c r="AC110" s="18">
        <v>0.13103965000000001</v>
      </c>
      <c r="AD110" s="18">
        <v>0.13481857999999999</v>
      </c>
      <c r="AE110" s="18">
        <v>8.7426629999999995E-3</v>
      </c>
      <c r="AF110" s="18">
        <v>6.4590519999999998E-2</v>
      </c>
      <c r="AG110" s="18">
        <v>9.112365E-2</v>
      </c>
      <c r="AH110" s="18">
        <v>2.3969106E-2</v>
      </c>
      <c r="AI110" s="18">
        <v>2.9799100000000001E-3</v>
      </c>
      <c r="AJ110" s="18">
        <v>4.5820675999999998E-2</v>
      </c>
      <c r="AK110" s="18">
        <v>1.2490069499999999E-2</v>
      </c>
      <c r="AL110" s="18">
        <v>0.13396279999999999</v>
      </c>
      <c r="AM110" s="18">
        <v>3.2956699999999998E-2</v>
      </c>
      <c r="AN110" s="18">
        <v>0.1466393</v>
      </c>
      <c r="AO110" s="18">
        <v>0.12742171999999999</v>
      </c>
      <c r="AP110" s="18">
        <v>0.13239567999999999</v>
      </c>
      <c r="AQ110" s="18">
        <v>0.12162059</v>
      </c>
      <c r="AR110" s="18">
        <v>0.14055604999999999</v>
      </c>
      <c r="AS110" s="18">
        <v>0.13665790999999999</v>
      </c>
      <c r="AT110" s="18">
        <v>5.0386153000000003E-2</v>
      </c>
      <c r="AU110" s="18">
        <v>8.3826670000000006E-2</v>
      </c>
      <c r="AV110" s="18">
        <v>0.12332158999999999</v>
      </c>
      <c r="AW110" s="18">
        <v>0.14310070999999999</v>
      </c>
      <c r="AX110" s="18">
        <v>5.6037610000000002E-2</v>
      </c>
      <c r="AY110" s="18">
        <v>0.11205126</v>
      </c>
      <c r="AZ110" s="18">
        <v>5.0364416000000002E-3</v>
      </c>
      <c r="BA110" s="18">
        <v>3.5374374000000002E-3</v>
      </c>
      <c r="BB110" s="18">
        <v>0.115781434</v>
      </c>
      <c r="BC110" s="18">
        <v>7.7973200000000006E-2</v>
      </c>
      <c r="BD110" s="18">
        <v>9.7984545000000006E-2</v>
      </c>
      <c r="BE110" s="18">
        <v>1.0131038E-2</v>
      </c>
      <c r="BF110" s="18">
        <v>0.14762415000000001</v>
      </c>
      <c r="BG110" s="18">
        <v>3.7669006999999997E-2</v>
      </c>
      <c r="BH110" s="18">
        <v>8.7620050000000005E-2</v>
      </c>
      <c r="BI110" s="18">
        <v>1.7318429999999999E-2</v>
      </c>
      <c r="BJ110" s="18">
        <v>0.61585736000000002</v>
      </c>
      <c r="BK110" s="18">
        <v>0.91883579999999998</v>
      </c>
      <c r="BL110" s="18">
        <v>0.80378050000000001</v>
      </c>
      <c r="BM110" s="18">
        <v>0.72422814000000002</v>
      </c>
      <c r="BN110" s="18">
        <v>0.65323050000000005</v>
      </c>
      <c r="BO110" s="18">
        <v>0.64388685999999995</v>
      </c>
      <c r="BP110" s="18">
        <v>0.59303707000000006</v>
      </c>
      <c r="BQ110" s="18">
        <v>0.63966820000000002</v>
      </c>
      <c r="BR110" s="18">
        <v>0.84896519999999998</v>
      </c>
      <c r="BS110" s="18">
        <v>0.72894029999999999</v>
      </c>
      <c r="BT110" s="18">
        <v>0.69828707000000001</v>
      </c>
      <c r="BU110" s="18">
        <v>0.89308065000000003</v>
      </c>
      <c r="BV110" s="18">
        <v>0.40569899999999998</v>
      </c>
      <c r="BW110" s="18">
        <v>0.92359060000000004</v>
      </c>
      <c r="BX110" s="18">
        <v>0.81563956000000004</v>
      </c>
      <c r="BY110" s="18">
        <v>0.75534089999999998</v>
      </c>
      <c r="BZ110" s="18">
        <v>0.93423440000000002</v>
      </c>
      <c r="CA110" s="18">
        <v>0.78802740000000004</v>
      </c>
      <c r="CB110" s="18">
        <v>0.78550390000000003</v>
      </c>
      <c r="CC110" s="18">
        <v>1.1307905</v>
      </c>
      <c r="CD110" s="18">
        <v>0.76057039999999998</v>
      </c>
      <c r="CE110" s="18">
        <v>0.7256726</v>
      </c>
      <c r="CF110" s="18">
        <v>0.69846730000000001</v>
      </c>
      <c r="CG110" s="18">
        <v>0.94297856000000002</v>
      </c>
      <c r="CH110" s="18">
        <v>0.79521185000000005</v>
      </c>
      <c r="CI110" s="18">
        <v>0.95249932999999998</v>
      </c>
      <c r="CJ110" s="18">
        <v>1.0131604999999999</v>
      </c>
      <c r="CK110" s="18">
        <v>0.90328649999999999</v>
      </c>
      <c r="CL110" s="18">
        <v>0.34895710000000002</v>
      </c>
      <c r="CM110" s="18">
        <v>0.14027053</v>
      </c>
      <c r="CN110" s="18">
        <v>0.101596646</v>
      </c>
      <c r="CO110" s="18">
        <v>7.5122110000000006E-2</v>
      </c>
      <c r="CP110" s="18">
        <v>4.0462593999999998E-2</v>
      </c>
      <c r="CQ110" s="18">
        <v>0.39021492000000002</v>
      </c>
      <c r="CR110" s="18">
        <v>0.34066375999999998</v>
      </c>
      <c r="CS110" s="18">
        <v>0.35118556000000001</v>
      </c>
      <c r="CT110" s="18">
        <v>1.6631395</v>
      </c>
      <c r="CU110" s="18">
        <v>1.6294854999999999</v>
      </c>
      <c r="CV110" s="18">
        <v>9.37196E-2</v>
      </c>
      <c r="CW110" s="18">
        <v>8.9934050000000001E-2</v>
      </c>
      <c r="CX110" s="18">
        <v>0.86929040000000002</v>
      </c>
      <c r="CY110" s="18">
        <v>0.88118949999999996</v>
      </c>
      <c r="CZ110" s="18">
        <v>0.85944140000000002</v>
      </c>
      <c r="DA110" s="18">
        <v>0.80186796000000005</v>
      </c>
      <c r="DB110" s="18">
        <v>0.86724730000000005</v>
      </c>
      <c r="DC110" s="18">
        <v>6.5239439999999996E-2</v>
      </c>
      <c r="DD110" s="18">
        <v>9.2077956000000002E-2</v>
      </c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3"/>
    </row>
    <row r="111" spans="1:300" ht="15" x14ac:dyDescent="0.25">
      <c r="A111">
        <v>108</v>
      </c>
      <c r="B111" t="s">
        <v>118</v>
      </c>
      <c r="C111" s="18">
        <v>5.7570305000000002E-2</v>
      </c>
      <c r="D111" s="18">
        <v>7.7762659999999997E-2</v>
      </c>
      <c r="E111" s="18">
        <v>7.0416519999999996E-2</v>
      </c>
      <c r="F111" s="18">
        <v>8.5926550000000004E-2</v>
      </c>
      <c r="G111" s="18">
        <v>4.5764960000000002E-3</v>
      </c>
      <c r="H111" s="18">
        <v>1.2068450999999999E-2</v>
      </c>
      <c r="I111" s="18">
        <v>4.8851806999999997E-2</v>
      </c>
      <c r="J111" s="18">
        <v>3.522285E-2</v>
      </c>
      <c r="K111" s="18">
        <v>2.9247730999999999E-2</v>
      </c>
      <c r="L111" s="18">
        <v>2.9498525000000001E-2</v>
      </c>
      <c r="M111" s="18">
        <v>2.2795229E-4</v>
      </c>
      <c r="N111" s="18">
        <v>7.9992750000000001E-2</v>
      </c>
      <c r="O111" s="18">
        <v>9.1048530000000003E-2</v>
      </c>
      <c r="P111" s="18">
        <v>7.4750449999999996E-2</v>
      </c>
      <c r="Q111" s="18">
        <v>7.3278099999999999E-2</v>
      </c>
      <c r="R111" s="18">
        <v>2.9217496999999999E-2</v>
      </c>
      <c r="S111" s="18">
        <v>2.5144123000000001E-2</v>
      </c>
      <c r="T111" s="18">
        <v>2.4335625E-2</v>
      </c>
      <c r="U111" s="18">
        <v>2.2116335000000001E-2</v>
      </c>
      <c r="V111" s="18">
        <v>1.5885152E-2</v>
      </c>
      <c r="W111" s="18">
        <v>4.4912859999999999E-2</v>
      </c>
      <c r="X111" s="18">
        <v>3.712853E-2</v>
      </c>
      <c r="Y111" s="18">
        <v>4.7620356000000003E-2</v>
      </c>
      <c r="Z111" s="18">
        <v>4.8821714000000002E-2</v>
      </c>
      <c r="AA111" s="18">
        <v>5.8696819999999997E-2</v>
      </c>
      <c r="AB111" s="18">
        <v>4.5335001999999999E-2</v>
      </c>
      <c r="AC111" s="18">
        <v>5.4855816000000002E-2</v>
      </c>
      <c r="AD111" s="18">
        <v>4.5760910000000002E-2</v>
      </c>
      <c r="AE111" s="18">
        <v>2.9416276000000002E-2</v>
      </c>
      <c r="AF111" s="18">
        <v>5.2571125000000003E-2</v>
      </c>
      <c r="AG111" s="18">
        <v>2.0413896000000001E-2</v>
      </c>
      <c r="AH111" s="18">
        <v>2.5687774999999999E-2</v>
      </c>
      <c r="AI111" s="18">
        <v>5.7726946000000001E-2</v>
      </c>
      <c r="AJ111" s="18">
        <v>0.110133864</v>
      </c>
      <c r="AK111" s="18">
        <v>1.3645421E-2</v>
      </c>
      <c r="AL111" s="18">
        <v>7.0303439999999995E-2</v>
      </c>
      <c r="AM111" s="18">
        <v>1.7716927E-2</v>
      </c>
      <c r="AN111" s="18">
        <v>4.7794387000000001E-2</v>
      </c>
      <c r="AO111" s="18">
        <v>6.6684240000000006E-2</v>
      </c>
      <c r="AP111" s="18">
        <v>7.4739260000000002E-2</v>
      </c>
      <c r="AQ111" s="18">
        <v>7.9399385000000003E-2</v>
      </c>
      <c r="AR111" s="18">
        <v>5.4507785000000003E-2</v>
      </c>
      <c r="AS111" s="18">
        <v>8.3655980000000005E-2</v>
      </c>
      <c r="AT111" s="18">
        <v>4.6649146999999998E-3</v>
      </c>
      <c r="AU111" s="18">
        <v>1.9853022000000001E-2</v>
      </c>
      <c r="AV111" s="18">
        <v>6.3447660000000003E-2</v>
      </c>
      <c r="AW111" s="18">
        <v>7.0112709999999995E-2</v>
      </c>
      <c r="AX111" s="18">
        <v>1.1525092000000001E-2</v>
      </c>
      <c r="AY111" s="18">
        <v>4.5389789999999999E-2</v>
      </c>
      <c r="AZ111" s="18">
        <v>1.2929348E-2</v>
      </c>
      <c r="BA111" s="18">
        <v>1.847041E-2</v>
      </c>
      <c r="BB111" s="18">
        <v>5.9217762E-2</v>
      </c>
      <c r="BC111" s="18">
        <v>2.5384952999999998E-2</v>
      </c>
      <c r="BD111" s="18">
        <v>7.7073500000000003E-2</v>
      </c>
      <c r="BE111" s="18">
        <v>3.1066671000000001E-2</v>
      </c>
      <c r="BF111" s="18">
        <v>5.2478182999999998E-2</v>
      </c>
      <c r="BG111" s="18">
        <v>3.5206977E-2</v>
      </c>
      <c r="BH111" s="18">
        <v>7.1764910000000001E-2</v>
      </c>
      <c r="BI111" s="18">
        <v>0.11808057</v>
      </c>
      <c r="BJ111" s="18">
        <v>9.3055340000000007E-3</v>
      </c>
      <c r="BK111" s="18">
        <v>2.9330729E-2</v>
      </c>
      <c r="BL111" s="18">
        <v>2.7655095000000001E-2</v>
      </c>
      <c r="BM111" s="18">
        <v>3.0038577E-2</v>
      </c>
      <c r="BN111" s="18">
        <v>5.5816699999999997E-2</v>
      </c>
      <c r="BO111" s="18">
        <v>5.7201086999999998E-2</v>
      </c>
      <c r="BP111" s="18">
        <v>5.9323830000000001E-2</v>
      </c>
      <c r="BQ111" s="18">
        <v>5.9615076000000003E-2</v>
      </c>
      <c r="BR111" s="18">
        <v>6.1115860000000001E-2</v>
      </c>
      <c r="BS111" s="18">
        <v>5.0784870000000003E-2</v>
      </c>
      <c r="BT111" s="18">
        <v>4.3761349999999997E-2</v>
      </c>
      <c r="BU111" s="18">
        <v>5.178841E-2</v>
      </c>
      <c r="BV111" s="18">
        <v>2.6325834999999999E-2</v>
      </c>
      <c r="BW111" s="18">
        <v>4.0583095999999999E-2</v>
      </c>
      <c r="BX111" s="18">
        <v>3.4694823999999999E-2</v>
      </c>
      <c r="BY111" s="18">
        <v>5.6224704E-2</v>
      </c>
      <c r="BZ111" s="18">
        <v>4.9782086000000003E-2</v>
      </c>
      <c r="CA111" s="18">
        <v>3.8995408000000002E-2</v>
      </c>
      <c r="CB111" s="18">
        <v>6.4610399999999998E-2</v>
      </c>
      <c r="CC111" s="18">
        <v>7.0587750000000005E-2</v>
      </c>
      <c r="CD111" s="18">
        <v>4.6913200000000002E-2</v>
      </c>
      <c r="CE111" s="18">
        <v>4.3820449999999997E-2</v>
      </c>
      <c r="CF111" s="18">
        <v>3.6714143999999997E-2</v>
      </c>
      <c r="CG111" s="18">
        <v>7.2672539999999994E-2</v>
      </c>
      <c r="CH111" s="18">
        <v>4.8719432E-2</v>
      </c>
      <c r="CI111" s="18">
        <v>6.1671384000000003E-2</v>
      </c>
      <c r="CJ111" s="18">
        <v>6.1006277999999997E-2</v>
      </c>
      <c r="CK111" s="18">
        <v>7.602341E-2</v>
      </c>
      <c r="CL111" s="18">
        <v>5.6371387000000002E-2</v>
      </c>
      <c r="CM111" s="18">
        <v>6.23446E-2</v>
      </c>
      <c r="CN111" s="18">
        <v>0.113836505</v>
      </c>
      <c r="CO111" s="18">
        <v>1.8383287000000002E-2</v>
      </c>
      <c r="CP111" s="18">
        <v>9.8179500000000003E-2</v>
      </c>
      <c r="CQ111" s="18">
        <v>7.9735200000000006E-2</v>
      </c>
      <c r="CR111" s="18">
        <v>7.1269440000000003E-2</v>
      </c>
      <c r="CS111" s="18">
        <v>7.2818086000000004E-2</v>
      </c>
      <c r="CT111" s="18">
        <v>0.11890302</v>
      </c>
      <c r="CU111" s="18">
        <v>0.11278825000000001</v>
      </c>
      <c r="CV111" s="18">
        <v>9.4088690000000003E-2</v>
      </c>
      <c r="CW111" s="18">
        <v>8.7761169999999999E-2</v>
      </c>
      <c r="CX111" s="18">
        <v>4.7307090000000003E-2</v>
      </c>
      <c r="CY111" s="18">
        <v>5.0740182000000002E-2</v>
      </c>
      <c r="CZ111" s="18">
        <v>5.1856592E-2</v>
      </c>
      <c r="DA111" s="18">
        <v>4.5941144000000003E-2</v>
      </c>
      <c r="DB111" s="18">
        <v>4.9814872000000003E-2</v>
      </c>
      <c r="DC111" s="18">
        <v>8.4324114000000006E-2</v>
      </c>
      <c r="DD111" s="18">
        <v>0.13427471999999999</v>
      </c>
      <c r="DE111" s="18">
        <v>0.11852259</v>
      </c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3"/>
    </row>
    <row r="112" spans="1:300" ht="15" x14ac:dyDescent="0.25">
      <c r="A112">
        <v>109</v>
      </c>
      <c r="B112" t="s">
        <v>119</v>
      </c>
      <c r="C112" s="18">
        <v>5.8180549999999998E-2</v>
      </c>
      <c r="D112" s="18">
        <v>8.8749640000000005E-2</v>
      </c>
      <c r="E112" s="18">
        <v>7.6467805E-2</v>
      </c>
      <c r="F112" s="18">
        <v>9.1345300000000004E-2</v>
      </c>
      <c r="G112" s="18">
        <v>1.9803709999999999E-3</v>
      </c>
      <c r="H112" s="18">
        <v>4.7363982999999998E-3</v>
      </c>
      <c r="I112" s="18">
        <v>4.583197E-2</v>
      </c>
      <c r="J112" s="18">
        <v>4.6177197000000003E-2</v>
      </c>
      <c r="K112" s="18">
        <v>3.1013210999999999E-2</v>
      </c>
      <c r="L112" s="18">
        <v>2.5464629999999999E-2</v>
      </c>
      <c r="M112" s="18">
        <v>1.5773344E-3</v>
      </c>
      <c r="N112" s="18">
        <v>8.1118350000000006E-2</v>
      </c>
      <c r="O112" s="18">
        <v>9.1450550000000005E-2</v>
      </c>
      <c r="P112" s="18">
        <v>7.9861989999999994E-2</v>
      </c>
      <c r="Q112" s="18">
        <v>7.6207170000000005E-2</v>
      </c>
      <c r="R112" s="18">
        <v>3.0379034999999999E-2</v>
      </c>
      <c r="S112" s="18">
        <v>9.9734320000000008E-3</v>
      </c>
      <c r="T112" s="18">
        <v>3.4295745000000002E-2</v>
      </c>
      <c r="U112" s="18">
        <v>2.6792578000000001E-2</v>
      </c>
      <c r="V112" s="18">
        <v>1.6050427999999999E-2</v>
      </c>
      <c r="W112" s="18">
        <v>3.935114E-2</v>
      </c>
      <c r="X112" s="18">
        <v>4.1861710000000003E-2</v>
      </c>
      <c r="Y112" s="18">
        <v>5.2891776000000001E-2</v>
      </c>
      <c r="Z112" s="18">
        <v>5.7468419999999999E-2</v>
      </c>
      <c r="AA112" s="18">
        <v>6.4122304000000005E-2</v>
      </c>
      <c r="AB112" s="18">
        <v>5.4437871999999998E-2</v>
      </c>
      <c r="AC112" s="18">
        <v>5.4829775999999997E-2</v>
      </c>
      <c r="AD112" s="18">
        <v>5.4335243999999998E-2</v>
      </c>
      <c r="AE112" s="18">
        <v>3.2030344000000002E-2</v>
      </c>
      <c r="AF112" s="18">
        <v>6.1528869999999999E-2</v>
      </c>
      <c r="AG112" s="18">
        <v>1.4631758E-2</v>
      </c>
      <c r="AH112" s="18">
        <v>3.1346816999999999E-2</v>
      </c>
      <c r="AI112" s="18">
        <v>6.8557030000000005E-2</v>
      </c>
      <c r="AJ112" s="18">
        <v>0.11352406</v>
      </c>
      <c r="AK112" s="18">
        <v>1.2160633000000001E-2</v>
      </c>
      <c r="AL112" s="18">
        <v>7.0612010000000003E-2</v>
      </c>
      <c r="AM112" s="18">
        <v>2.0961896000000001E-2</v>
      </c>
      <c r="AN112" s="18">
        <v>5.9633079999999998E-2</v>
      </c>
      <c r="AO112" s="18">
        <v>7.2986060000000005E-2</v>
      </c>
      <c r="AP112" s="18">
        <v>7.9631194000000002E-2</v>
      </c>
      <c r="AQ112" s="18">
        <v>8.465077E-2</v>
      </c>
      <c r="AR112" s="18">
        <v>5.9809790000000002E-2</v>
      </c>
      <c r="AS112" s="18">
        <v>8.5142549999999997E-2</v>
      </c>
      <c r="AT112" s="18">
        <v>1.8398247999999999E-3</v>
      </c>
      <c r="AU112" s="18">
        <v>3.2009408000000003E-2</v>
      </c>
      <c r="AV112" s="18">
        <v>6.3078330000000002E-2</v>
      </c>
      <c r="AW112" s="18">
        <v>7.6319899999999996E-2</v>
      </c>
      <c r="AX112" s="18">
        <v>3.1481138E-3</v>
      </c>
      <c r="AY112" s="18">
        <v>4.6401497E-2</v>
      </c>
      <c r="AZ112" s="18">
        <v>1.2349974999999999E-2</v>
      </c>
      <c r="BA112" s="18">
        <v>1.8489562000000001E-2</v>
      </c>
      <c r="BB112" s="18">
        <v>5.8869379999999999E-2</v>
      </c>
      <c r="BC112" s="18">
        <v>1.1755005000000001E-2</v>
      </c>
      <c r="BD112" s="18">
        <v>7.5597929999999994E-2</v>
      </c>
      <c r="BE112" s="18">
        <v>3.7851599999999999E-2</v>
      </c>
      <c r="BF112" s="18">
        <v>5.8714855000000003E-2</v>
      </c>
      <c r="BG112" s="18">
        <v>3.5935577000000003E-2</v>
      </c>
      <c r="BH112" s="18">
        <v>7.5760974999999994E-2</v>
      </c>
      <c r="BI112" s="18">
        <v>0.13450082999999999</v>
      </c>
      <c r="BJ112" s="18">
        <v>9.8972020000000008E-3</v>
      </c>
      <c r="BK112" s="18">
        <v>3.7796973999999997E-2</v>
      </c>
      <c r="BL112" s="18">
        <v>4.5631297000000001E-2</v>
      </c>
      <c r="BM112" s="18">
        <v>4.6059179999999998E-2</v>
      </c>
      <c r="BN112" s="18">
        <v>7.4154090000000006E-2</v>
      </c>
      <c r="BO112" s="18">
        <v>6.9765549999999996E-2</v>
      </c>
      <c r="BP112" s="18">
        <v>6.9025113999999999E-2</v>
      </c>
      <c r="BQ112" s="18">
        <v>7.0986729999999998E-2</v>
      </c>
      <c r="BR112" s="18">
        <v>7.5155936000000007E-2</v>
      </c>
      <c r="BS112" s="18">
        <v>7.2788820000000004E-2</v>
      </c>
      <c r="BT112" s="18">
        <v>5.1993299999999999E-2</v>
      </c>
      <c r="BU112" s="18">
        <v>7.2581770000000004E-2</v>
      </c>
      <c r="BV112" s="18">
        <v>2.2476889999999999E-2</v>
      </c>
      <c r="BW112" s="18">
        <v>5.792104E-2</v>
      </c>
      <c r="BX112" s="18">
        <v>4.0033190000000003E-2</v>
      </c>
      <c r="BY112" s="18">
        <v>6.6424525999999998E-2</v>
      </c>
      <c r="BZ112" s="18">
        <v>7.4046109999999998E-2</v>
      </c>
      <c r="CA112" s="18">
        <v>5.9574135E-2</v>
      </c>
      <c r="CB112" s="18">
        <v>7.7477340000000006E-2</v>
      </c>
      <c r="CC112" s="18">
        <v>8.9201114999999997E-2</v>
      </c>
      <c r="CD112" s="18">
        <v>6.0710229999999997E-2</v>
      </c>
      <c r="CE112" s="18">
        <v>6.3051620000000003E-2</v>
      </c>
      <c r="CF112" s="18">
        <v>4.5199950000000003E-2</v>
      </c>
      <c r="CG112" s="18">
        <v>8.8678359999999998E-2</v>
      </c>
      <c r="CH112" s="18">
        <v>7.4333966000000001E-2</v>
      </c>
      <c r="CI112" s="18">
        <v>7.5544669999999994E-2</v>
      </c>
      <c r="CJ112" s="18">
        <v>8.1267909999999999E-2</v>
      </c>
      <c r="CK112" s="18">
        <v>8.3249229999999994E-2</v>
      </c>
      <c r="CL112" s="18">
        <v>4.4176444000000002E-2</v>
      </c>
      <c r="CM112" s="18">
        <v>4.8452729999999999E-2</v>
      </c>
      <c r="CN112" s="18">
        <v>0.1186807</v>
      </c>
      <c r="CO112" s="18">
        <v>4.6987620000000004E-3</v>
      </c>
      <c r="CP112" s="18">
        <v>0.106444135</v>
      </c>
      <c r="CQ112" s="18">
        <v>3.6592916000000003E-2</v>
      </c>
      <c r="CR112" s="18">
        <v>3.8082708E-2</v>
      </c>
      <c r="CS112" s="18">
        <v>3.8854300000000001E-2</v>
      </c>
      <c r="CT112" s="18">
        <v>0.14768619999999999</v>
      </c>
      <c r="CU112" s="18">
        <v>0.14170599</v>
      </c>
      <c r="CV112" s="18">
        <v>1.9939747000000001E-2</v>
      </c>
      <c r="CW112" s="18">
        <v>1.5707674000000001E-2</v>
      </c>
      <c r="CX112" s="18">
        <v>5.337244E-2</v>
      </c>
      <c r="CY112" s="18">
        <v>5.7532819999999998E-2</v>
      </c>
      <c r="CZ112" s="18">
        <v>5.9030574000000002E-2</v>
      </c>
      <c r="DA112" s="18">
        <v>5.3254269999999999E-2</v>
      </c>
      <c r="DB112" s="18">
        <v>5.6601934E-2</v>
      </c>
      <c r="DC112" s="18">
        <v>7.6547489999999998E-3</v>
      </c>
      <c r="DD112" s="18">
        <v>8.7530090000000005E-2</v>
      </c>
      <c r="DE112" s="18">
        <v>0.14641319</v>
      </c>
      <c r="DF112" s="18">
        <v>1.5129676000000001</v>
      </c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3"/>
    </row>
    <row r="113" spans="1:300" ht="15" x14ac:dyDescent="0.25">
      <c r="A113">
        <v>110</v>
      </c>
      <c r="B113" t="s">
        <v>120</v>
      </c>
      <c r="C113" s="18">
        <v>5.4413226000000002E-2</v>
      </c>
      <c r="D113" s="18">
        <v>8.2556820000000003E-2</v>
      </c>
      <c r="E113" s="18">
        <v>7.9248280000000004E-2</v>
      </c>
      <c r="F113" s="18">
        <v>8.9127659999999997E-2</v>
      </c>
      <c r="G113" s="18">
        <v>6.3884670000000001E-4</v>
      </c>
      <c r="H113" s="18">
        <v>4.7311634000000002E-3</v>
      </c>
      <c r="I113" s="18">
        <v>4.3428898000000001E-2</v>
      </c>
      <c r="J113" s="18">
        <v>4.6679348000000002E-2</v>
      </c>
      <c r="K113" s="18">
        <v>3.2960507999999999E-2</v>
      </c>
      <c r="L113" s="18">
        <v>3.2092229999999999E-2</v>
      </c>
      <c r="M113" s="18">
        <v>1.6059562E-3</v>
      </c>
      <c r="N113" s="18">
        <v>8.2402180000000005E-2</v>
      </c>
      <c r="O113" s="18">
        <v>9.6756679999999998E-2</v>
      </c>
      <c r="P113" s="18">
        <v>8.1358520000000004E-2</v>
      </c>
      <c r="Q113" s="18">
        <v>7.8026219999999993E-2</v>
      </c>
      <c r="R113" s="18">
        <v>2.4940798E-2</v>
      </c>
      <c r="S113" s="18">
        <v>1.7221482E-2</v>
      </c>
      <c r="T113" s="18">
        <v>3.2025956000000001E-2</v>
      </c>
      <c r="U113" s="18">
        <v>2.4423595999999999E-2</v>
      </c>
      <c r="V113" s="18">
        <v>2.1663680000000001E-2</v>
      </c>
      <c r="W113" s="18">
        <v>3.7107714E-2</v>
      </c>
      <c r="X113" s="18">
        <v>3.9206230000000002E-2</v>
      </c>
      <c r="Y113" s="18">
        <v>5.3477068000000003E-2</v>
      </c>
      <c r="Z113" s="18">
        <v>5.667842E-2</v>
      </c>
      <c r="AA113" s="18">
        <v>6.7410300000000006E-2</v>
      </c>
      <c r="AB113" s="18">
        <v>5.4109372000000003E-2</v>
      </c>
      <c r="AC113" s="18">
        <v>4.7390046999999998E-2</v>
      </c>
      <c r="AD113" s="18">
        <v>5.0272989999999997E-2</v>
      </c>
      <c r="AE113" s="18">
        <v>2.8454752999999999E-2</v>
      </c>
      <c r="AF113" s="18">
        <v>5.8433939999999997E-2</v>
      </c>
      <c r="AG113" s="18">
        <v>8.056176E-3</v>
      </c>
      <c r="AH113" s="18">
        <v>3.655506E-2</v>
      </c>
      <c r="AI113" s="18">
        <v>6.1258090000000001E-2</v>
      </c>
      <c r="AJ113" s="18">
        <v>0.11432797</v>
      </c>
      <c r="AK113" s="18">
        <v>1.48089565E-2</v>
      </c>
      <c r="AL113" s="18">
        <v>7.0955729999999995E-2</v>
      </c>
      <c r="AM113" s="18">
        <v>1.9584761999999999E-2</v>
      </c>
      <c r="AN113" s="18">
        <v>5.5482753000000003E-2</v>
      </c>
      <c r="AO113" s="18">
        <v>7.2669155999999999E-2</v>
      </c>
      <c r="AP113" s="18">
        <v>8.0655729999999995E-2</v>
      </c>
      <c r="AQ113" s="18">
        <v>8.2943074000000006E-2</v>
      </c>
      <c r="AR113" s="18">
        <v>5.7205126000000002E-2</v>
      </c>
      <c r="AS113" s="18">
        <v>8.7366189999999996E-2</v>
      </c>
      <c r="AT113" s="18">
        <v>5.7645557E-3</v>
      </c>
      <c r="AU113" s="18">
        <v>3.1262713999999997E-2</v>
      </c>
      <c r="AV113" s="18">
        <v>6.0494161999999997E-2</v>
      </c>
      <c r="AW113" s="18">
        <v>7.5901209999999997E-2</v>
      </c>
      <c r="AX113" s="18">
        <v>2.3757636999999999E-4</v>
      </c>
      <c r="AY113" s="18">
        <v>4.2468917000000002E-2</v>
      </c>
      <c r="AZ113" s="18">
        <v>1.4762951E-2</v>
      </c>
      <c r="BA113" s="18">
        <v>2.0249255000000001E-2</v>
      </c>
      <c r="BB113" s="18">
        <v>5.2149359999999999E-2</v>
      </c>
      <c r="BC113" s="18">
        <v>1.7977644000000001E-2</v>
      </c>
      <c r="BD113" s="18">
        <v>7.6457330000000004E-2</v>
      </c>
      <c r="BE113" s="18">
        <v>4.2582403999999997E-2</v>
      </c>
      <c r="BF113" s="18">
        <v>5.3256379999999999E-2</v>
      </c>
      <c r="BG113" s="18">
        <v>3.1179004999999999E-2</v>
      </c>
      <c r="BH113" s="18">
        <v>7.5833104999999998E-2</v>
      </c>
      <c r="BI113" s="18">
        <v>0.1428943</v>
      </c>
      <c r="BJ113" s="18">
        <v>1.0456758999999999E-2</v>
      </c>
      <c r="BK113" s="18">
        <v>4.2615149999999997E-2</v>
      </c>
      <c r="BL113" s="18">
        <v>5.235041E-2</v>
      </c>
      <c r="BM113" s="18">
        <v>4.5168877000000003E-2</v>
      </c>
      <c r="BN113" s="18">
        <v>7.2810024000000001E-2</v>
      </c>
      <c r="BO113" s="18">
        <v>7.240771E-2</v>
      </c>
      <c r="BP113" s="18">
        <v>6.7257919999999999E-2</v>
      </c>
      <c r="BQ113" s="18">
        <v>7.3085129999999998E-2</v>
      </c>
      <c r="BR113" s="18">
        <v>7.9460580000000003E-2</v>
      </c>
      <c r="BS113" s="18">
        <v>7.2635870000000005E-2</v>
      </c>
      <c r="BT113" s="18">
        <v>5.607856E-2</v>
      </c>
      <c r="BU113" s="18">
        <v>7.9224790000000003E-2</v>
      </c>
      <c r="BV113" s="18">
        <v>2.4487088000000001E-2</v>
      </c>
      <c r="BW113" s="18">
        <v>5.4859504000000003E-2</v>
      </c>
      <c r="BX113" s="18">
        <v>3.7917979999999997E-2</v>
      </c>
      <c r="BY113" s="18">
        <v>7.1338944000000001E-2</v>
      </c>
      <c r="BZ113" s="18">
        <v>7.5330590000000003E-2</v>
      </c>
      <c r="CA113" s="18">
        <v>6.0037274000000002E-2</v>
      </c>
      <c r="CB113" s="18">
        <v>8.0782234999999994E-2</v>
      </c>
      <c r="CC113" s="18">
        <v>8.8744074000000006E-2</v>
      </c>
      <c r="CD113" s="18">
        <v>6.5169185000000004E-2</v>
      </c>
      <c r="CE113" s="18">
        <v>6.4027319999999999E-2</v>
      </c>
      <c r="CF113" s="18">
        <v>4.8223576999999997E-2</v>
      </c>
      <c r="CG113" s="18">
        <v>8.8712910000000006E-2</v>
      </c>
      <c r="CH113" s="18">
        <v>7.9020925000000006E-2</v>
      </c>
      <c r="CI113" s="18">
        <v>7.2589169999999995E-2</v>
      </c>
      <c r="CJ113" s="18">
        <v>8.0210190000000001E-2</v>
      </c>
      <c r="CK113" s="18">
        <v>8.9107624999999996E-2</v>
      </c>
      <c r="CL113" s="18">
        <v>4.7162401999999999E-2</v>
      </c>
      <c r="CM113" s="18">
        <v>5.2635702999999999E-2</v>
      </c>
      <c r="CN113" s="18">
        <v>0.1270347</v>
      </c>
      <c r="CO113" s="18">
        <v>9.4206149999999996E-4</v>
      </c>
      <c r="CP113" s="18">
        <v>0.10878829</v>
      </c>
      <c r="CQ113" s="18">
        <v>4.2863763999999999E-2</v>
      </c>
      <c r="CR113" s="18">
        <v>4.5703880000000002E-2</v>
      </c>
      <c r="CS113" s="18">
        <v>4.4349199999999998E-2</v>
      </c>
      <c r="CT113" s="18">
        <v>0.15065719999999999</v>
      </c>
      <c r="CU113" s="18">
        <v>0.14509710000000001</v>
      </c>
      <c r="CV113" s="18">
        <v>1.3951254999999999E-2</v>
      </c>
      <c r="CW113" s="18">
        <v>9.3025339999999995E-3</v>
      </c>
      <c r="CX113" s="18">
        <v>5.7000723000000003E-2</v>
      </c>
      <c r="CY113" s="18">
        <v>6.1764930000000003E-2</v>
      </c>
      <c r="CZ113" s="18">
        <v>6.3145049999999994E-2</v>
      </c>
      <c r="DA113" s="18">
        <v>5.6866430000000003E-2</v>
      </c>
      <c r="DB113" s="18">
        <v>6.0454863999999997E-2</v>
      </c>
      <c r="DC113" s="18">
        <v>2.6601696999999998E-3</v>
      </c>
      <c r="DD113" s="18">
        <v>8.4727689999999994E-2</v>
      </c>
      <c r="DE113" s="18">
        <v>0.14788239</v>
      </c>
      <c r="DF113" s="18">
        <v>1.5253683</v>
      </c>
      <c r="DG113" s="18">
        <v>1.8849806</v>
      </c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3"/>
    </row>
    <row r="114" spans="1:300" ht="15" x14ac:dyDescent="0.25">
      <c r="A114">
        <v>111</v>
      </c>
      <c r="B114" t="s">
        <v>121</v>
      </c>
      <c r="C114" s="18">
        <v>8.9879520000000004E-2</v>
      </c>
      <c r="D114" s="18">
        <v>7.4913784999999997E-2</v>
      </c>
      <c r="E114" s="18">
        <v>7.4051216000000003E-2</v>
      </c>
      <c r="F114" s="18">
        <v>7.7096574000000001E-2</v>
      </c>
      <c r="G114" s="18">
        <v>3.7433630000000002E-2</v>
      </c>
      <c r="H114" s="18">
        <v>2.6567237E-2</v>
      </c>
      <c r="I114" s="18">
        <v>6.1454516000000001E-2</v>
      </c>
      <c r="J114" s="18">
        <v>3.8029365000000002E-2</v>
      </c>
      <c r="K114" s="18">
        <v>5.1944102999999998E-2</v>
      </c>
      <c r="L114" s="18">
        <v>2.9199204999999999E-2</v>
      </c>
      <c r="M114" s="18">
        <v>1.1585214999999999E-2</v>
      </c>
      <c r="N114" s="18">
        <v>8.6303264000000005E-2</v>
      </c>
      <c r="O114" s="18">
        <v>0.103026666</v>
      </c>
      <c r="P114" s="18">
        <v>0.120096065</v>
      </c>
      <c r="Q114" s="18">
        <v>9.4485180000000002E-2</v>
      </c>
      <c r="R114" s="18">
        <v>3.3126940000000001E-2</v>
      </c>
      <c r="S114" s="18">
        <v>3.1801395E-3</v>
      </c>
      <c r="T114" s="18">
        <v>3.9315493999999996E-3</v>
      </c>
      <c r="U114" s="18">
        <v>3.0753478000000001E-2</v>
      </c>
      <c r="V114" s="18">
        <v>1.4270560999999999E-2</v>
      </c>
      <c r="W114" s="18">
        <v>7.3248970000000004E-3</v>
      </c>
      <c r="X114" s="18">
        <v>6.5926819999999997E-2</v>
      </c>
      <c r="Y114" s="18">
        <v>7.3126350000000007E-2</v>
      </c>
      <c r="Z114" s="18">
        <v>6.3787339999999998E-2</v>
      </c>
      <c r="AA114" s="18">
        <v>7.5704664000000005E-2</v>
      </c>
      <c r="AB114" s="18">
        <v>6.3383885000000001E-2</v>
      </c>
      <c r="AC114" s="18">
        <v>6.7607210000000001E-2</v>
      </c>
      <c r="AD114" s="18">
        <v>5.9330742999999998E-2</v>
      </c>
      <c r="AE114" s="18">
        <v>3.8335822999999998E-2</v>
      </c>
      <c r="AF114" s="18">
        <v>5.4484915000000002E-2</v>
      </c>
      <c r="AG114" s="18">
        <v>2.2365586999999999E-2</v>
      </c>
      <c r="AH114" s="18">
        <v>1.0958771000000001E-2</v>
      </c>
      <c r="AI114" s="18">
        <v>4.5580849999999999E-2</v>
      </c>
      <c r="AJ114" s="18">
        <v>0.108620115</v>
      </c>
      <c r="AK114" s="18">
        <v>2.1156347000000002E-3</v>
      </c>
      <c r="AL114" s="18">
        <v>7.5958510000000007E-2</v>
      </c>
      <c r="AM114" s="18">
        <v>9.9500309999999998E-3</v>
      </c>
      <c r="AN114" s="18">
        <v>7.3950249999999995E-2</v>
      </c>
      <c r="AO114" s="18">
        <v>9.4580200000000003E-2</v>
      </c>
      <c r="AP114" s="18">
        <v>8.9957124999999999E-2</v>
      </c>
      <c r="AQ114" s="18">
        <v>9.0639440000000002E-2</v>
      </c>
      <c r="AR114" s="18">
        <v>8.9821730000000002E-2</v>
      </c>
      <c r="AS114" s="18">
        <v>0.10261346</v>
      </c>
      <c r="AT114" s="18">
        <v>9.7063449999999999E-3</v>
      </c>
      <c r="AU114" s="18">
        <v>1.9447586999999999E-2</v>
      </c>
      <c r="AV114" s="18">
        <v>7.3058403999999993E-2</v>
      </c>
      <c r="AW114" s="18">
        <v>8.6964879999999994E-2</v>
      </c>
      <c r="AX114" s="18">
        <v>1.1511851E-2</v>
      </c>
      <c r="AY114" s="18">
        <v>8.2960699999999998E-2</v>
      </c>
      <c r="AZ114" s="18">
        <v>1.0831627999999999E-2</v>
      </c>
      <c r="BA114" s="18">
        <v>1.0159048E-2</v>
      </c>
      <c r="BB114" s="18">
        <v>7.3679579999999995E-2</v>
      </c>
      <c r="BC114" s="18">
        <v>4.3885414000000003E-3</v>
      </c>
      <c r="BD114" s="18">
        <v>8.5051799999999997E-2</v>
      </c>
      <c r="BE114" s="18">
        <v>3.0312120000000001E-2</v>
      </c>
      <c r="BF114" s="18">
        <v>8.5232935999999995E-2</v>
      </c>
      <c r="BG114" s="18">
        <v>3.3918011999999997E-2</v>
      </c>
      <c r="BH114" s="18">
        <v>7.2982720000000001E-2</v>
      </c>
      <c r="BI114" s="18">
        <v>0.15638831</v>
      </c>
      <c r="BJ114" s="18">
        <v>5.5092580000000002E-4</v>
      </c>
      <c r="BK114" s="18">
        <v>5.2642319999999999E-2</v>
      </c>
      <c r="BL114" s="18">
        <v>6.3562800000000003E-2</v>
      </c>
      <c r="BM114" s="18">
        <v>5.7585074999999999E-2</v>
      </c>
      <c r="BN114" s="18">
        <v>2.9648693E-2</v>
      </c>
      <c r="BO114" s="18">
        <v>3.0462409999999999E-2</v>
      </c>
      <c r="BP114" s="18">
        <v>5.1213697000000002E-2</v>
      </c>
      <c r="BQ114" s="18">
        <v>6.7511630000000003E-2</v>
      </c>
      <c r="BR114" s="18">
        <v>7.3500670000000004E-2</v>
      </c>
      <c r="BS114" s="18">
        <v>6.817086E-2</v>
      </c>
      <c r="BT114" s="18">
        <v>5.5929100000000002E-2</v>
      </c>
      <c r="BU114" s="18">
        <v>7.1133345000000001E-2</v>
      </c>
      <c r="BV114" s="18">
        <v>8.0246109999999992E-3</v>
      </c>
      <c r="BW114" s="18">
        <v>7.8141569999999994E-2</v>
      </c>
      <c r="BX114" s="18">
        <v>4.0188055E-2</v>
      </c>
      <c r="BY114" s="18">
        <v>7.6752946000000002E-2</v>
      </c>
      <c r="BZ114" s="18">
        <v>6.5179479999999998E-2</v>
      </c>
      <c r="CA114" s="18">
        <v>7.466122E-2</v>
      </c>
      <c r="CB114" s="18">
        <v>0.10144374</v>
      </c>
      <c r="CC114" s="18">
        <v>0.102668464</v>
      </c>
      <c r="CD114" s="18">
        <v>7.4195720000000007E-2</v>
      </c>
      <c r="CE114" s="18">
        <v>7.4916739999999996E-2</v>
      </c>
      <c r="CF114" s="18">
        <v>4.3207615999999997E-2</v>
      </c>
      <c r="CG114" s="18">
        <v>9.8416840000000005E-2</v>
      </c>
      <c r="CH114" s="18">
        <v>8.2545660000000007E-2</v>
      </c>
      <c r="CI114" s="18">
        <v>7.5618826E-2</v>
      </c>
      <c r="CJ114" s="18">
        <v>8.9133459999999998E-2</v>
      </c>
      <c r="CK114" s="18">
        <v>8.8132429999999998E-2</v>
      </c>
      <c r="CL114" s="18">
        <v>5.11777E-2</v>
      </c>
      <c r="CM114" s="18">
        <v>7.8211113999999998E-2</v>
      </c>
      <c r="CN114" s="18">
        <v>0.10473688</v>
      </c>
      <c r="CO114" s="18">
        <v>2.6303122000000002E-2</v>
      </c>
      <c r="CP114" s="18">
        <v>6.7782209999999996E-2</v>
      </c>
      <c r="CQ114" s="18">
        <v>3.5654154E-2</v>
      </c>
      <c r="CR114" s="18">
        <v>4.3729762999999998E-2</v>
      </c>
      <c r="CS114" s="18">
        <v>3.5709480000000002E-2</v>
      </c>
      <c r="CT114" s="18">
        <v>0.14946100000000001</v>
      </c>
      <c r="CU114" s="18">
        <v>0.14590697999999999</v>
      </c>
      <c r="CV114" s="18">
        <v>2.896553E-2</v>
      </c>
      <c r="CW114" s="18">
        <v>2.8834268E-2</v>
      </c>
      <c r="CX114" s="18">
        <v>6.946186E-2</v>
      </c>
      <c r="CY114" s="18">
        <v>7.3215730000000007E-2</v>
      </c>
      <c r="CZ114" s="18">
        <v>7.5064530000000004E-2</v>
      </c>
      <c r="DA114" s="18">
        <v>6.5371040000000005E-2</v>
      </c>
      <c r="DB114" s="18">
        <v>7.4234019999999998E-2</v>
      </c>
      <c r="DC114" s="18">
        <v>1.5071227E-2</v>
      </c>
      <c r="DD114" s="18">
        <v>0.3389838</v>
      </c>
      <c r="DE114" s="18">
        <v>0.15399194999999999</v>
      </c>
      <c r="DF114" s="18">
        <v>0.24043971</v>
      </c>
      <c r="DG114" s="18">
        <v>0.27470250000000002</v>
      </c>
      <c r="DH114" s="18">
        <v>0.27430650000000001</v>
      </c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3"/>
    </row>
    <row r="115" spans="1:300" ht="15" x14ac:dyDescent="0.25">
      <c r="A115">
        <v>112</v>
      </c>
      <c r="B115" t="s">
        <v>122</v>
      </c>
      <c r="C115" s="18">
        <v>8.6010194999999998E-2</v>
      </c>
      <c r="D115" s="18">
        <v>6.3913429999999993E-2</v>
      </c>
      <c r="E115" s="18">
        <v>7.9097929999999997E-2</v>
      </c>
      <c r="F115" s="18">
        <v>0.1069111</v>
      </c>
      <c r="G115" s="18">
        <v>8.1119540000000004E-2</v>
      </c>
      <c r="H115" s="18">
        <v>2.7154483E-2</v>
      </c>
      <c r="I115" s="18">
        <v>8.1721000000000002E-2</v>
      </c>
      <c r="J115" s="18">
        <v>0.1095078</v>
      </c>
      <c r="K115" s="18">
        <v>5.2406777000000002E-2</v>
      </c>
      <c r="L115" s="18">
        <v>8.4133719999999995E-2</v>
      </c>
      <c r="M115" s="18">
        <v>6.8754843999999996E-2</v>
      </c>
      <c r="N115" s="18">
        <v>6.5202360000000001E-2</v>
      </c>
      <c r="O115" s="18">
        <v>0.10143244</v>
      </c>
      <c r="P115" s="18">
        <v>0.11428626</v>
      </c>
      <c r="Q115" s="18">
        <v>5.222889E-2</v>
      </c>
      <c r="R115" s="18">
        <v>5.0277820000000001E-2</v>
      </c>
      <c r="S115" s="18">
        <v>4.7094962999999997E-2</v>
      </c>
      <c r="T115" s="18">
        <v>5.7183100000000001E-2</v>
      </c>
      <c r="U115" s="18">
        <v>8.9781570000000005E-2</v>
      </c>
      <c r="V115" s="18">
        <v>2.4729745000000001E-2</v>
      </c>
      <c r="W115" s="18">
        <v>7.8060450000000002E-3</v>
      </c>
      <c r="X115" s="18">
        <v>4.5175448E-2</v>
      </c>
      <c r="Y115" s="18">
        <v>5.3025477000000001E-2</v>
      </c>
      <c r="Z115" s="18">
        <v>9.8425604E-2</v>
      </c>
      <c r="AA115" s="18">
        <v>6.5678656000000002E-2</v>
      </c>
      <c r="AB115" s="18">
        <v>7.5333140000000007E-2</v>
      </c>
      <c r="AC115" s="18">
        <v>8.6146029999999998E-2</v>
      </c>
      <c r="AD115" s="18">
        <v>5.8519162E-2</v>
      </c>
      <c r="AE115" s="18">
        <v>2.4295496E-2</v>
      </c>
      <c r="AF115" s="18">
        <v>9.8171690000000006E-2</v>
      </c>
      <c r="AG115" s="18">
        <v>8.1084669999999998E-2</v>
      </c>
      <c r="AH115" s="18">
        <v>6.0280489999999999E-2</v>
      </c>
      <c r="AI115" s="18">
        <v>0.11874524</v>
      </c>
      <c r="AJ115" s="18">
        <v>1.5693908999999999E-2</v>
      </c>
      <c r="AK115" s="18">
        <v>8.0575289999999994E-2</v>
      </c>
      <c r="AL115" s="18">
        <v>4.5012330000000003E-2</v>
      </c>
      <c r="AM115" s="18">
        <v>5.5353965999999998E-2</v>
      </c>
      <c r="AN115" s="18">
        <v>9.7505844999999994E-2</v>
      </c>
      <c r="AO115" s="18">
        <v>0.10378757</v>
      </c>
      <c r="AP115" s="18">
        <v>0.10540774</v>
      </c>
      <c r="AQ115" s="18">
        <v>0.107004814</v>
      </c>
      <c r="AR115" s="18">
        <v>8.9733569999999999E-2</v>
      </c>
      <c r="AS115" s="18">
        <v>7.6663300000000004E-2</v>
      </c>
      <c r="AT115" s="18">
        <v>1.5324394999999999E-2</v>
      </c>
      <c r="AU115" s="18">
        <v>6.9718719999999998E-2</v>
      </c>
      <c r="AV115" s="18">
        <v>8.2803409999999994E-2</v>
      </c>
      <c r="AW115" s="18">
        <v>8.0634449999999996E-2</v>
      </c>
      <c r="AX115" s="18">
        <v>5.3114094000000001E-2</v>
      </c>
      <c r="AY115" s="18">
        <v>8.6582645999999999E-2</v>
      </c>
      <c r="AZ115" s="18">
        <v>4.0399275999999998E-2</v>
      </c>
      <c r="BA115" s="18">
        <v>5.0883032000000002E-2</v>
      </c>
      <c r="BB115" s="18">
        <v>9.9065189999999997E-2</v>
      </c>
      <c r="BC115" s="18">
        <v>4.8833277000000001E-2</v>
      </c>
      <c r="BD115" s="18">
        <v>8.6480719999999997E-2</v>
      </c>
      <c r="BE115" s="18">
        <v>1.8257162000000001E-3</v>
      </c>
      <c r="BF115" s="18">
        <v>8.2848474000000005E-2</v>
      </c>
      <c r="BG115" s="18">
        <v>0.11228924</v>
      </c>
      <c r="BH115" s="18">
        <v>0.10518722</v>
      </c>
      <c r="BI115" s="18">
        <v>8.9701823999999999E-2</v>
      </c>
      <c r="BJ115" s="18">
        <v>0.13195683</v>
      </c>
      <c r="BK115" s="18">
        <v>0.16433708</v>
      </c>
      <c r="BL115" s="18">
        <v>0.11523586500000001</v>
      </c>
      <c r="BM115" s="18">
        <v>0.12732400999999999</v>
      </c>
      <c r="BN115" s="18">
        <v>0.12403365</v>
      </c>
      <c r="BO115" s="18">
        <v>0.13029573999999999</v>
      </c>
      <c r="BP115" s="18">
        <v>0.13641528999999999</v>
      </c>
      <c r="BQ115" s="18">
        <v>8.8170129999999999E-2</v>
      </c>
      <c r="BR115" s="18">
        <v>0.13769451999999999</v>
      </c>
      <c r="BS115" s="18">
        <v>0.14167405999999999</v>
      </c>
      <c r="BT115" s="18">
        <v>0.13674720000000001</v>
      </c>
      <c r="BU115" s="18">
        <v>0.10631306</v>
      </c>
      <c r="BV115" s="18">
        <v>0.11822538</v>
      </c>
      <c r="BW115" s="18">
        <v>0.14370316</v>
      </c>
      <c r="BX115" s="18">
        <v>0.14550462</v>
      </c>
      <c r="BY115" s="18">
        <v>0.115204416</v>
      </c>
      <c r="BZ115" s="18">
        <v>0.13079482000000001</v>
      </c>
      <c r="CA115" s="18">
        <v>0.11581021499999999</v>
      </c>
      <c r="CB115" s="18">
        <v>0.10847635999999999</v>
      </c>
      <c r="CC115" s="18">
        <v>0.17870332</v>
      </c>
      <c r="CD115" s="18">
        <v>0.13205354999999999</v>
      </c>
      <c r="CE115" s="18">
        <v>0.14029506999999999</v>
      </c>
      <c r="CF115" s="18">
        <v>0.11884554</v>
      </c>
      <c r="CG115" s="18">
        <v>0.13247709999999999</v>
      </c>
      <c r="CH115" s="18">
        <v>0.119191214</v>
      </c>
      <c r="CI115" s="18">
        <v>0.15232128</v>
      </c>
      <c r="CJ115" s="18">
        <v>0.12943843999999999</v>
      </c>
      <c r="CK115" s="18">
        <v>0.14669842</v>
      </c>
      <c r="CL115" s="18">
        <v>0.11982143000000001</v>
      </c>
      <c r="CM115" s="18">
        <v>0.11416886</v>
      </c>
      <c r="CN115" s="18">
        <v>6.3379060000000001E-2</v>
      </c>
      <c r="CO115" s="18">
        <v>8.5421029999999995E-2</v>
      </c>
      <c r="CP115" s="18">
        <v>8.196763E-2</v>
      </c>
      <c r="CQ115" s="18">
        <v>0.15612759000000001</v>
      </c>
      <c r="CR115" s="18">
        <v>0.15604370000000001</v>
      </c>
      <c r="CS115" s="18">
        <v>0.15767539999999999</v>
      </c>
      <c r="CT115" s="18">
        <v>0.19963668000000001</v>
      </c>
      <c r="CU115" s="18">
        <v>0.19822465</v>
      </c>
      <c r="CV115" s="18">
        <v>0.13948748999999999</v>
      </c>
      <c r="CW115" s="18">
        <v>0.13875017000000001</v>
      </c>
      <c r="CX115" s="18">
        <v>0.18912899999999999</v>
      </c>
      <c r="CY115" s="18">
        <v>0.19197608999999999</v>
      </c>
      <c r="CZ115" s="18">
        <v>0.19114986</v>
      </c>
      <c r="DA115" s="18">
        <v>0.18468091</v>
      </c>
      <c r="DB115" s="18">
        <v>0.1917499</v>
      </c>
      <c r="DC115" s="18">
        <v>0.13785144999999999</v>
      </c>
      <c r="DD115" s="18">
        <v>0.12707639000000001</v>
      </c>
      <c r="DE115" s="18">
        <v>0.19949550999999999</v>
      </c>
      <c r="DF115" s="18">
        <v>0.11901923</v>
      </c>
      <c r="DG115" s="18">
        <v>0.11902765999999999</v>
      </c>
      <c r="DH115" s="18">
        <v>0.11576728</v>
      </c>
      <c r="DI115" s="18">
        <v>9.7666539999999996E-2</v>
      </c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3"/>
    </row>
    <row r="116" spans="1:300" ht="15" x14ac:dyDescent="0.25">
      <c r="A116">
        <v>113</v>
      </c>
      <c r="B116" t="s">
        <v>123</v>
      </c>
      <c r="C116" s="18">
        <v>0.15251239999999999</v>
      </c>
      <c r="D116" s="18">
        <v>0.13743746000000001</v>
      </c>
      <c r="E116" s="18">
        <v>0.16191881999999999</v>
      </c>
      <c r="F116" s="18">
        <v>0.14641707000000001</v>
      </c>
      <c r="G116" s="18">
        <v>0.15386343</v>
      </c>
      <c r="H116" s="18">
        <v>8.5248396000000004E-2</v>
      </c>
      <c r="I116" s="18">
        <v>7.9071569999999994E-2</v>
      </c>
      <c r="J116" s="18">
        <v>5.98939E-2</v>
      </c>
      <c r="K116" s="18">
        <v>0.10794628000000001</v>
      </c>
      <c r="L116" s="18">
        <v>0.10308691</v>
      </c>
      <c r="M116" s="18">
        <v>8.5274379999999997E-2</v>
      </c>
      <c r="N116" s="18">
        <v>0.13130919999999999</v>
      </c>
      <c r="O116" s="18">
        <v>0.15823975000000001</v>
      </c>
      <c r="P116" s="18">
        <v>0.13821406999999999</v>
      </c>
      <c r="Q116" s="18">
        <v>0.16603242000000001</v>
      </c>
      <c r="R116" s="18">
        <v>2.2212363999999998E-2</v>
      </c>
      <c r="S116" s="18">
        <v>0.117490046</v>
      </c>
      <c r="T116" s="18">
        <v>4.7255779999999997E-2</v>
      </c>
      <c r="U116" s="18">
        <v>6.2970990000000004E-2</v>
      </c>
      <c r="V116" s="18">
        <v>1.5408707000000001E-2</v>
      </c>
      <c r="W116" s="18">
        <v>0.10384704</v>
      </c>
      <c r="X116" s="18">
        <v>0.12059246999999999</v>
      </c>
      <c r="Y116" s="18">
        <v>0.12634098999999999</v>
      </c>
      <c r="Z116" s="18">
        <v>0.15370776</v>
      </c>
      <c r="AA116" s="18">
        <v>0.14431036</v>
      </c>
      <c r="AB116" s="18">
        <v>0.14147182</v>
      </c>
      <c r="AC116" s="18">
        <v>0.14519209</v>
      </c>
      <c r="AD116" s="18">
        <v>0.13468047999999999</v>
      </c>
      <c r="AE116" s="18">
        <v>1.3961848000000001E-2</v>
      </c>
      <c r="AF116" s="18">
        <v>0.13792112000000001</v>
      </c>
      <c r="AG116" s="18">
        <v>0.13317293999999999</v>
      </c>
      <c r="AH116" s="18">
        <v>9.5645499999999994E-2</v>
      </c>
      <c r="AI116" s="18">
        <v>8.1490469999999995E-2</v>
      </c>
      <c r="AJ116" s="18">
        <v>0.15565000000000001</v>
      </c>
      <c r="AK116" s="18">
        <v>9.4306453999999998E-2</v>
      </c>
      <c r="AL116" s="18">
        <v>0.17543</v>
      </c>
      <c r="AM116" s="18">
        <v>0.11572366000000001</v>
      </c>
      <c r="AN116" s="18">
        <v>0.14229291999999999</v>
      </c>
      <c r="AO116" s="18">
        <v>0.16276783</v>
      </c>
      <c r="AP116" s="18">
        <v>0.16464198999999999</v>
      </c>
      <c r="AQ116" s="18">
        <v>0.15568119999999999</v>
      </c>
      <c r="AR116" s="18">
        <v>0.15885836</v>
      </c>
      <c r="AS116" s="18">
        <v>0.15116994</v>
      </c>
      <c r="AT116" s="18">
        <v>0.12646814000000001</v>
      </c>
      <c r="AU116" s="18">
        <v>0.14328009</v>
      </c>
      <c r="AV116" s="18">
        <v>0.13268593000000001</v>
      </c>
      <c r="AW116" s="18">
        <v>0.14171463000000001</v>
      </c>
      <c r="AX116" s="18">
        <v>0.11667399000000001</v>
      </c>
      <c r="AY116" s="18">
        <v>0.14792341000000001</v>
      </c>
      <c r="AZ116" s="18">
        <v>7.5444700000000003E-2</v>
      </c>
      <c r="BA116" s="18">
        <v>8.7161820000000001E-2</v>
      </c>
      <c r="BB116" s="18">
        <v>0.16817011000000001</v>
      </c>
      <c r="BC116" s="18">
        <v>0.103359014</v>
      </c>
      <c r="BD116" s="18">
        <v>0.17182678000000001</v>
      </c>
      <c r="BE116" s="18">
        <v>4.2844466999999997E-2</v>
      </c>
      <c r="BF116" s="18">
        <v>0.15740794999999999</v>
      </c>
      <c r="BG116" s="18">
        <v>7.8796870000000005E-2</v>
      </c>
      <c r="BH116" s="18">
        <v>0.14886677000000001</v>
      </c>
      <c r="BI116" s="18">
        <v>0.14094757999999999</v>
      </c>
      <c r="BJ116" s="18">
        <v>0.12315281</v>
      </c>
      <c r="BK116" s="18">
        <v>0.13111353000000001</v>
      </c>
      <c r="BL116" s="18">
        <v>0.15506196</v>
      </c>
      <c r="BM116" s="18">
        <v>0.18581311</v>
      </c>
      <c r="BN116" s="18">
        <v>0.16979063</v>
      </c>
      <c r="BO116" s="18">
        <v>0.16140940000000001</v>
      </c>
      <c r="BP116" s="18">
        <v>0.14543389000000001</v>
      </c>
      <c r="BQ116" s="18">
        <v>9.9154963999999998E-2</v>
      </c>
      <c r="BR116" s="18">
        <v>0.14987502999999999</v>
      </c>
      <c r="BS116" s="18">
        <v>0.10656436</v>
      </c>
      <c r="BT116" s="18">
        <v>0.14549645999999999</v>
      </c>
      <c r="BU116" s="18">
        <v>0.16685562000000001</v>
      </c>
      <c r="BV116" s="18">
        <v>0.1356299</v>
      </c>
      <c r="BW116" s="18">
        <v>0.16730943000000001</v>
      </c>
      <c r="BX116" s="18">
        <v>0.16312072</v>
      </c>
      <c r="BY116" s="18">
        <v>0.121862575</v>
      </c>
      <c r="BZ116" s="18">
        <v>0.13477819999999999</v>
      </c>
      <c r="CA116" s="18">
        <v>0.13952961999999999</v>
      </c>
      <c r="CB116" s="18">
        <v>0.12323769</v>
      </c>
      <c r="CC116" s="18">
        <v>0.13147510000000001</v>
      </c>
      <c r="CD116" s="18">
        <v>0.10914823</v>
      </c>
      <c r="CE116" s="18">
        <v>0.15208347</v>
      </c>
      <c r="CF116" s="18">
        <v>0.12395225</v>
      </c>
      <c r="CG116" s="18">
        <v>0.14464141</v>
      </c>
      <c r="CH116" s="18">
        <v>0.11617245499999999</v>
      </c>
      <c r="CI116" s="18">
        <v>0.11938819000000001</v>
      </c>
      <c r="CJ116" s="18">
        <v>0.12934764000000001</v>
      </c>
      <c r="CK116" s="18">
        <v>0.13174899000000001</v>
      </c>
      <c r="CL116" s="18">
        <v>0.13810666999999999</v>
      </c>
      <c r="CM116" s="18">
        <v>0.14323496999999999</v>
      </c>
      <c r="CN116" s="18">
        <v>0.1576149</v>
      </c>
      <c r="CO116" s="18">
        <v>0.14128763999999999</v>
      </c>
      <c r="CP116" s="18">
        <v>8.1378214000000004E-2</v>
      </c>
      <c r="CQ116" s="18">
        <v>0.19972978999999999</v>
      </c>
      <c r="CR116" s="18">
        <v>0.19614086</v>
      </c>
      <c r="CS116" s="18">
        <v>0.19819113999999999</v>
      </c>
      <c r="CT116" s="18">
        <v>0.15560772</v>
      </c>
      <c r="CU116" s="18">
        <v>0.15966195999999999</v>
      </c>
      <c r="CV116" s="18">
        <v>0.20046823</v>
      </c>
      <c r="CW116" s="18">
        <v>0.20061198</v>
      </c>
      <c r="CX116" s="18">
        <v>0.17313872</v>
      </c>
      <c r="CY116" s="18">
        <v>0.17524529</v>
      </c>
      <c r="CZ116" s="18">
        <v>0.17982475000000001</v>
      </c>
      <c r="DA116" s="18">
        <v>0.17055598</v>
      </c>
      <c r="DB116" s="18">
        <v>0.17828989000000001</v>
      </c>
      <c r="DC116" s="18">
        <v>0.197212</v>
      </c>
      <c r="DD116" s="18">
        <v>0.18791509000000001</v>
      </c>
      <c r="DE116" s="18">
        <v>0.14251075999999999</v>
      </c>
      <c r="DF116" s="18">
        <v>0.18078495999999999</v>
      </c>
      <c r="DG116" s="18">
        <v>0.17625426</v>
      </c>
      <c r="DH116" s="18">
        <v>0.17484227999999999</v>
      </c>
      <c r="DI116" s="18">
        <v>0.17738226000000001</v>
      </c>
      <c r="DJ116" s="18">
        <v>0.26333656999999999</v>
      </c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3"/>
    </row>
    <row r="117" spans="1:300" ht="15" x14ac:dyDescent="0.25">
      <c r="A117">
        <v>114</v>
      </c>
      <c r="B117" t="s">
        <v>124</v>
      </c>
      <c r="C117" s="18">
        <v>0.16948113000000001</v>
      </c>
      <c r="D117" s="18">
        <v>0.13945953999999999</v>
      </c>
      <c r="E117" s="18">
        <v>0.13007805</v>
      </c>
      <c r="F117" s="18">
        <v>0.16069584000000001</v>
      </c>
      <c r="G117" s="18">
        <v>0.15897056000000001</v>
      </c>
      <c r="H117" s="18">
        <v>5.9699154999999997E-2</v>
      </c>
      <c r="I117" s="18">
        <v>8.0454399999999995E-2</v>
      </c>
      <c r="J117" s="18">
        <v>6.2562980000000004E-2</v>
      </c>
      <c r="K117" s="18">
        <v>0.11116842</v>
      </c>
      <c r="L117" s="18">
        <v>8.3302570000000006E-2</v>
      </c>
      <c r="M117" s="18">
        <v>5.4527590000000001E-2</v>
      </c>
      <c r="N117" s="18">
        <v>0.10883</v>
      </c>
      <c r="O117" s="18">
        <v>0.15621918000000001</v>
      </c>
      <c r="P117" s="18">
        <v>0.13899015000000001</v>
      </c>
      <c r="Q117" s="18">
        <v>0.15054007999999999</v>
      </c>
      <c r="R117" s="18">
        <v>1.2722829999999999E-2</v>
      </c>
      <c r="S117" s="18">
        <v>9.3518329999999997E-2</v>
      </c>
      <c r="T117" s="18">
        <v>2.8073226999999999E-3</v>
      </c>
      <c r="U117" s="18">
        <v>4.0734988E-2</v>
      </c>
      <c r="V117" s="18">
        <v>1.2362743000000001E-2</v>
      </c>
      <c r="W117" s="18">
        <v>6.8328390000000003E-2</v>
      </c>
      <c r="X117" s="18">
        <v>0.12165519</v>
      </c>
      <c r="Y117" s="18">
        <v>0.12898044</v>
      </c>
      <c r="Z117" s="18">
        <v>0.16244954</v>
      </c>
      <c r="AA117" s="18">
        <v>0.12274029</v>
      </c>
      <c r="AB117" s="18">
        <v>0.16249731000000001</v>
      </c>
      <c r="AC117" s="18">
        <v>0.14726958000000001</v>
      </c>
      <c r="AD117" s="18">
        <v>0.14066939000000001</v>
      </c>
      <c r="AE117" s="18">
        <v>2.7218727000000002E-2</v>
      </c>
      <c r="AF117" s="18">
        <v>0.14786224000000001</v>
      </c>
      <c r="AG117" s="18">
        <v>0.14078068999999999</v>
      </c>
      <c r="AH117" s="18">
        <v>9.0445250000000005E-2</v>
      </c>
      <c r="AI117" s="18">
        <v>7.8706129999999999E-2</v>
      </c>
      <c r="AJ117" s="18">
        <v>0.13900456999999999</v>
      </c>
      <c r="AK117" s="18">
        <v>6.8170060000000005E-2</v>
      </c>
      <c r="AL117" s="18">
        <v>0.14407276999999999</v>
      </c>
      <c r="AM117" s="18">
        <v>8.5661749999999995E-2</v>
      </c>
      <c r="AN117" s="18">
        <v>0.15113503</v>
      </c>
      <c r="AO117" s="18">
        <v>0.15386246000000001</v>
      </c>
      <c r="AP117" s="18">
        <v>0.15902837</v>
      </c>
      <c r="AQ117" s="18">
        <v>0.14056076000000001</v>
      </c>
      <c r="AR117" s="18">
        <v>0.16891801000000001</v>
      </c>
      <c r="AS117" s="18">
        <v>0.15932441999999999</v>
      </c>
      <c r="AT117" s="18">
        <v>9.4429700000000005E-2</v>
      </c>
      <c r="AU117" s="18">
        <v>0.12552805</v>
      </c>
      <c r="AV117" s="18">
        <v>0.14265971999999999</v>
      </c>
      <c r="AW117" s="18">
        <v>0.14755844000000001</v>
      </c>
      <c r="AX117" s="18">
        <v>0.10565849400000001</v>
      </c>
      <c r="AY117" s="18">
        <v>0.1569168</v>
      </c>
      <c r="AZ117" s="18">
        <v>6.7689076000000001E-2</v>
      </c>
      <c r="BA117" s="18">
        <v>8.0524890000000002E-2</v>
      </c>
      <c r="BB117" s="18">
        <v>0.16860658000000001</v>
      </c>
      <c r="BC117" s="18">
        <v>7.8706789999999999E-2</v>
      </c>
      <c r="BD117" s="18">
        <v>0.17887315000000001</v>
      </c>
      <c r="BE117" s="18">
        <v>2.3699837000000001E-2</v>
      </c>
      <c r="BF117" s="18">
        <v>0.17263597</v>
      </c>
      <c r="BG117" s="18">
        <v>8.4325960000000005E-2</v>
      </c>
      <c r="BH117" s="18">
        <v>0.15200876999999999</v>
      </c>
      <c r="BI117" s="18">
        <v>0.14598185999999999</v>
      </c>
      <c r="BJ117" s="18">
        <v>0.13142190000000001</v>
      </c>
      <c r="BK117" s="18">
        <v>0.13271527</v>
      </c>
      <c r="BL117" s="18">
        <v>0.17309240000000001</v>
      </c>
      <c r="BM117" s="18">
        <v>0.20586082</v>
      </c>
      <c r="BN117" s="18">
        <v>0.17937663000000001</v>
      </c>
      <c r="BO117" s="18">
        <v>0.16385046</v>
      </c>
      <c r="BP117" s="18">
        <v>0.13126934000000001</v>
      </c>
      <c r="BQ117" s="18">
        <v>9.8288059999999997E-2</v>
      </c>
      <c r="BR117" s="18">
        <v>0.1393595</v>
      </c>
      <c r="BS117" s="18">
        <v>0.12259784999999999</v>
      </c>
      <c r="BT117" s="18">
        <v>0.117171496</v>
      </c>
      <c r="BU117" s="18">
        <v>0.17531092000000001</v>
      </c>
      <c r="BV117" s="18">
        <v>0.1448718</v>
      </c>
      <c r="BW117" s="18">
        <v>0.17283509999999999</v>
      </c>
      <c r="BX117" s="18">
        <v>0.17242468999999999</v>
      </c>
      <c r="BY117" s="18">
        <v>0.112067915</v>
      </c>
      <c r="BZ117" s="18">
        <v>0.15492854</v>
      </c>
      <c r="CA117" s="18">
        <v>0.11498485999999999</v>
      </c>
      <c r="CB117" s="18">
        <v>0.1138576</v>
      </c>
      <c r="CC117" s="18">
        <v>0.15720825999999999</v>
      </c>
      <c r="CD117" s="18">
        <v>0.11765179000000001</v>
      </c>
      <c r="CE117" s="18">
        <v>0.14954032</v>
      </c>
      <c r="CF117" s="18">
        <v>0.13817565000000001</v>
      </c>
      <c r="CG117" s="18">
        <v>0.1311948</v>
      </c>
      <c r="CH117" s="18">
        <v>0.12858095999999999</v>
      </c>
      <c r="CI117" s="18">
        <v>0.114367485</v>
      </c>
      <c r="CJ117" s="18">
        <v>0.12945227000000001</v>
      </c>
      <c r="CK117" s="18">
        <v>0.1409656</v>
      </c>
      <c r="CL117" s="18">
        <v>0.15270694000000001</v>
      </c>
      <c r="CM117" s="18">
        <v>0.14201136</v>
      </c>
      <c r="CN117" s="18">
        <v>0.15438663999999999</v>
      </c>
      <c r="CO117" s="18">
        <v>0.11207284000000001</v>
      </c>
      <c r="CP117" s="18">
        <v>9.8510324999999996E-2</v>
      </c>
      <c r="CQ117" s="18">
        <v>0.16408959000000001</v>
      </c>
      <c r="CR117" s="18">
        <v>0.15950584000000001</v>
      </c>
      <c r="CS117" s="18">
        <v>0.16613310000000001</v>
      </c>
      <c r="CT117" s="18">
        <v>0.16570820999999999</v>
      </c>
      <c r="CU117" s="18">
        <v>0.16768056000000001</v>
      </c>
      <c r="CV117" s="18">
        <v>0.16608597</v>
      </c>
      <c r="CW117" s="18">
        <v>0.16775172999999999</v>
      </c>
      <c r="CX117" s="18">
        <v>0.18143496000000001</v>
      </c>
      <c r="CY117" s="18">
        <v>0.18336725000000001</v>
      </c>
      <c r="CZ117" s="18">
        <v>0.18566484999999999</v>
      </c>
      <c r="DA117" s="18">
        <v>0.17736170000000001</v>
      </c>
      <c r="DB117" s="18">
        <v>0.18559696000000001</v>
      </c>
      <c r="DC117" s="18">
        <v>0.16306101000000001</v>
      </c>
      <c r="DD117" s="18">
        <v>0.16694358000000001</v>
      </c>
      <c r="DE117" s="18">
        <v>0.1515492</v>
      </c>
      <c r="DF117" s="18">
        <v>0.18504780000000001</v>
      </c>
      <c r="DG117" s="18">
        <v>0.18817937000000001</v>
      </c>
      <c r="DH117" s="18">
        <v>0.18447946000000001</v>
      </c>
      <c r="DI117" s="18">
        <v>0.17574998999999999</v>
      </c>
      <c r="DJ117" s="18">
        <v>0.24929709999999999</v>
      </c>
      <c r="DK117" s="18">
        <v>0.97325324999999996</v>
      </c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3"/>
    </row>
    <row r="118" spans="1:300" ht="15" x14ac:dyDescent="0.25">
      <c r="A118">
        <v>115</v>
      </c>
      <c r="B118" t="s">
        <v>125</v>
      </c>
      <c r="C118" s="18">
        <v>0.15816753</v>
      </c>
      <c r="D118" s="18">
        <v>0.12958987</v>
      </c>
      <c r="E118" s="18">
        <v>0.12322348</v>
      </c>
      <c r="F118" s="18">
        <v>0.15497696</v>
      </c>
      <c r="G118" s="18">
        <v>0.15847317999999999</v>
      </c>
      <c r="H118" s="18">
        <v>4.9524624000000003E-2</v>
      </c>
      <c r="I118" s="18">
        <v>7.3914439999999998E-2</v>
      </c>
      <c r="J118" s="18">
        <v>6.7655740000000006E-2</v>
      </c>
      <c r="K118" s="18">
        <v>0.10630800999999999</v>
      </c>
      <c r="L118" s="18">
        <v>6.8138980000000002E-2</v>
      </c>
      <c r="M118" s="18">
        <v>5.3185059999999999E-2</v>
      </c>
      <c r="N118" s="18">
        <v>9.8946504000000005E-2</v>
      </c>
      <c r="O118" s="18">
        <v>0.15227753999999999</v>
      </c>
      <c r="P118" s="18">
        <v>0.13158394000000001</v>
      </c>
      <c r="Q118" s="18">
        <v>0.13455948000000001</v>
      </c>
      <c r="R118" s="18">
        <v>3.8786860000000001E-3</v>
      </c>
      <c r="S118" s="18">
        <v>7.9668275999999996E-2</v>
      </c>
      <c r="T118" s="18">
        <v>7.8983590000000006E-3</v>
      </c>
      <c r="U118" s="18">
        <v>4.4043699999999998E-2</v>
      </c>
      <c r="V118" s="18">
        <v>2.1178863999999999E-2</v>
      </c>
      <c r="W118" s="18">
        <v>5.5166733000000003E-2</v>
      </c>
      <c r="X118" s="18">
        <v>0.121097304</v>
      </c>
      <c r="Y118" s="18">
        <v>0.12676180000000001</v>
      </c>
      <c r="Z118" s="18">
        <v>0.15195112</v>
      </c>
      <c r="AA118" s="18">
        <v>0.11907961</v>
      </c>
      <c r="AB118" s="18">
        <v>0.15579392</v>
      </c>
      <c r="AC118" s="18">
        <v>0.15526290000000001</v>
      </c>
      <c r="AD118" s="18">
        <v>0.13822559000000001</v>
      </c>
      <c r="AE118" s="18">
        <v>1.7274189999999998E-2</v>
      </c>
      <c r="AF118" s="18">
        <v>0.14451343999999999</v>
      </c>
      <c r="AG118" s="18">
        <v>0.14250842999999999</v>
      </c>
      <c r="AH118" s="18">
        <v>9.295958E-2</v>
      </c>
      <c r="AI118" s="18">
        <v>9.6787590000000007E-2</v>
      </c>
      <c r="AJ118" s="18">
        <v>0.13693701999999999</v>
      </c>
      <c r="AK118" s="18">
        <v>6.262732E-2</v>
      </c>
      <c r="AL118" s="18">
        <v>0.14428551000000001</v>
      </c>
      <c r="AM118" s="18">
        <v>7.2175710000000004E-2</v>
      </c>
      <c r="AN118" s="18">
        <v>0.14277296</v>
      </c>
      <c r="AO118" s="18">
        <v>0.15465868999999999</v>
      </c>
      <c r="AP118" s="18">
        <v>0.15843788</v>
      </c>
      <c r="AQ118" s="18">
        <v>0.14234938999999999</v>
      </c>
      <c r="AR118" s="18">
        <v>0.15987470000000001</v>
      </c>
      <c r="AS118" s="18">
        <v>0.15040044</v>
      </c>
      <c r="AT118" s="18">
        <v>8.6889304000000001E-2</v>
      </c>
      <c r="AU118" s="18">
        <v>0.12090590599999999</v>
      </c>
      <c r="AV118" s="18">
        <v>0.13164355999999999</v>
      </c>
      <c r="AW118" s="18">
        <v>0.13708662999999999</v>
      </c>
      <c r="AX118" s="18">
        <v>0.10315253000000001</v>
      </c>
      <c r="AY118" s="18">
        <v>0.14886703000000001</v>
      </c>
      <c r="AZ118" s="18">
        <v>6.5766320000000003E-2</v>
      </c>
      <c r="BA118" s="18">
        <v>7.7809950000000003E-2</v>
      </c>
      <c r="BB118" s="18">
        <v>0.17013091999999999</v>
      </c>
      <c r="BC118" s="18">
        <v>6.8583204999999994E-2</v>
      </c>
      <c r="BD118" s="18">
        <v>0.16686901000000001</v>
      </c>
      <c r="BE118" s="18">
        <v>1.2809644E-2</v>
      </c>
      <c r="BF118" s="18">
        <v>0.16088330000000001</v>
      </c>
      <c r="BG118" s="18">
        <v>8.8153930000000005E-2</v>
      </c>
      <c r="BH118" s="18">
        <v>0.15017374</v>
      </c>
      <c r="BI118" s="18">
        <v>0.14372478</v>
      </c>
      <c r="BJ118" s="18">
        <v>0.12577376000000001</v>
      </c>
      <c r="BK118" s="18">
        <v>0.13517504999999999</v>
      </c>
      <c r="BL118" s="18">
        <v>0.16356327000000001</v>
      </c>
      <c r="BM118" s="18">
        <v>0.19565542</v>
      </c>
      <c r="BN118" s="18">
        <v>0.16498426999999999</v>
      </c>
      <c r="BO118" s="18">
        <v>0.15940313</v>
      </c>
      <c r="BP118" s="18">
        <v>0.11480926</v>
      </c>
      <c r="BQ118" s="18">
        <v>8.0203399999999994E-2</v>
      </c>
      <c r="BR118" s="18">
        <v>0.12312099</v>
      </c>
      <c r="BS118" s="18">
        <v>0.113479234</v>
      </c>
      <c r="BT118" s="18">
        <v>0.10577775</v>
      </c>
      <c r="BU118" s="18">
        <v>0.17016519999999999</v>
      </c>
      <c r="BV118" s="18">
        <v>0.14223501</v>
      </c>
      <c r="BW118" s="18">
        <v>0.16424330000000001</v>
      </c>
      <c r="BX118" s="18">
        <v>0.16965569999999999</v>
      </c>
      <c r="BY118" s="18">
        <v>0.10748136</v>
      </c>
      <c r="BZ118" s="18">
        <v>0.14597669999999999</v>
      </c>
      <c r="CA118" s="18">
        <v>0.10371816</v>
      </c>
      <c r="CB118" s="18">
        <v>0.10729793</v>
      </c>
      <c r="CC118" s="18">
        <v>0.14884906000000001</v>
      </c>
      <c r="CD118" s="18">
        <v>0.11686224000000001</v>
      </c>
      <c r="CE118" s="18">
        <v>0.15225822999999999</v>
      </c>
      <c r="CF118" s="18">
        <v>0.12890962</v>
      </c>
      <c r="CG118" s="18">
        <v>0.11768162</v>
      </c>
      <c r="CH118" s="18">
        <v>0.12459233</v>
      </c>
      <c r="CI118" s="18">
        <v>0.10296896</v>
      </c>
      <c r="CJ118" s="18">
        <v>0.1244434</v>
      </c>
      <c r="CK118" s="18">
        <v>0.12728702</v>
      </c>
      <c r="CL118" s="18">
        <v>0.14227076999999999</v>
      </c>
      <c r="CM118" s="18">
        <v>0.14264940000000001</v>
      </c>
      <c r="CN118" s="18">
        <v>0.14296934</v>
      </c>
      <c r="CO118" s="18">
        <v>0.10794235000000001</v>
      </c>
      <c r="CP118" s="18">
        <v>9.8209805999999997E-2</v>
      </c>
      <c r="CQ118" s="18">
        <v>0.16254927</v>
      </c>
      <c r="CR118" s="18">
        <v>0.15829408</v>
      </c>
      <c r="CS118" s="18">
        <v>0.16004426999999999</v>
      </c>
      <c r="CT118" s="18">
        <v>0.15617631000000001</v>
      </c>
      <c r="CU118" s="18">
        <v>0.15744536000000001</v>
      </c>
      <c r="CV118" s="18">
        <v>0.14857464000000001</v>
      </c>
      <c r="CW118" s="18">
        <v>0.14962639</v>
      </c>
      <c r="CX118" s="18">
        <v>0.16827163000000001</v>
      </c>
      <c r="CY118" s="18">
        <v>0.16909735000000001</v>
      </c>
      <c r="CZ118" s="18">
        <v>0.17586471000000001</v>
      </c>
      <c r="DA118" s="18">
        <v>0.16693733999999999</v>
      </c>
      <c r="DB118" s="18">
        <v>0.17135230000000001</v>
      </c>
      <c r="DC118" s="18">
        <v>0.15151232000000001</v>
      </c>
      <c r="DD118" s="18">
        <v>0.15890193</v>
      </c>
      <c r="DE118" s="18">
        <v>0.14127261999999999</v>
      </c>
      <c r="DF118" s="18">
        <v>0.17275113</v>
      </c>
      <c r="DG118" s="18">
        <v>0.1751125</v>
      </c>
      <c r="DH118" s="18">
        <v>0.17021257000000001</v>
      </c>
      <c r="DI118" s="18">
        <v>0.17097713</v>
      </c>
      <c r="DJ118" s="18">
        <v>0.26761138000000001</v>
      </c>
      <c r="DK118" s="18">
        <v>0.90964305000000001</v>
      </c>
      <c r="DL118" s="18">
        <v>0.98449284000000004</v>
      </c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3"/>
    </row>
    <row r="119" spans="1:300" ht="15" x14ac:dyDescent="0.25">
      <c r="A119">
        <v>116</v>
      </c>
      <c r="B119" t="s">
        <v>126</v>
      </c>
      <c r="C119" s="18">
        <v>0.1399454</v>
      </c>
      <c r="D119" s="18">
        <v>9.1405620000000007E-2</v>
      </c>
      <c r="E119" s="18">
        <v>0.10926489</v>
      </c>
      <c r="F119" s="18">
        <v>0.12571433000000001</v>
      </c>
      <c r="G119" s="18">
        <v>0.11968090000000001</v>
      </c>
      <c r="H119" s="18">
        <v>6.1623589999999999E-2</v>
      </c>
      <c r="I119" s="18">
        <v>5.8139257E-2</v>
      </c>
      <c r="J119" s="18">
        <v>4.6636905999999999E-2</v>
      </c>
      <c r="K119" s="18">
        <v>8.9010640000000002E-2</v>
      </c>
      <c r="L119" s="18">
        <v>6.7421700000000001E-2</v>
      </c>
      <c r="M119" s="18">
        <v>6.8608630000000004E-2</v>
      </c>
      <c r="N119" s="18">
        <v>9.5799899999999993E-2</v>
      </c>
      <c r="O119" s="18">
        <v>0.13177794000000001</v>
      </c>
      <c r="P119" s="18">
        <v>0.10790397</v>
      </c>
      <c r="Q119" s="18">
        <v>0.11986888</v>
      </c>
      <c r="R119" s="18">
        <v>2.2061145000000001E-2</v>
      </c>
      <c r="S119" s="18">
        <v>9.891527E-2</v>
      </c>
      <c r="T119" s="18">
        <v>4.0932986999999997E-2</v>
      </c>
      <c r="U119" s="18">
        <v>4.6128164999999999E-2</v>
      </c>
      <c r="V119" s="18">
        <v>2.8985542999999999E-3</v>
      </c>
      <c r="W119" s="18">
        <v>8.1083550000000004E-2</v>
      </c>
      <c r="X119" s="18">
        <v>9.6021460000000003E-2</v>
      </c>
      <c r="Y119" s="18">
        <v>9.9967449999999999E-2</v>
      </c>
      <c r="Z119" s="18">
        <v>0.11874706</v>
      </c>
      <c r="AA119" s="18">
        <v>0.10464045399999999</v>
      </c>
      <c r="AB119" s="18">
        <v>0.119111545</v>
      </c>
      <c r="AC119" s="18">
        <v>0.11840101</v>
      </c>
      <c r="AD119" s="18">
        <v>0.117125124</v>
      </c>
      <c r="AE119" s="18">
        <v>2.8600518E-3</v>
      </c>
      <c r="AF119" s="18">
        <v>0.12385227</v>
      </c>
      <c r="AG119" s="18">
        <v>0.10699878</v>
      </c>
      <c r="AH119" s="18">
        <v>7.0524864000000007E-2</v>
      </c>
      <c r="AI119" s="18">
        <v>7.7483189999999993E-2</v>
      </c>
      <c r="AJ119" s="18">
        <v>8.4490629999999997E-2</v>
      </c>
      <c r="AK119" s="18">
        <v>7.5750250000000005E-2</v>
      </c>
      <c r="AL119" s="18">
        <v>0.13502406</v>
      </c>
      <c r="AM119" s="18">
        <v>8.8608220000000001E-2</v>
      </c>
      <c r="AN119" s="18">
        <v>0.11191572</v>
      </c>
      <c r="AO119" s="18">
        <v>0.13085933</v>
      </c>
      <c r="AP119" s="18">
        <v>0.12914524999999999</v>
      </c>
      <c r="AQ119" s="18">
        <v>0.117107935</v>
      </c>
      <c r="AR119" s="18">
        <v>0.13588458</v>
      </c>
      <c r="AS119" s="18">
        <v>0.12179573</v>
      </c>
      <c r="AT119" s="18">
        <v>9.9384955999999997E-2</v>
      </c>
      <c r="AU119" s="18">
        <v>0.12031465</v>
      </c>
      <c r="AV119" s="18">
        <v>0.10769484999999999</v>
      </c>
      <c r="AW119" s="18">
        <v>0.11204342</v>
      </c>
      <c r="AX119" s="18">
        <v>0.1082115</v>
      </c>
      <c r="AY119" s="18">
        <v>0.12690176</v>
      </c>
      <c r="AZ119" s="18">
        <v>6.6552429999999996E-2</v>
      </c>
      <c r="BA119" s="18">
        <v>8.0062090000000002E-2</v>
      </c>
      <c r="BB119" s="18">
        <v>0.13471577000000001</v>
      </c>
      <c r="BC119" s="18">
        <v>9.1198735000000003E-2</v>
      </c>
      <c r="BD119" s="18">
        <v>0.14038792</v>
      </c>
      <c r="BE119" s="18">
        <v>3.4158920000000002E-2</v>
      </c>
      <c r="BF119" s="18">
        <v>0.14008239</v>
      </c>
      <c r="BG119" s="18">
        <v>6.6648139999999995E-2</v>
      </c>
      <c r="BH119" s="18">
        <v>0.1197245</v>
      </c>
      <c r="BI119" s="18">
        <v>0.12977599000000001</v>
      </c>
      <c r="BJ119" s="18">
        <v>0.113784015</v>
      </c>
      <c r="BK119" s="18">
        <v>0.12983786</v>
      </c>
      <c r="BL119" s="18">
        <v>0.14697762</v>
      </c>
      <c r="BM119" s="18">
        <v>0.17120606999999999</v>
      </c>
      <c r="BN119" s="18">
        <v>0.16310346000000001</v>
      </c>
      <c r="BO119" s="18">
        <v>0.15982793000000001</v>
      </c>
      <c r="BP119" s="18">
        <v>0.1243581</v>
      </c>
      <c r="BQ119" s="18">
        <v>0.103224486</v>
      </c>
      <c r="BR119" s="18">
        <v>0.14203641</v>
      </c>
      <c r="BS119" s="18">
        <v>0.12074243</v>
      </c>
      <c r="BT119" s="18">
        <v>0.13977054999999999</v>
      </c>
      <c r="BU119" s="18">
        <v>0.17001294</v>
      </c>
      <c r="BV119" s="18">
        <v>0.12163012500000001</v>
      </c>
      <c r="BW119" s="18">
        <v>0.16373995999999999</v>
      </c>
      <c r="BX119" s="18">
        <v>0.15411849999999999</v>
      </c>
      <c r="BY119" s="18">
        <v>0.122449815</v>
      </c>
      <c r="BZ119" s="18">
        <v>0.13924669000000001</v>
      </c>
      <c r="CA119" s="18">
        <v>0.12367145</v>
      </c>
      <c r="CB119" s="18">
        <v>0.11372893000000001</v>
      </c>
      <c r="CC119" s="18">
        <v>0.14828616</v>
      </c>
      <c r="CD119" s="18">
        <v>0.1058032</v>
      </c>
      <c r="CE119" s="18">
        <v>0.14145352999999999</v>
      </c>
      <c r="CF119" s="18">
        <v>0.12139812</v>
      </c>
      <c r="CG119" s="18">
        <v>0.13705946999999999</v>
      </c>
      <c r="CH119" s="18">
        <v>0.10801350999999999</v>
      </c>
      <c r="CI119" s="18">
        <v>0.11217131499999999</v>
      </c>
      <c r="CJ119" s="18">
        <v>0.13240060000000001</v>
      </c>
      <c r="CK119" s="18">
        <v>0.13536534</v>
      </c>
      <c r="CL119" s="18">
        <v>0.12724830000000001</v>
      </c>
      <c r="CM119" s="18">
        <v>0.119879946</v>
      </c>
      <c r="CN119" s="18">
        <v>0.12851095000000001</v>
      </c>
      <c r="CO119" s="18">
        <v>0.10757621000000001</v>
      </c>
      <c r="CP119" s="18">
        <v>8.6786130000000003E-2</v>
      </c>
      <c r="CQ119" s="18">
        <v>0.15666168999999999</v>
      </c>
      <c r="CR119" s="18">
        <v>0.15050748</v>
      </c>
      <c r="CS119" s="18">
        <v>0.15755066000000001</v>
      </c>
      <c r="CT119" s="18">
        <v>0.16481846999999999</v>
      </c>
      <c r="CU119" s="18">
        <v>0.1656552</v>
      </c>
      <c r="CV119" s="18">
        <v>0.1443528</v>
      </c>
      <c r="CW119" s="18">
        <v>0.14411113</v>
      </c>
      <c r="CX119" s="18">
        <v>0.17356798000000001</v>
      </c>
      <c r="CY119" s="18">
        <v>0.17378532999999999</v>
      </c>
      <c r="CZ119" s="18">
        <v>0.17665288000000001</v>
      </c>
      <c r="DA119" s="18">
        <v>0.17167257</v>
      </c>
      <c r="DB119" s="18">
        <v>0.17669420999999999</v>
      </c>
      <c r="DC119" s="18">
        <v>0.14337805000000001</v>
      </c>
      <c r="DD119" s="18">
        <v>0.13399469999999999</v>
      </c>
      <c r="DE119" s="18">
        <v>0.15419102000000001</v>
      </c>
      <c r="DF119" s="18">
        <v>0.1470485</v>
      </c>
      <c r="DG119" s="18">
        <v>0.15203460999999999</v>
      </c>
      <c r="DH119" s="18">
        <v>0.14843503999999999</v>
      </c>
      <c r="DI119" s="18">
        <v>0.13771401</v>
      </c>
      <c r="DJ119" s="18">
        <v>0.20469101000000001</v>
      </c>
      <c r="DK119" s="18">
        <v>0.83005960000000001</v>
      </c>
      <c r="DL119" s="18">
        <v>0.82949470000000003</v>
      </c>
      <c r="DM119" s="18">
        <v>0.80065494999999998</v>
      </c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3"/>
    </row>
    <row r="120" spans="1:300" ht="15" x14ac:dyDescent="0.25">
      <c r="A120">
        <v>117</v>
      </c>
      <c r="B120" t="s">
        <v>127</v>
      </c>
      <c r="C120" s="18">
        <v>0.15499815</v>
      </c>
      <c r="D120" s="18">
        <v>0.12231739</v>
      </c>
      <c r="E120" s="18">
        <v>0.14887474000000001</v>
      </c>
      <c r="F120" s="18">
        <v>0.14654598999999999</v>
      </c>
      <c r="G120" s="18">
        <v>0.15140308</v>
      </c>
      <c r="H120" s="18">
        <v>5.7990439999999997E-2</v>
      </c>
      <c r="I120" s="18">
        <v>8.4325869999999997E-2</v>
      </c>
      <c r="J120" s="18">
        <v>5.0922210000000002E-2</v>
      </c>
      <c r="K120" s="18">
        <v>0.12169054</v>
      </c>
      <c r="L120" s="18">
        <v>0.11054373000000001</v>
      </c>
      <c r="M120" s="18">
        <v>5.6441140000000001E-2</v>
      </c>
      <c r="N120" s="18">
        <v>0.11582127</v>
      </c>
      <c r="O120" s="18">
        <v>0.15049319</v>
      </c>
      <c r="P120" s="18">
        <v>0.15068996000000001</v>
      </c>
      <c r="Q120" s="18">
        <v>0.16075814999999999</v>
      </c>
      <c r="R120" s="18">
        <v>5.6779099999999999E-2</v>
      </c>
      <c r="S120" s="18">
        <v>0.11464869</v>
      </c>
      <c r="T120" s="18">
        <v>5.1649630000000002E-2</v>
      </c>
      <c r="U120" s="18">
        <v>9.1933390000000004E-2</v>
      </c>
      <c r="V120" s="18">
        <v>2.5243754E-2</v>
      </c>
      <c r="W120" s="18">
        <v>7.5474360000000004E-2</v>
      </c>
      <c r="X120" s="18">
        <v>0.10868261999999999</v>
      </c>
      <c r="Y120" s="18">
        <v>0.11340641999999999</v>
      </c>
      <c r="Z120" s="18">
        <v>0.16314748000000001</v>
      </c>
      <c r="AA120" s="18">
        <v>0.13958396000000001</v>
      </c>
      <c r="AB120" s="18">
        <v>0.14614669999999999</v>
      </c>
      <c r="AC120" s="18">
        <v>0.13967465000000001</v>
      </c>
      <c r="AD120" s="18">
        <v>0.14475138000000001</v>
      </c>
      <c r="AE120" s="18">
        <v>1.5371029E-2</v>
      </c>
      <c r="AF120" s="18">
        <v>0.14497931</v>
      </c>
      <c r="AG120" s="18">
        <v>0.13329382000000001</v>
      </c>
      <c r="AH120" s="18">
        <v>9.9104250000000005E-2</v>
      </c>
      <c r="AI120" s="18">
        <v>9.9319905E-2</v>
      </c>
      <c r="AJ120" s="18">
        <v>9.1504100000000005E-2</v>
      </c>
      <c r="AK120" s="18">
        <v>0.107237786</v>
      </c>
      <c r="AL120" s="18">
        <v>0.1649545</v>
      </c>
      <c r="AM120" s="18">
        <v>0.11004897</v>
      </c>
      <c r="AN120" s="18">
        <v>0.15537676</v>
      </c>
      <c r="AO120" s="18">
        <v>0.14910271999999999</v>
      </c>
      <c r="AP120" s="18">
        <v>0.15289923999999999</v>
      </c>
      <c r="AQ120" s="18">
        <v>0.14011868999999999</v>
      </c>
      <c r="AR120" s="18">
        <v>0.15225440000000001</v>
      </c>
      <c r="AS120" s="18">
        <v>0.14971259000000001</v>
      </c>
      <c r="AT120" s="18">
        <v>0.10221653999999999</v>
      </c>
      <c r="AU120" s="18">
        <v>0.14416942999999999</v>
      </c>
      <c r="AV120" s="18">
        <v>0.15227172999999999</v>
      </c>
      <c r="AW120" s="18">
        <v>0.16097402999999999</v>
      </c>
      <c r="AX120" s="18">
        <v>0.11497693</v>
      </c>
      <c r="AY120" s="18">
        <v>0.14172684999999999</v>
      </c>
      <c r="AZ120" s="18">
        <v>6.2973395000000001E-2</v>
      </c>
      <c r="BA120" s="18">
        <v>8.6076659999999999E-2</v>
      </c>
      <c r="BB120" s="18">
        <v>0.16824803999999999</v>
      </c>
      <c r="BC120" s="18">
        <v>0.10654617</v>
      </c>
      <c r="BD120" s="18">
        <v>0.16921663000000001</v>
      </c>
      <c r="BE120" s="18">
        <v>1.0677977999999999E-2</v>
      </c>
      <c r="BF120" s="18">
        <v>0.15119658</v>
      </c>
      <c r="BG120" s="18">
        <v>9.3124404999999993E-2</v>
      </c>
      <c r="BH120" s="18">
        <v>0.15309687999999999</v>
      </c>
      <c r="BI120" s="18">
        <v>0.15788788000000001</v>
      </c>
      <c r="BJ120" s="18">
        <v>0.13417229999999999</v>
      </c>
      <c r="BK120" s="18">
        <v>0.13644227</v>
      </c>
      <c r="BL120" s="18">
        <v>0.1535243</v>
      </c>
      <c r="BM120" s="18">
        <v>0.18579175000000001</v>
      </c>
      <c r="BN120" s="18">
        <v>0.16540258999999999</v>
      </c>
      <c r="BO120" s="18">
        <v>0.15890035</v>
      </c>
      <c r="BP120" s="18">
        <v>0.15668330999999999</v>
      </c>
      <c r="BQ120" s="18">
        <v>0.11989584</v>
      </c>
      <c r="BR120" s="18">
        <v>0.1611079</v>
      </c>
      <c r="BS120" s="18">
        <v>0.13833697</v>
      </c>
      <c r="BT120" s="18">
        <v>0.13830443000000001</v>
      </c>
      <c r="BU120" s="18">
        <v>0.18064068</v>
      </c>
      <c r="BV120" s="18">
        <v>0.13016464</v>
      </c>
      <c r="BW120" s="18">
        <v>0.15752263</v>
      </c>
      <c r="BX120" s="18">
        <v>0.16848145</v>
      </c>
      <c r="BY120" s="18">
        <v>0.11150413000000001</v>
      </c>
      <c r="BZ120" s="18">
        <v>0.14765294000000001</v>
      </c>
      <c r="CA120" s="18">
        <v>0.14550070000000001</v>
      </c>
      <c r="CB120" s="18">
        <v>0.1150895</v>
      </c>
      <c r="CC120" s="18">
        <v>0.14012404000000001</v>
      </c>
      <c r="CD120" s="18">
        <v>0.11064093999999999</v>
      </c>
      <c r="CE120" s="18">
        <v>0.14520852000000001</v>
      </c>
      <c r="CF120" s="18">
        <v>0.114414215</v>
      </c>
      <c r="CG120" s="18">
        <v>0.15461637</v>
      </c>
      <c r="CH120" s="18">
        <v>0.12982959999999999</v>
      </c>
      <c r="CI120" s="18">
        <v>0.11346501000000001</v>
      </c>
      <c r="CJ120" s="18">
        <v>0.14578178999999999</v>
      </c>
      <c r="CK120" s="18">
        <v>0.14209825000000001</v>
      </c>
      <c r="CL120" s="18">
        <v>0.13906091000000001</v>
      </c>
      <c r="CM120" s="18">
        <v>0.13317391000000001</v>
      </c>
      <c r="CN120" s="18">
        <v>0.13882043999999999</v>
      </c>
      <c r="CO120" s="18">
        <v>0.14703040000000001</v>
      </c>
      <c r="CP120" s="18">
        <v>0.11869971999999999</v>
      </c>
      <c r="CQ120" s="18">
        <v>0.19584756</v>
      </c>
      <c r="CR120" s="18">
        <v>0.19153777</v>
      </c>
      <c r="CS120" s="18">
        <v>0.1962486</v>
      </c>
      <c r="CT120" s="18">
        <v>0.15436765999999999</v>
      </c>
      <c r="CU120" s="18">
        <v>0.15629493</v>
      </c>
      <c r="CV120" s="18">
        <v>0.19989525</v>
      </c>
      <c r="CW120" s="18">
        <v>0.20026443999999999</v>
      </c>
      <c r="CX120" s="18">
        <v>0.17801532</v>
      </c>
      <c r="CY120" s="18">
        <v>0.18043321000000001</v>
      </c>
      <c r="CZ120" s="18">
        <v>0.18585162999999999</v>
      </c>
      <c r="DA120" s="18">
        <v>0.17816001000000001</v>
      </c>
      <c r="DB120" s="18">
        <v>0.18330332999999999</v>
      </c>
      <c r="DC120" s="18">
        <v>0.19477971999999999</v>
      </c>
      <c r="DD120" s="18">
        <v>0.18934746</v>
      </c>
      <c r="DE120" s="18">
        <v>0.13839981000000001</v>
      </c>
      <c r="DF120" s="18">
        <v>0.18247858</v>
      </c>
      <c r="DG120" s="18">
        <v>0.18162632000000001</v>
      </c>
      <c r="DH120" s="18">
        <v>0.17892722999999999</v>
      </c>
      <c r="DI120" s="18">
        <v>0.16570224</v>
      </c>
      <c r="DJ120" s="18">
        <v>0.31561524000000002</v>
      </c>
      <c r="DK120" s="18">
        <v>0.76211580000000001</v>
      </c>
      <c r="DL120" s="18">
        <v>0.73917549999999999</v>
      </c>
      <c r="DM120" s="18">
        <v>0.70531980000000005</v>
      </c>
      <c r="DN120" s="18">
        <v>0.64323807</v>
      </c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3"/>
    </row>
    <row r="121" spans="1:300" ht="15" x14ac:dyDescent="0.25">
      <c r="A121">
        <v>118</v>
      </c>
      <c r="B121" t="s">
        <v>128</v>
      </c>
      <c r="C121" s="18">
        <v>0.15788484999999999</v>
      </c>
      <c r="D121" s="18">
        <v>0.13166069999999999</v>
      </c>
      <c r="E121" s="18">
        <v>0.16021163999999999</v>
      </c>
      <c r="F121" s="18">
        <v>0.15597722</v>
      </c>
      <c r="G121" s="18">
        <v>0.15109117</v>
      </c>
      <c r="H121" s="18">
        <v>6.1572880000000003E-2</v>
      </c>
      <c r="I121" s="18">
        <v>8.6970136000000003E-2</v>
      </c>
      <c r="J121" s="18">
        <v>7.0060714999999996E-2</v>
      </c>
      <c r="K121" s="18">
        <v>0.15487002</v>
      </c>
      <c r="L121" s="18">
        <v>0.10620249</v>
      </c>
      <c r="M121" s="18">
        <v>0.10625931</v>
      </c>
      <c r="N121" s="18">
        <v>0.14031482000000001</v>
      </c>
      <c r="O121" s="18">
        <v>0.16140139000000001</v>
      </c>
      <c r="P121" s="18">
        <v>0.14448859999999999</v>
      </c>
      <c r="Q121" s="18">
        <v>0.16804506</v>
      </c>
      <c r="R121" s="18">
        <v>5.0748540000000002E-2</v>
      </c>
      <c r="S121" s="18">
        <v>0.12546119999999999</v>
      </c>
      <c r="T121" s="18">
        <v>7.0006310000000002E-2</v>
      </c>
      <c r="U121" s="18">
        <v>8.9339994000000006E-2</v>
      </c>
      <c r="V121" s="18">
        <v>3.5427960000000001E-2</v>
      </c>
      <c r="W121" s="18">
        <v>0.10545880000000001</v>
      </c>
      <c r="X121" s="18">
        <v>0.1148383</v>
      </c>
      <c r="Y121" s="18">
        <v>0.11864399</v>
      </c>
      <c r="Z121" s="18">
        <v>0.15614901</v>
      </c>
      <c r="AA121" s="18">
        <v>0.15202067999999999</v>
      </c>
      <c r="AB121" s="18">
        <v>0.14544994</v>
      </c>
      <c r="AC121" s="18">
        <v>0.14845510000000001</v>
      </c>
      <c r="AD121" s="18">
        <v>0.13663902999999999</v>
      </c>
      <c r="AE121" s="18">
        <v>2.5480132999999999E-2</v>
      </c>
      <c r="AF121" s="18">
        <v>0.14496501000000001</v>
      </c>
      <c r="AG121" s="18">
        <v>0.13896364999999999</v>
      </c>
      <c r="AH121" s="18">
        <v>0.11270529999999999</v>
      </c>
      <c r="AI121" s="18">
        <v>9.9267770000000005E-2</v>
      </c>
      <c r="AJ121" s="18">
        <v>8.2340140000000006E-2</v>
      </c>
      <c r="AK121" s="18">
        <v>0.12542795000000001</v>
      </c>
      <c r="AL121" s="18">
        <v>0.17635047000000001</v>
      </c>
      <c r="AM121" s="18">
        <v>0.11289569000000001</v>
      </c>
      <c r="AN121" s="18">
        <v>0.14813419999999999</v>
      </c>
      <c r="AO121" s="18">
        <v>0.15977103000000001</v>
      </c>
      <c r="AP121" s="18">
        <v>0.16608440999999999</v>
      </c>
      <c r="AQ121" s="18">
        <v>0.15139864</v>
      </c>
      <c r="AR121" s="18">
        <v>0.15218939000000001</v>
      </c>
      <c r="AS121" s="18">
        <v>0.14986044000000001</v>
      </c>
      <c r="AT121" s="18">
        <v>0.11996854999999999</v>
      </c>
      <c r="AU121" s="18">
        <v>0.16195928000000001</v>
      </c>
      <c r="AV121" s="18">
        <v>0.14906195</v>
      </c>
      <c r="AW121" s="18">
        <v>0.14232402</v>
      </c>
      <c r="AX121" s="18">
        <v>0.13397853000000001</v>
      </c>
      <c r="AY121" s="18">
        <v>0.13629915000000001</v>
      </c>
      <c r="AZ121" s="18">
        <v>8.3872475000000002E-2</v>
      </c>
      <c r="BA121" s="18">
        <v>0.10257402</v>
      </c>
      <c r="BB121" s="18">
        <v>0.18276232000000001</v>
      </c>
      <c r="BC121" s="18">
        <v>0.11318369</v>
      </c>
      <c r="BD121" s="18">
        <v>0.16018103</v>
      </c>
      <c r="BE121" s="18">
        <v>2.0272816999999999E-2</v>
      </c>
      <c r="BF121" s="18">
        <v>0.156357</v>
      </c>
      <c r="BG121" s="18">
        <v>0.100899056</v>
      </c>
      <c r="BH121" s="18">
        <v>0.15408463999999999</v>
      </c>
      <c r="BI121" s="18">
        <v>0.172379</v>
      </c>
      <c r="BJ121" s="18">
        <v>0.1533872</v>
      </c>
      <c r="BK121" s="18">
        <v>0.16999622</v>
      </c>
      <c r="BL121" s="18">
        <v>0.18835287000000001</v>
      </c>
      <c r="BM121" s="18">
        <v>0.19119331000000001</v>
      </c>
      <c r="BN121" s="18">
        <v>0.18942143</v>
      </c>
      <c r="BO121" s="18">
        <v>0.17899582999999999</v>
      </c>
      <c r="BP121" s="18">
        <v>0.15593056</v>
      </c>
      <c r="BQ121" s="18">
        <v>0.11566108</v>
      </c>
      <c r="BR121" s="18">
        <v>0.16988368000000001</v>
      </c>
      <c r="BS121" s="18">
        <v>0.1615481</v>
      </c>
      <c r="BT121" s="18">
        <v>0.15264758</v>
      </c>
      <c r="BU121" s="18">
        <v>0.19328870000000001</v>
      </c>
      <c r="BV121" s="18">
        <v>0.15554935</v>
      </c>
      <c r="BW121" s="18">
        <v>0.17942</v>
      </c>
      <c r="BX121" s="18">
        <v>0.18705535000000001</v>
      </c>
      <c r="BY121" s="18">
        <v>0.12801424</v>
      </c>
      <c r="BZ121" s="18">
        <v>0.15533252</v>
      </c>
      <c r="CA121" s="18">
        <v>0.1533101</v>
      </c>
      <c r="CB121" s="18">
        <v>0.13267251999999999</v>
      </c>
      <c r="CC121" s="18">
        <v>0.17370893000000001</v>
      </c>
      <c r="CD121" s="18">
        <v>0.14136784999999999</v>
      </c>
      <c r="CE121" s="18">
        <v>0.15342007999999999</v>
      </c>
      <c r="CF121" s="18">
        <v>0.13218907999999999</v>
      </c>
      <c r="CG121" s="18">
        <v>0.18075398000000001</v>
      </c>
      <c r="CH121" s="18">
        <v>0.13574801</v>
      </c>
      <c r="CI121" s="18">
        <v>0.14471348000000001</v>
      </c>
      <c r="CJ121" s="18">
        <v>0.16717082</v>
      </c>
      <c r="CK121" s="18">
        <v>0.18510389999999999</v>
      </c>
      <c r="CL121" s="18">
        <v>0.16424638</v>
      </c>
      <c r="CM121" s="18">
        <v>0.14736515</v>
      </c>
      <c r="CN121" s="18">
        <v>0.14917055000000001</v>
      </c>
      <c r="CO121" s="18">
        <v>0.15616363</v>
      </c>
      <c r="CP121" s="18">
        <v>0.1026656</v>
      </c>
      <c r="CQ121" s="18">
        <v>0.20307894000000001</v>
      </c>
      <c r="CR121" s="18">
        <v>0.19802544</v>
      </c>
      <c r="CS121" s="18">
        <v>0.20519119999999999</v>
      </c>
      <c r="CT121" s="18">
        <v>0.19534472</v>
      </c>
      <c r="CU121" s="18">
        <v>0.19728150999999999</v>
      </c>
      <c r="CV121" s="18">
        <v>0.20998442</v>
      </c>
      <c r="CW121" s="18">
        <v>0.20674302999999999</v>
      </c>
      <c r="CX121" s="18">
        <v>0.22670893</v>
      </c>
      <c r="CY121" s="18">
        <v>0.2282604</v>
      </c>
      <c r="CZ121" s="18">
        <v>0.23202202</v>
      </c>
      <c r="DA121" s="18">
        <v>0.22516349999999999</v>
      </c>
      <c r="DB121" s="18">
        <v>0.23347561</v>
      </c>
      <c r="DC121" s="18">
        <v>0.20745230000000001</v>
      </c>
      <c r="DD121" s="18">
        <v>0.19558159999999999</v>
      </c>
      <c r="DE121" s="18">
        <v>0.18169326</v>
      </c>
      <c r="DF121" s="18">
        <v>0.18643366</v>
      </c>
      <c r="DG121" s="18">
        <v>0.1870194</v>
      </c>
      <c r="DH121" s="18">
        <v>0.18453301</v>
      </c>
      <c r="DI121" s="18">
        <v>0.16140114999999999</v>
      </c>
      <c r="DJ121" s="18">
        <v>0.32360255999999998</v>
      </c>
      <c r="DK121" s="18">
        <v>0.79361932999999996</v>
      </c>
      <c r="DL121" s="18">
        <v>0.73562150000000004</v>
      </c>
      <c r="DM121" s="18">
        <v>0.66997280000000003</v>
      </c>
      <c r="DN121" s="18">
        <v>0.67092989999999997</v>
      </c>
      <c r="DO121" s="18">
        <v>0.86118050000000002</v>
      </c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3"/>
    </row>
    <row r="122" spans="1:300" ht="15" x14ac:dyDescent="0.25">
      <c r="A122">
        <v>119</v>
      </c>
      <c r="B122" t="s">
        <v>129</v>
      </c>
      <c r="C122" s="18">
        <v>0.15278253999999999</v>
      </c>
      <c r="D122" s="18">
        <v>0.11341741</v>
      </c>
      <c r="E122" s="18">
        <v>0.12176044</v>
      </c>
      <c r="F122" s="18">
        <v>0.15556434999999999</v>
      </c>
      <c r="G122" s="18">
        <v>0.15876503</v>
      </c>
      <c r="H122" s="18">
        <v>3.1153308000000001E-2</v>
      </c>
      <c r="I122" s="18">
        <v>8.5231899999999999E-2</v>
      </c>
      <c r="J122" s="18">
        <v>8.0168989999999996E-2</v>
      </c>
      <c r="K122" s="18">
        <v>0.15416329000000001</v>
      </c>
      <c r="L122" s="18">
        <v>7.1159410000000006E-2</v>
      </c>
      <c r="M122" s="18">
        <v>7.6536745000000003E-2</v>
      </c>
      <c r="N122" s="18">
        <v>0.10714382</v>
      </c>
      <c r="O122" s="18">
        <v>0.14984088000000001</v>
      </c>
      <c r="P122" s="18">
        <v>0.13430387999999999</v>
      </c>
      <c r="Q122" s="18">
        <v>0.14328954999999999</v>
      </c>
      <c r="R122" s="18">
        <v>1.7954103999999999E-2</v>
      </c>
      <c r="S122" s="18">
        <v>9.2976555000000002E-2</v>
      </c>
      <c r="T122" s="18">
        <v>5.0331444000000003E-2</v>
      </c>
      <c r="U122" s="18">
        <v>6.1817873000000002E-2</v>
      </c>
      <c r="V122" s="18">
        <v>3.9863000000000003E-2</v>
      </c>
      <c r="W122" s="18">
        <v>6.6510819999999998E-2</v>
      </c>
      <c r="X122" s="18">
        <v>0.10779401</v>
      </c>
      <c r="Y122" s="18">
        <v>0.1137362</v>
      </c>
      <c r="Z122" s="18">
        <v>0.16037889</v>
      </c>
      <c r="AA122" s="18">
        <v>0.11976758999999999</v>
      </c>
      <c r="AB122" s="18">
        <v>0.15547171000000001</v>
      </c>
      <c r="AC122" s="18">
        <v>0.13084355</v>
      </c>
      <c r="AD122" s="18">
        <v>0.13596328999999999</v>
      </c>
      <c r="AE122" s="18">
        <v>2.1516298999999999E-2</v>
      </c>
      <c r="AF122" s="18">
        <v>0.1418335</v>
      </c>
      <c r="AG122" s="18">
        <v>0.15243371999999999</v>
      </c>
      <c r="AH122" s="18">
        <v>0.1117321</v>
      </c>
      <c r="AI122" s="18">
        <v>0.10843678599999999</v>
      </c>
      <c r="AJ122" s="18">
        <v>9.5115185000000005E-2</v>
      </c>
      <c r="AK122" s="18">
        <v>9.8945565999999999E-2</v>
      </c>
      <c r="AL122" s="18">
        <v>0.12785792000000001</v>
      </c>
      <c r="AM122" s="18">
        <v>8.8648744000000002E-2</v>
      </c>
      <c r="AN122" s="18">
        <v>0.1516613</v>
      </c>
      <c r="AO122" s="18">
        <v>0.15688170000000001</v>
      </c>
      <c r="AP122" s="18">
        <v>0.16192338000000001</v>
      </c>
      <c r="AQ122" s="18">
        <v>0.14835417000000001</v>
      </c>
      <c r="AR122" s="18">
        <v>0.14477047000000001</v>
      </c>
      <c r="AS122" s="18">
        <v>0.15530649999999999</v>
      </c>
      <c r="AT122" s="18">
        <v>8.7634450000000003E-2</v>
      </c>
      <c r="AU122" s="18">
        <v>0.13289142000000001</v>
      </c>
      <c r="AV122" s="18">
        <v>0.14557677999999999</v>
      </c>
      <c r="AW122" s="18">
        <v>0.14691219</v>
      </c>
      <c r="AX122" s="18">
        <v>0.11350223</v>
      </c>
      <c r="AY122" s="18">
        <v>0.13186117</v>
      </c>
      <c r="AZ122" s="18">
        <v>8.4618434000000006E-2</v>
      </c>
      <c r="BA122" s="18">
        <v>0.10440761599999999</v>
      </c>
      <c r="BB122" s="18">
        <v>0.16410153</v>
      </c>
      <c r="BC122" s="18">
        <v>8.2653589999999999E-2</v>
      </c>
      <c r="BD122" s="18">
        <v>0.14537762000000001</v>
      </c>
      <c r="BE122" s="18">
        <v>7.3188864999999999E-3</v>
      </c>
      <c r="BF122" s="18">
        <v>0.14958525</v>
      </c>
      <c r="BG122" s="18">
        <v>0.105501175</v>
      </c>
      <c r="BH122" s="18">
        <v>0.14381612999999999</v>
      </c>
      <c r="BI122" s="18">
        <v>0.16428469000000001</v>
      </c>
      <c r="BJ122" s="18">
        <v>0.14750846000000001</v>
      </c>
      <c r="BK122" s="18">
        <v>0.17806522999999999</v>
      </c>
      <c r="BL122" s="18">
        <v>0.17793608999999999</v>
      </c>
      <c r="BM122" s="18">
        <v>0.18112275</v>
      </c>
      <c r="BN122" s="18">
        <v>0.18181433999999999</v>
      </c>
      <c r="BO122" s="18">
        <v>0.17542078</v>
      </c>
      <c r="BP122" s="18">
        <v>0.12304667</v>
      </c>
      <c r="BQ122" s="18">
        <v>8.4524125000000006E-2</v>
      </c>
      <c r="BR122" s="18">
        <v>0.13387843999999999</v>
      </c>
      <c r="BS122" s="18">
        <v>0.15070807999999999</v>
      </c>
      <c r="BT122" s="18">
        <v>0.11515296999999999</v>
      </c>
      <c r="BU122" s="18">
        <v>0.19028948000000001</v>
      </c>
      <c r="BV122" s="18">
        <v>0.14809436000000001</v>
      </c>
      <c r="BW122" s="18">
        <v>0.16940406999999999</v>
      </c>
      <c r="BX122" s="18">
        <v>0.17783479999999999</v>
      </c>
      <c r="BY122" s="18">
        <v>9.0765595000000004E-2</v>
      </c>
      <c r="BZ122" s="18">
        <v>0.15125459999999999</v>
      </c>
      <c r="CA122" s="18">
        <v>0.122427434</v>
      </c>
      <c r="CB122" s="18">
        <v>9.3685009999999999E-2</v>
      </c>
      <c r="CC122" s="18">
        <v>0.16962822</v>
      </c>
      <c r="CD122" s="18">
        <v>0.13389349</v>
      </c>
      <c r="CE122" s="18">
        <v>0.14088487999999999</v>
      </c>
      <c r="CF122" s="18">
        <v>0.12752754999999999</v>
      </c>
      <c r="CG122" s="18">
        <v>0.13613309000000001</v>
      </c>
      <c r="CH122" s="18">
        <v>0.13906542999999999</v>
      </c>
      <c r="CI122" s="18">
        <v>0.13482944999999999</v>
      </c>
      <c r="CJ122" s="18">
        <v>0.15363182</v>
      </c>
      <c r="CK122" s="18">
        <v>0.17421633</v>
      </c>
      <c r="CL122" s="18">
        <v>0.17069487</v>
      </c>
      <c r="CM122" s="18">
        <v>0.15175948</v>
      </c>
      <c r="CN122" s="18">
        <v>0.13616097999999999</v>
      </c>
      <c r="CO122" s="18">
        <v>0.12201854600000001</v>
      </c>
      <c r="CP122" s="18">
        <v>0.11003733</v>
      </c>
      <c r="CQ122" s="18">
        <v>0.18664781999999999</v>
      </c>
      <c r="CR122" s="18">
        <v>0.17997621</v>
      </c>
      <c r="CS122" s="18">
        <v>0.18211469</v>
      </c>
      <c r="CT122" s="18">
        <v>0.18292399000000001</v>
      </c>
      <c r="CU122" s="18">
        <v>0.18511619000000001</v>
      </c>
      <c r="CV122" s="18">
        <v>0.17723641000000001</v>
      </c>
      <c r="CW122" s="18">
        <v>0.17665288000000001</v>
      </c>
      <c r="CX122" s="18">
        <v>0.20982007999999999</v>
      </c>
      <c r="CY122" s="18">
        <v>0.21044309999999999</v>
      </c>
      <c r="CZ122" s="18">
        <v>0.21784635999999999</v>
      </c>
      <c r="DA122" s="18">
        <v>0.20774144999999999</v>
      </c>
      <c r="DB122" s="18">
        <v>0.21488908000000001</v>
      </c>
      <c r="DC122" s="18">
        <v>0.17664276000000001</v>
      </c>
      <c r="DD122" s="18">
        <v>0.17414565000000001</v>
      </c>
      <c r="DE122" s="18">
        <v>0.16833018</v>
      </c>
      <c r="DF122" s="18">
        <v>0.17437895</v>
      </c>
      <c r="DG122" s="18">
        <v>0.17236104999999999</v>
      </c>
      <c r="DH122" s="18">
        <v>0.1714242</v>
      </c>
      <c r="DI122" s="18">
        <v>0.15901902000000001</v>
      </c>
      <c r="DJ122" s="18">
        <v>0.31338336999999999</v>
      </c>
      <c r="DK122" s="18">
        <v>0.69116029999999995</v>
      </c>
      <c r="DL122" s="18">
        <v>0.71942322999999997</v>
      </c>
      <c r="DM122" s="18">
        <v>0.69562024</v>
      </c>
      <c r="DN122" s="18">
        <v>0.61406910000000003</v>
      </c>
      <c r="DO122" s="18">
        <v>0.81320230000000004</v>
      </c>
      <c r="DP122" s="18">
        <v>0.91422429999999999</v>
      </c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3"/>
    </row>
    <row r="123" spans="1:300" ht="15" x14ac:dyDescent="0.25">
      <c r="A123">
        <v>120</v>
      </c>
      <c r="B123" t="s">
        <v>130</v>
      </c>
      <c r="C123" s="18">
        <v>0.16191384</v>
      </c>
      <c r="D123" s="18">
        <v>0.12445225</v>
      </c>
      <c r="E123" s="18">
        <v>0.13930286</v>
      </c>
      <c r="F123" s="18">
        <v>0.15709140999999999</v>
      </c>
      <c r="G123" s="18">
        <v>0.16429410999999999</v>
      </c>
      <c r="H123" s="18">
        <v>5.5025900000000003E-2</v>
      </c>
      <c r="I123" s="18">
        <v>8.5164719999999999E-2</v>
      </c>
      <c r="J123" s="18">
        <v>8.0306489999999994E-2</v>
      </c>
      <c r="K123" s="18">
        <v>0.16404836</v>
      </c>
      <c r="L123" s="18">
        <v>8.6109005000000002E-2</v>
      </c>
      <c r="M123" s="18">
        <v>9.3929059999999995E-2</v>
      </c>
      <c r="N123" s="18">
        <v>0.12745929</v>
      </c>
      <c r="O123" s="18">
        <v>0.16310437</v>
      </c>
      <c r="P123" s="18">
        <v>0.14807972</v>
      </c>
      <c r="Q123" s="18">
        <v>0.16778287</v>
      </c>
      <c r="R123" s="18">
        <v>3.4862589999999999E-2</v>
      </c>
      <c r="S123" s="18">
        <v>0.11266919</v>
      </c>
      <c r="T123" s="18">
        <v>5.7788152000000002E-2</v>
      </c>
      <c r="U123" s="18">
        <v>8.2364930000000003E-2</v>
      </c>
      <c r="V123" s="18">
        <v>2.9827283999999999E-2</v>
      </c>
      <c r="W123" s="18">
        <v>8.2434356E-2</v>
      </c>
      <c r="X123" s="18">
        <v>0.12389279</v>
      </c>
      <c r="Y123" s="18">
        <v>0.12810350000000001</v>
      </c>
      <c r="Z123" s="18">
        <v>0.16012842999999999</v>
      </c>
      <c r="AA123" s="18">
        <v>0.1462579</v>
      </c>
      <c r="AB123" s="18">
        <v>0.16476579</v>
      </c>
      <c r="AC123" s="18">
        <v>0.15273318</v>
      </c>
      <c r="AD123" s="18">
        <v>0.13959579</v>
      </c>
      <c r="AE123" s="18">
        <v>2.6129843999999999E-2</v>
      </c>
      <c r="AF123" s="18">
        <v>0.14238216000000001</v>
      </c>
      <c r="AG123" s="18">
        <v>0.15358931000000001</v>
      </c>
      <c r="AH123" s="18">
        <v>0.10263679000000001</v>
      </c>
      <c r="AI123" s="18">
        <v>0.10062548</v>
      </c>
      <c r="AJ123" s="18">
        <v>9.7502790000000006E-2</v>
      </c>
      <c r="AK123" s="18">
        <v>0.11393939</v>
      </c>
      <c r="AL123" s="18">
        <v>0.16358586</v>
      </c>
      <c r="AM123" s="18">
        <v>0.10419550499999999</v>
      </c>
      <c r="AN123" s="18">
        <v>0.15235567</v>
      </c>
      <c r="AO123" s="18">
        <v>0.15981475000000001</v>
      </c>
      <c r="AP123" s="18">
        <v>0.16289006</v>
      </c>
      <c r="AQ123" s="18">
        <v>0.15221213</v>
      </c>
      <c r="AR123" s="18">
        <v>0.15098833</v>
      </c>
      <c r="AS123" s="18">
        <v>0.16231893999999999</v>
      </c>
      <c r="AT123" s="18">
        <v>9.8211065E-2</v>
      </c>
      <c r="AU123" s="18">
        <v>0.15053807</v>
      </c>
      <c r="AV123" s="18">
        <v>0.15408179</v>
      </c>
      <c r="AW123" s="18">
        <v>0.15162640999999999</v>
      </c>
      <c r="AX123" s="18">
        <v>0.12747085</v>
      </c>
      <c r="AY123" s="18">
        <v>0.13746111</v>
      </c>
      <c r="AZ123" s="18">
        <v>8.4574445999999998E-2</v>
      </c>
      <c r="BA123" s="18">
        <v>0.10691686</v>
      </c>
      <c r="BB123" s="18">
        <v>0.17969199999999999</v>
      </c>
      <c r="BC123" s="18">
        <v>0.104616046</v>
      </c>
      <c r="BD123" s="18">
        <v>0.15928586</v>
      </c>
      <c r="BE123" s="18">
        <v>8.0555160000000004E-3</v>
      </c>
      <c r="BF123" s="18">
        <v>0.15998219</v>
      </c>
      <c r="BG123" s="18">
        <v>0.10573658</v>
      </c>
      <c r="BH123" s="18">
        <v>0.14911582000000001</v>
      </c>
      <c r="BI123" s="18">
        <v>0.17665383000000001</v>
      </c>
      <c r="BJ123" s="18">
        <v>0.14500634000000001</v>
      </c>
      <c r="BK123" s="18">
        <v>0.17934485</v>
      </c>
      <c r="BL123" s="18">
        <v>0.18758001999999999</v>
      </c>
      <c r="BM123" s="18">
        <v>0.18008319</v>
      </c>
      <c r="BN123" s="18">
        <v>0.18774236999999999</v>
      </c>
      <c r="BO123" s="18">
        <v>0.17203677000000001</v>
      </c>
      <c r="BP123" s="18">
        <v>0.14124924999999999</v>
      </c>
      <c r="BQ123" s="18">
        <v>0.10127111499999999</v>
      </c>
      <c r="BR123" s="18">
        <v>0.15129545</v>
      </c>
      <c r="BS123" s="18">
        <v>0.15623645</v>
      </c>
      <c r="BT123" s="18">
        <v>0.13526473999999999</v>
      </c>
      <c r="BU123" s="18">
        <v>0.18789193000000001</v>
      </c>
      <c r="BV123" s="18">
        <v>0.15200695</v>
      </c>
      <c r="BW123" s="18">
        <v>0.17491843000000001</v>
      </c>
      <c r="BX123" s="18">
        <v>0.18701594999999999</v>
      </c>
      <c r="BY123" s="18">
        <v>0.11415846</v>
      </c>
      <c r="BZ123" s="18">
        <v>0.15931340999999999</v>
      </c>
      <c r="CA123" s="18">
        <v>0.13431004999999999</v>
      </c>
      <c r="CB123" s="18">
        <v>0.11353756499999999</v>
      </c>
      <c r="CC123" s="18">
        <v>0.16849396</v>
      </c>
      <c r="CD123" s="18">
        <v>0.14179172000000001</v>
      </c>
      <c r="CE123" s="18">
        <v>0.14700759999999999</v>
      </c>
      <c r="CF123" s="18">
        <v>0.13034915999999999</v>
      </c>
      <c r="CG123" s="18">
        <v>0.15343021000000001</v>
      </c>
      <c r="CH123" s="18">
        <v>0.13497698</v>
      </c>
      <c r="CI123" s="18">
        <v>0.14166026000000001</v>
      </c>
      <c r="CJ123" s="18">
        <v>0.1622643</v>
      </c>
      <c r="CK123" s="18">
        <v>0.17374930999999999</v>
      </c>
      <c r="CL123" s="18">
        <v>0.17213729999999999</v>
      </c>
      <c r="CM123" s="18">
        <v>0.1549885</v>
      </c>
      <c r="CN123" s="18">
        <v>0.14341559000000001</v>
      </c>
      <c r="CO123" s="18">
        <v>0.14262627</v>
      </c>
      <c r="CP123" s="18">
        <v>0.11593491</v>
      </c>
      <c r="CQ123" s="18">
        <v>0.20314823000000001</v>
      </c>
      <c r="CR123" s="18">
        <v>0.19959134000000001</v>
      </c>
      <c r="CS123" s="18">
        <v>0.2007224</v>
      </c>
      <c r="CT123" s="18">
        <v>0.18695951999999999</v>
      </c>
      <c r="CU123" s="18">
        <v>0.18841821</v>
      </c>
      <c r="CV123" s="18">
        <v>0.1961387</v>
      </c>
      <c r="CW123" s="18">
        <v>0.19428402</v>
      </c>
      <c r="CX123" s="18">
        <v>0.21183260000000001</v>
      </c>
      <c r="CY123" s="18">
        <v>0.21352684</v>
      </c>
      <c r="CZ123" s="18">
        <v>0.21888483</v>
      </c>
      <c r="DA123" s="18">
        <v>0.21161678</v>
      </c>
      <c r="DB123" s="18">
        <v>0.21691029000000001</v>
      </c>
      <c r="DC123" s="18">
        <v>0.19558223</v>
      </c>
      <c r="DD123" s="18">
        <v>0.18901557999999999</v>
      </c>
      <c r="DE123" s="18">
        <v>0.17460239</v>
      </c>
      <c r="DF123" s="18">
        <v>0.18476342000000001</v>
      </c>
      <c r="DG123" s="18">
        <v>0.18435257999999999</v>
      </c>
      <c r="DH123" s="18">
        <v>0.1816219</v>
      </c>
      <c r="DI123" s="18">
        <v>0.16888856999999999</v>
      </c>
      <c r="DJ123" s="18">
        <v>0.34285884999999999</v>
      </c>
      <c r="DK123" s="18">
        <v>0.75026709999999996</v>
      </c>
      <c r="DL123" s="18">
        <v>0.74363230000000002</v>
      </c>
      <c r="DM123" s="18">
        <v>0.71033626999999999</v>
      </c>
      <c r="DN123" s="18">
        <v>0.63416119999999998</v>
      </c>
      <c r="DO123" s="18">
        <v>0.84054613</v>
      </c>
      <c r="DP123" s="18">
        <v>0.94622910000000005</v>
      </c>
      <c r="DQ123" s="18">
        <v>0.95027715000000001</v>
      </c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3"/>
    </row>
    <row r="124" spans="1:300" ht="15" x14ac:dyDescent="0.25">
      <c r="A124">
        <v>121</v>
      </c>
      <c r="B124" t="s">
        <v>131</v>
      </c>
      <c r="C124" s="18">
        <v>0.15033935000000001</v>
      </c>
      <c r="D124" s="18">
        <v>0.11385687</v>
      </c>
      <c r="E124" s="18">
        <v>0.11542424599999999</v>
      </c>
      <c r="F124" s="18">
        <v>0.13134293</v>
      </c>
      <c r="G124" s="18">
        <v>0.16142977999999999</v>
      </c>
      <c r="H124" s="18">
        <v>3.5010333999999997E-2</v>
      </c>
      <c r="I124" s="18">
        <v>7.4535690000000002E-2</v>
      </c>
      <c r="J124" s="18">
        <v>5.9315573000000003E-2</v>
      </c>
      <c r="K124" s="18">
        <v>0.12194936000000001</v>
      </c>
      <c r="L124" s="18">
        <v>8.6285349999999997E-2</v>
      </c>
      <c r="M124" s="18">
        <v>4.1177011999999999E-2</v>
      </c>
      <c r="N124" s="18">
        <v>9.3573829999999997E-2</v>
      </c>
      <c r="O124" s="18">
        <v>0.13214612000000001</v>
      </c>
      <c r="P124" s="18">
        <v>0.11733082</v>
      </c>
      <c r="Q124" s="18">
        <v>0.12517574000000001</v>
      </c>
      <c r="R124" s="18">
        <v>3.2010067000000003E-2</v>
      </c>
      <c r="S124" s="18">
        <v>6.9572729999999999E-2</v>
      </c>
      <c r="T124" s="18">
        <v>3.6055453000000001E-2</v>
      </c>
      <c r="U124" s="18">
        <v>7.2427504000000004E-2</v>
      </c>
      <c r="V124" s="18">
        <v>1.8151787999999999E-2</v>
      </c>
      <c r="W124" s="18">
        <v>7.0392150000000001E-2</v>
      </c>
      <c r="X124" s="18">
        <v>0.10382590999999999</v>
      </c>
      <c r="Y124" s="18">
        <v>0.11004221</v>
      </c>
      <c r="Z124" s="18">
        <v>0.13826314000000001</v>
      </c>
      <c r="AA124" s="18">
        <v>0.10380309</v>
      </c>
      <c r="AB124" s="18">
        <v>0.13442211000000001</v>
      </c>
      <c r="AC124" s="18">
        <v>0.14242882000000001</v>
      </c>
      <c r="AD124" s="18">
        <v>0.10901472</v>
      </c>
      <c r="AE124" s="18">
        <v>2.2500928E-2</v>
      </c>
      <c r="AF124" s="18">
        <v>0.12266099499999999</v>
      </c>
      <c r="AG124" s="18">
        <v>0.15107675000000001</v>
      </c>
      <c r="AH124" s="18">
        <v>0.11354451</v>
      </c>
      <c r="AI124" s="18">
        <v>0.12005847</v>
      </c>
      <c r="AJ124" s="18">
        <v>0.14656169999999999</v>
      </c>
      <c r="AK124" s="18">
        <v>7.3881059999999998E-2</v>
      </c>
      <c r="AL124" s="18">
        <v>0.12822649999999999</v>
      </c>
      <c r="AM124" s="18">
        <v>6.5807240000000003E-2</v>
      </c>
      <c r="AN124" s="18">
        <v>0.13347845999999999</v>
      </c>
      <c r="AO124" s="18">
        <v>0.14463243000000001</v>
      </c>
      <c r="AP124" s="18">
        <v>0.14829028999999999</v>
      </c>
      <c r="AQ124" s="18">
        <v>0.1331302</v>
      </c>
      <c r="AR124" s="18">
        <v>0.1268233</v>
      </c>
      <c r="AS124" s="18">
        <v>0.12542597999999999</v>
      </c>
      <c r="AT124" s="18">
        <v>8.3526260000000005E-2</v>
      </c>
      <c r="AU124" s="18">
        <v>0.12678643000000001</v>
      </c>
      <c r="AV124" s="18">
        <v>0.1314013</v>
      </c>
      <c r="AW124" s="18">
        <v>0.121619456</v>
      </c>
      <c r="AX124" s="18">
        <v>0.11608265</v>
      </c>
      <c r="AY124" s="18">
        <v>0.11192699</v>
      </c>
      <c r="AZ124" s="18">
        <v>8.5904690000000006E-2</v>
      </c>
      <c r="BA124" s="18">
        <v>0.11418412999999999</v>
      </c>
      <c r="BB124" s="18">
        <v>0.17700753999999999</v>
      </c>
      <c r="BC124" s="18">
        <v>6.1663219999999998E-2</v>
      </c>
      <c r="BD124" s="18">
        <v>0.14058383999999999</v>
      </c>
      <c r="BE124" s="18">
        <v>8.4899010000000002E-5</v>
      </c>
      <c r="BF124" s="18">
        <v>0.14591502000000001</v>
      </c>
      <c r="BG124" s="18">
        <v>0.10871275499999999</v>
      </c>
      <c r="BH124" s="18">
        <v>0.12818579999999999</v>
      </c>
      <c r="BI124" s="18">
        <v>0.14506585999999999</v>
      </c>
      <c r="BJ124" s="18">
        <v>0.12805233999999999</v>
      </c>
      <c r="BK124" s="18">
        <v>0.14179275999999999</v>
      </c>
      <c r="BL124" s="18">
        <v>0.16446374</v>
      </c>
      <c r="BM124" s="18">
        <v>0.17571083000000001</v>
      </c>
      <c r="BN124" s="18">
        <v>0.16471543999999999</v>
      </c>
      <c r="BO124" s="18">
        <v>0.15458248999999999</v>
      </c>
      <c r="BP124" s="18">
        <v>0.108562596</v>
      </c>
      <c r="BQ124" s="18">
        <v>7.6923820000000004E-2</v>
      </c>
      <c r="BR124" s="18">
        <v>0.118296504</v>
      </c>
      <c r="BS124" s="18">
        <v>0.12513362</v>
      </c>
      <c r="BT124" s="18">
        <v>0.11697114</v>
      </c>
      <c r="BU124" s="18">
        <v>0.1750118</v>
      </c>
      <c r="BV124" s="18">
        <v>0.13944867</v>
      </c>
      <c r="BW124" s="18">
        <v>0.15962878</v>
      </c>
      <c r="BX124" s="18">
        <v>0.16836955000000001</v>
      </c>
      <c r="BY124" s="18">
        <v>9.4444825999999996E-2</v>
      </c>
      <c r="BZ124" s="18">
        <v>0.12958233</v>
      </c>
      <c r="CA124" s="18">
        <v>9.8835019999999996E-2</v>
      </c>
      <c r="CB124" s="18">
        <v>0.11926518</v>
      </c>
      <c r="CC124" s="18">
        <v>0.15239148</v>
      </c>
      <c r="CD124" s="18">
        <v>0.12981708</v>
      </c>
      <c r="CE124" s="18">
        <v>0.13591422</v>
      </c>
      <c r="CF124" s="18">
        <v>0.123803854</v>
      </c>
      <c r="CG124" s="18">
        <v>0.118627995</v>
      </c>
      <c r="CH124" s="18">
        <v>0.11568535000000001</v>
      </c>
      <c r="CI124" s="18">
        <v>0.12949016999999999</v>
      </c>
      <c r="CJ124" s="18">
        <v>0.13278797000000001</v>
      </c>
      <c r="CK124" s="18">
        <v>0.15181397999999999</v>
      </c>
      <c r="CL124" s="18">
        <v>0.13893104000000001</v>
      </c>
      <c r="CM124" s="18">
        <v>0.1253145</v>
      </c>
      <c r="CN124" s="18">
        <v>0.1236051</v>
      </c>
      <c r="CO124" s="18">
        <v>9.2303579999999996E-2</v>
      </c>
      <c r="CP124" s="18">
        <v>7.9680360000000006E-2</v>
      </c>
      <c r="CQ124" s="18">
        <v>0.17156078</v>
      </c>
      <c r="CR124" s="18">
        <v>0.16861567</v>
      </c>
      <c r="CS124" s="18">
        <v>0.17518257000000001</v>
      </c>
      <c r="CT124" s="18">
        <v>0.16620770000000001</v>
      </c>
      <c r="CU124" s="18">
        <v>0.16774418999999999</v>
      </c>
      <c r="CV124" s="18">
        <v>0.15965103</v>
      </c>
      <c r="CW124" s="18">
        <v>0.16163130000000001</v>
      </c>
      <c r="CX124" s="18">
        <v>0.18176957999999999</v>
      </c>
      <c r="CY124" s="18">
        <v>0.18476100000000001</v>
      </c>
      <c r="CZ124" s="18">
        <v>0.18698402</v>
      </c>
      <c r="DA124" s="18">
        <v>0.18067136</v>
      </c>
      <c r="DB124" s="18">
        <v>0.18789679000000001</v>
      </c>
      <c r="DC124" s="18">
        <v>0.15989030000000001</v>
      </c>
      <c r="DD124" s="18">
        <v>0.15397684</v>
      </c>
      <c r="DE124" s="18">
        <v>0.15155632999999999</v>
      </c>
      <c r="DF124" s="18">
        <v>0.15938562000000001</v>
      </c>
      <c r="DG124" s="18">
        <v>0.15854324</v>
      </c>
      <c r="DH124" s="18">
        <v>0.16125017</v>
      </c>
      <c r="DI124" s="18">
        <v>0.14623006999999999</v>
      </c>
      <c r="DJ124" s="18">
        <v>0.32563972000000002</v>
      </c>
      <c r="DK124" s="18">
        <v>0.64335050000000005</v>
      </c>
      <c r="DL124" s="18">
        <v>0.65730643</v>
      </c>
      <c r="DM124" s="18">
        <v>0.65658589999999994</v>
      </c>
      <c r="DN124" s="18">
        <v>0.58192133999999995</v>
      </c>
      <c r="DO124" s="18">
        <v>0.68832314000000006</v>
      </c>
      <c r="DP124" s="18">
        <v>0.6961138</v>
      </c>
      <c r="DQ124" s="18">
        <v>0.70573235000000001</v>
      </c>
      <c r="DR124" s="18">
        <v>0.69050750000000005</v>
      </c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3"/>
    </row>
    <row r="125" spans="1:300" ht="15" x14ac:dyDescent="0.25">
      <c r="A125">
        <v>122</v>
      </c>
      <c r="B125" t="s">
        <v>132</v>
      </c>
      <c r="C125" s="18">
        <v>0.15833095</v>
      </c>
      <c r="D125" s="18">
        <v>0.12850101</v>
      </c>
      <c r="E125" s="18">
        <v>0.15721342999999999</v>
      </c>
      <c r="F125" s="18">
        <v>0.16351247999999999</v>
      </c>
      <c r="G125" s="18">
        <v>0.15905317999999999</v>
      </c>
      <c r="H125" s="18">
        <v>6.7779099999999995E-2</v>
      </c>
      <c r="I125" s="18">
        <v>8.4702923999999999E-2</v>
      </c>
      <c r="J125" s="18">
        <v>7.086286E-2</v>
      </c>
      <c r="K125" s="18">
        <v>0.14009361000000001</v>
      </c>
      <c r="L125" s="18">
        <v>0.10848093</v>
      </c>
      <c r="M125" s="18">
        <v>9.3603969999999995E-2</v>
      </c>
      <c r="N125" s="18">
        <v>0.14461745000000001</v>
      </c>
      <c r="O125" s="18">
        <v>0.15445503999999999</v>
      </c>
      <c r="P125" s="18">
        <v>0.1381704</v>
      </c>
      <c r="Q125" s="18">
        <v>0.15952822999999999</v>
      </c>
      <c r="R125" s="18">
        <v>5.1772810000000002E-2</v>
      </c>
      <c r="S125" s="18">
        <v>0.1154775</v>
      </c>
      <c r="T125" s="18">
        <v>5.3121686000000001E-2</v>
      </c>
      <c r="U125" s="18">
        <v>9.7911150000000002E-2</v>
      </c>
      <c r="V125" s="18">
        <v>3.0787958000000001E-2</v>
      </c>
      <c r="W125" s="18">
        <v>0.10299419</v>
      </c>
      <c r="X125" s="18">
        <v>0.11079248999999999</v>
      </c>
      <c r="Y125" s="18">
        <v>0.1129117</v>
      </c>
      <c r="Z125" s="18">
        <v>0.15879747</v>
      </c>
      <c r="AA125" s="18">
        <v>0.14004783000000001</v>
      </c>
      <c r="AB125" s="18">
        <v>0.15163805</v>
      </c>
      <c r="AC125" s="18">
        <v>0.15252839000000001</v>
      </c>
      <c r="AD125" s="18">
        <v>0.14301670999999999</v>
      </c>
      <c r="AE125" s="18">
        <v>2.0842979000000001E-2</v>
      </c>
      <c r="AF125" s="18">
        <v>0.13848774</v>
      </c>
      <c r="AG125" s="18">
        <v>0.1559585</v>
      </c>
      <c r="AH125" s="18">
        <v>0.11743058000000001</v>
      </c>
      <c r="AI125" s="18">
        <v>9.2062703999999995E-2</v>
      </c>
      <c r="AJ125" s="18">
        <v>0.1127591</v>
      </c>
      <c r="AK125" s="18">
        <v>0.11340484000000001</v>
      </c>
      <c r="AL125" s="18">
        <v>0.17023360000000001</v>
      </c>
      <c r="AM125" s="18">
        <v>0.10563826599999999</v>
      </c>
      <c r="AN125" s="18">
        <v>0.14431758</v>
      </c>
      <c r="AO125" s="18">
        <v>0.16948121999999999</v>
      </c>
      <c r="AP125" s="18">
        <v>0.17351863000000001</v>
      </c>
      <c r="AQ125" s="18">
        <v>0.15838288</v>
      </c>
      <c r="AR125" s="18">
        <v>0.15824725000000001</v>
      </c>
      <c r="AS125" s="18">
        <v>0.15611285999999999</v>
      </c>
      <c r="AT125" s="18">
        <v>0.12523604999999999</v>
      </c>
      <c r="AU125" s="18">
        <v>0.15932207000000001</v>
      </c>
      <c r="AV125" s="18">
        <v>0.15613840000000001</v>
      </c>
      <c r="AW125" s="18">
        <v>0.14660998</v>
      </c>
      <c r="AX125" s="18">
        <v>0.14081553999999999</v>
      </c>
      <c r="AY125" s="18">
        <v>0.14741139</v>
      </c>
      <c r="AZ125" s="18">
        <v>8.5394860000000003E-2</v>
      </c>
      <c r="BA125" s="18">
        <v>0.11705503</v>
      </c>
      <c r="BB125" s="18">
        <v>0.18372619000000001</v>
      </c>
      <c r="BC125" s="18">
        <v>0.103958435</v>
      </c>
      <c r="BD125" s="18">
        <v>0.17153804</v>
      </c>
      <c r="BE125" s="18">
        <v>2.7780920000000001E-2</v>
      </c>
      <c r="BF125" s="18">
        <v>0.15490016000000001</v>
      </c>
      <c r="BG125" s="18">
        <v>0.11131837999999999</v>
      </c>
      <c r="BH125" s="18">
        <v>0.15339655999999999</v>
      </c>
      <c r="BI125" s="18">
        <v>0.16551742999999999</v>
      </c>
      <c r="BJ125" s="18">
        <v>0.15100405</v>
      </c>
      <c r="BK125" s="18">
        <v>0.15962282</v>
      </c>
      <c r="BL125" s="18">
        <v>0.18747403000000001</v>
      </c>
      <c r="BM125" s="18">
        <v>0.19454210999999999</v>
      </c>
      <c r="BN125" s="18">
        <v>0.18982281000000001</v>
      </c>
      <c r="BO125" s="18">
        <v>0.17629063</v>
      </c>
      <c r="BP125" s="18">
        <v>0.14773459999999999</v>
      </c>
      <c r="BQ125" s="18">
        <v>0.10923286</v>
      </c>
      <c r="BR125" s="18">
        <v>0.15457124</v>
      </c>
      <c r="BS125" s="18">
        <v>0.14120346</v>
      </c>
      <c r="BT125" s="18">
        <v>0.16018905</v>
      </c>
      <c r="BU125" s="18">
        <v>0.19242196</v>
      </c>
      <c r="BV125" s="18">
        <v>0.15310657</v>
      </c>
      <c r="BW125" s="18">
        <v>0.174007</v>
      </c>
      <c r="BX125" s="18">
        <v>0.18904335999999999</v>
      </c>
      <c r="BY125" s="18">
        <v>0.13726099999999999</v>
      </c>
      <c r="BZ125" s="18">
        <v>0.1494316</v>
      </c>
      <c r="CA125" s="18">
        <v>0.14328365000000001</v>
      </c>
      <c r="CB125" s="18">
        <v>0.13774259999999999</v>
      </c>
      <c r="CC125" s="18">
        <v>0.16352026</v>
      </c>
      <c r="CD125" s="18">
        <v>0.1297615</v>
      </c>
      <c r="CE125" s="18">
        <v>0.14380084000000001</v>
      </c>
      <c r="CF125" s="18">
        <v>0.14620538</v>
      </c>
      <c r="CG125" s="18">
        <v>0.15998071</v>
      </c>
      <c r="CH125" s="18">
        <v>0.12111139999999999</v>
      </c>
      <c r="CI125" s="18">
        <v>0.15485023000000001</v>
      </c>
      <c r="CJ125" s="18">
        <v>0.14250947999999999</v>
      </c>
      <c r="CK125" s="18">
        <v>0.16058673000000001</v>
      </c>
      <c r="CL125" s="18">
        <v>0.16344107999999999</v>
      </c>
      <c r="CM125" s="18">
        <v>0.14824925</v>
      </c>
      <c r="CN125" s="18">
        <v>0.15598407</v>
      </c>
      <c r="CO125" s="18">
        <v>0.15652998000000001</v>
      </c>
      <c r="CP125" s="18">
        <v>9.6651710000000002E-2</v>
      </c>
      <c r="CQ125" s="18">
        <v>0.20319546999999999</v>
      </c>
      <c r="CR125" s="18">
        <v>0.19872186999999999</v>
      </c>
      <c r="CS125" s="18">
        <v>0.20589302000000001</v>
      </c>
      <c r="CT125" s="18">
        <v>0.18441771000000001</v>
      </c>
      <c r="CU125" s="18">
        <v>0.18665059000000001</v>
      </c>
      <c r="CV125" s="18">
        <v>0.19988981</v>
      </c>
      <c r="CW125" s="18">
        <v>0.19749293000000001</v>
      </c>
      <c r="CX125" s="18">
        <v>0.20674655</v>
      </c>
      <c r="CY125" s="18">
        <v>0.2089027</v>
      </c>
      <c r="CZ125" s="18">
        <v>0.21308822999999999</v>
      </c>
      <c r="DA125" s="18">
        <v>0.20766936</v>
      </c>
      <c r="DB125" s="18">
        <v>0.21250158999999999</v>
      </c>
      <c r="DC125" s="18">
        <v>0.19727863000000001</v>
      </c>
      <c r="DD125" s="18">
        <v>0.18731303999999999</v>
      </c>
      <c r="DE125" s="18">
        <v>0.16879562000000001</v>
      </c>
      <c r="DF125" s="18">
        <v>0.17852344000000001</v>
      </c>
      <c r="DG125" s="18">
        <v>0.17476489000000001</v>
      </c>
      <c r="DH125" s="18">
        <v>0.17504506</v>
      </c>
      <c r="DI125" s="18">
        <v>0.16840456000000001</v>
      </c>
      <c r="DJ125" s="18">
        <v>0.33760726000000002</v>
      </c>
      <c r="DK125" s="18">
        <v>0.80418540000000005</v>
      </c>
      <c r="DL125" s="18">
        <v>0.73040490000000002</v>
      </c>
      <c r="DM125" s="18">
        <v>0.71941540000000004</v>
      </c>
      <c r="DN125" s="18">
        <v>0.67417879999999997</v>
      </c>
      <c r="DO125" s="18">
        <v>0.80913950000000001</v>
      </c>
      <c r="DP125" s="18">
        <v>0.86919599999999997</v>
      </c>
      <c r="DQ125" s="18">
        <v>0.77048223999999998</v>
      </c>
      <c r="DR125" s="18">
        <v>0.80108049999999997</v>
      </c>
      <c r="DS125" s="18">
        <v>0.82108400000000004</v>
      </c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3"/>
    </row>
    <row r="126" spans="1:300" ht="15" x14ac:dyDescent="0.25">
      <c r="A126">
        <v>123</v>
      </c>
      <c r="B126" t="s">
        <v>133</v>
      </c>
      <c r="C126" s="18">
        <v>0.18360969999999999</v>
      </c>
      <c r="D126" s="18">
        <v>0.18134458000000001</v>
      </c>
      <c r="E126" s="18">
        <v>0.13709838999999999</v>
      </c>
      <c r="F126" s="18">
        <v>0.12110408</v>
      </c>
      <c r="G126" s="18">
        <v>8.3466189999999996E-3</v>
      </c>
      <c r="H126" s="18">
        <v>4.6969875999999999E-3</v>
      </c>
      <c r="I126" s="18">
        <v>2.7031857999999999E-2</v>
      </c>
      <c r="J126" s="18">
        <v>2.3853470000000002E-2</v>
      </c>
      <c r="K126" s="18">
        <v>5.9480159999999997E-2</v>
      </c>
      <c r="L126" s="18">
        <v>1.1349278500000001E-2</v>
      </c>
      <c r="M126" s="18">
        <v>8.7373900000000004E-2</v>
      </c>
      <c r="N126" s="18">
        <v>5.1971837999999999E-2</v>
      </c>
      <c r="O126" s="18">
        <v>8.0755375000000004E-2</v>
      </c>
      <c r="P126" s="18">
        <v>9.4889929999999997E-2</v>
      </c>
      <c r="Q126" s="18">
        <v>6.2195790000000001E-2</v>
      </c>
      <c r="R126" s="18">
        <v>2.4739243000000001E-2</v>
      </c>
      <c r="S126" s="18">
        <v>6.7087259999999996E-2</v>
      </c>
      <c r="T126" s="18">
        <v>1.4167996E-2</v>
      </c>
      <c r="U126" s="18">
        <v>1.9635579E-2</v>
      </c>
      <c r="V126" s="18">
        <v>7.7290559999999994E-2</v>
      </c>
      <c r="W126" s="18">
        <v>2.5683770000000002E-2</v>
      </c>
      <c r="X126" s="18">
        <v>9.6740649999999997E-2</v>
      </c>
      <c r="Y126" s="18">
        <v>0.11382889</v>
      </c>
      <c r="Z126" s="18">
        <v>8.9727743999999998E-2</v>
      </c>
      <c r="AA126" s="18">
        <v>0.11090264499999999</v>
      </c>
      <c r="AB126" s="18">
        <v>0.17379649</v>
      </c>
      <c r="AC126" s="18">
        <v>0.18302101000000001</v>
      </c>
      <c r="AD126" s="18">
        <v>0.25055810000000001</v>
      </c>
      <c r="AE126" s="18">
        <v>1.1702353E-2</v>
      </c>
      <c r="AF126" s="18">
        <v>5.1982199999999999E-3</v>
      </c>
      <c r="AG126" s="18">
        <v>1.3430531999999999E-3</v>
      </c>
      <c r="AH126" s="18">
        <v>1.152443E-2</v>
      </c>
      <c r="AI126" s="18">
        <v>3.7489704999999998E-2</v>
      </c>
      <c r="AJ126" s="18">
        <v>5.0885755999999997E-2</v>
      </c>
      <c r="AK126" s="18">
        <v>2.1864160000000001E-2</v>
      </c>
      <c r="AL126" s="18">
        <v>0.14528250000000001</v>
      </c>
      <c r="AM126" s="18">
        <v>2.4478377999999999E-2</v>
      </c>
      <c r="AN126" s="18">
        <v>7.7001780000000006E-2</v>
      </c>
      <c r="AO126" s="18">
        <v>7.4473220000000007E-2</v>
      </c>
      <c r="AP126" s="18">
        <v>0.11543356</v>
      </c>
      <c r="AQ126" s="18">
        <v>0.106083214</v>
      </c>
      <c r="AR126" s="18">
        <v>0.20894078999999999</v>
      </c>
      <c r="AS126" s="18">
        <v>0.107483774</v>
      </c>
      <c r="AT126" s="18">
        <v>5.7973669999999999E-4</v>
      </c>
      <c r="AU126" s="18">
        <v>2.6648170999999998E-2</v>
      </c>
      <c r="AV126" s="18">
        <v>8.6385920000000005E-2</v>
      </c>
      <c r="AW126" s="18">
        <v>0.13449073</v>
      </c>
      <c r="AX126" s="18">
        <v>4.6135212000000001E-4</v>
      </c>
      <c r="AY126" s="18">
        <v>0.20210885000000001</v>
      </c>
      <c r="AZ126" s="18">
        <v>7.1791844E-3</v>
      </c>
      <c r="BA126" s="18">
        <v>3.6383359999999997E-2</v>
      </c>
      <c r="BB126" s="18">
        <v>0.22478117</v>
      </c>
      <c r="BC126" s="18">
        <v>5.4671504000000003E-2</v>
      </c>
      <c r="BD126" s="18">
        <v>0.109387286</v>
      </c>
      <c r="BE126" s="18">
        <v>2.6974028000000001E-3</v>
      </c>
      <c r="BF126" s="18">
        <v>0.18562110000000001</v>
      </c>
      <c r="BG126" s="18">
        <v>1.1913681E-3</v>
      </c>
      <c r="BH126" s="18">
        <v>2.3505442000000001E-2</v>
      </c>
      <c r="BI126" s="18">
        <v>3.3710836E-4</v>
      </c>
      <c r="BJ126" s="18">
        <v>5.257361E-2</v>
      </c>
      <c r="BK126" s="18">
        <v>8.2066970000000003E-2</v>
      </c>
      <c r="BL126" s="18">
        <v>5.2384827000000002E-2</v>
      </c>
      <c r="BM126" s="18">
        <v>2.08343E-2</v>
      </c>
      <c r="BN126" s="18">
        <v>3.4180099999999998E-2</v>
      </c>
      <c r="BO126" s="18">
        <v>6.3081189999999995E-2</v>
      </c>
      <c r="BP126" s="18">
        <v>7.7351370000000003E-2</v>
      </c>
      <c r="BQ126" s="18">
        <v>6.5343045000000002E-2</v>
      </c>
      <c r="BR126" s="18">
        <v>7.0455424000000003E-2</v>
      </c>
      <c r="BS126" s="18">
        <v>9.8544999999999994E-2</v>
      </c>
      <c r="BT126" s="18">
        <v>4.7340643000000002E-2</v>
      </c>
      <c r="BU126" s="18">
        <v>8.2967390000000002E-2</v>
      </c>
      <c r="BV126" s="18">
        <v>2.4856435E-2</v>
      </c>
      <c r="BW126" s="18">
        <v>9.4161149999999999E-2</v>
      </c>
      <c r="BX126" s="18">
        <v>7.1780115000000005E-2</v>
      </c>
      <c r="BY126" s="18">
        <v>5.2084289999999998E-2</v>
      </c>
      <c r="BZ126" s="18">
        <v>7.2732119999999997E-2</v>
      </c>
      <c r="CA126" s="18">
        <v>8.1808396000000005E-2</v>
      </c>
      <c r="CB126" s="18">
        <v>7.5045219999999996E-2</v>
      </c>
      <c r="CC126" s="18">
        <v>0.1004821</v>
      </c>
      <c r="CD126" s="18">
        <v>7.9811833999999998E-2</v>
      </c>
      <c r="CE126" s="18">
        <v>6.2967480000000006E-2</v>
      </c>
      <c r="CF126" s="18">
        <v>4.7983363000000001E-2</v>
      </c>
      <c r="CG126" s="18">
        <v>0.10310351</v>
      </c>
      <c r="CH126" s="18">
        <v>7.1890190000000007E-2</v>
      </c>
      <c r="CI126" s="18">
        <v>9.8289050000000003E-2</v>
      </c>
      <c r="CJ126" s="18">
        <v>0.10463752</v>
      </c>
      <c r="CK126" s="18">
        <v>9.3577779999999999E-2</v>
      </c>
      <c r="CL126" s="18">
        <v>1.4132247000000001E-2</v>
      </c>
      <c r="CM126" s="18">
        <v>3.0044764E-3</v>
      </c>
      <c r="CN126" s="18">
        <v>5.2144720000000004E-3</v>
      </c>
      <c r="CO126" s="18">
        <v>3.1256056999999997E-2</v>
      </c>
      <c r="CP126" s="18">
        <v>4.2400370000000003E-3</v>
      </c>
      <c r="CQ126" s="18">
        <v>9.3411480000000005E-2</v>
      </c>
      <c r="CR126" s="18">
        <v>9.6487870000000003E-2</v>
      </c>
      <c r="CS126" s="18">
        <v>8.8473099999999999E-2</v>
      </c>
      <c r="CT126" s="18">
        <v>0.13841680000000001</v>
      </c>
      <c r="CU126" s="18">
        <v>0.13439669000000001</v>
      </c>
      <c r="CV126" s="18">
        <v>5.8476390000000003E-2</v>
      </c>
      <c r="CW126" s="18">
        <v>5.620551E-2</v>
      </c>
      <c r="CX126" s="18">
        <v>8.5839890000000002E-2</v>
      </c>
      <c r="CY126" s="18">
        <v>8.1359290000000001E-2</v>
      </c>
      <c r="CZ126" s="18">
        <v>8.7603860000000006E-2</v>
      </c>
      <c r="DA126" s="18">
        <v>7.3888293999999993E-2</v>
      </c>
      <c r="DB126" s="18">
        <v>8.5617079999999998E-2</v>
      </c>
      <c r="DC126" s="18">
        <v>6.5430210000000003E-2</v>
      </c>
      <c r="DD126" s="18">
        <v>2.2309998000000001E-2</v>
      </c>
      <c r="DE126" s="18">
        <v>0.15071604999999999</v>
      </c>
      <c r="DF126" s="18">
        <v>1.6680455E-2</v>
      </c>
      <c r="DG126" s="18">
        <v>2.2064094999999999E-2</v>
      </c>
      <c r="DH126" s="18">
        <v>1.8144215000000002E-2</v>
      </c>
      <c r="DI126" s="18">
        <v>5.0118122000000001E-2</v>
      </c>
      <c r="DJ126" s="18">
        <v>8.5029209999999994E-2</v>
      </c>
      <c r="DK126" s="18">
        <v>0.11117964</v>
      </c>
      <c r="DL126" s="18">
        <v>9.7554824999999998E-2</v>
      </c>
      <c r="DM126" s="18">
        <v>0.10832005</v>
      </c>
      <c r="DN126" s="18">
        <v>7.4590009999999998E-2</v>
      </c>
      <c r="DO126" s="18">
        <v>0.13104461000000001</v>
      </c>
      <c r="DP126" s="18">
        <v>0.10227621000000001</v>
      </c>
      <c r="DQ126" s="18">
        <v>0.10268634</v>
      </c>
      <c r="DR126" s="18">
        <v>0.12800278000000001</v>
      </c>
      <c r="DS126" s="18">
        <v>9.5525935000000006E-2</v>
      </c>
      <c r="DT126" s="18">
        <v>0.11439328</v>
      </c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3"/>
    </row>
    <row r="127" spans="1:300" ht="15" x14ac:dyDescent="0.25">
      <c r="A127">
        <v>124</v>
      </c>
      <c r="B127" t="s">
        <v>134</v>
      </c>
      <c r="C127" s="18">
        <v>4.2457674000000001E-2</v>
      </c>
      <c r="D127" s="18">
        <v>3.7263677000000002E-2</v>
      </c>
      <c r="E127" s="18">
        <v>4.0916785999999997E-2</v>
      </c>
      <c r="F127" s="18">
        <v>4.7844726999999997E-2</v>
      </c>
      <c r="G127" s="18">
        <v>6.7018629999999996E-2</v>
      </c>
      <c r="H127" s="18">
        <v>8.9193835999999999E-2</v>
      </c>
      <c r="I127" s="18">
        <v>3.9793815000000003E-2</v>
      </c>
      <c r="J127" s="18">
        <v>0.14014108</v>
      </c>
      <c r="K127" s="18">
        <v>3.8284659999999998E-2</v>
      </c>
      <c r="L127" s="18">
        <v>2.0913563999999999E-2</v>
      </c>
      <c r="M127" s="18">
        <v>7.8144594999999997E-2</v>
      </c>
      <c r="N127" s="18">
        <v>7.3318122999999997E-3</v>
      </c>
      <c r="O127" s="18">
        <v>3.0304436000000001E-2</v>
      </c>
      <c r="P127" s="18">
        <v>1.4440821E-2</v>
      </c>
      <c r="Q127" s="18">
        <v>4.7368247000000002E-2</v>
      </c>
      <c r="R127" s="18">
        <v>4.0154189999999999E-2</v>
      </c>
      <c r="S127" s="18">
        <v>7.8812264000000007E-2</v>
      </c>
      <c r="T127" s="18">
        <v>3.353358E-2</v>
      </c>
      <c r="U127" s="18">
        <v>6.5556005000000001E-2</v>
      </c>
      <c r="V127" s="18">
        <v>1.9590953000000001E-2</v>
      </c>
      <c r="W127" s="18">
        <v>8.6379979999999995E-2</v>
      </c>
      <c r="X127" s="18">
        <v>5.7973504000000002E-2</v>
      </c>
      <c r="Y127" s="18">
        <v>3.2030537999999997E-2</v>
      </c>
      <c r="Z127" s="18">
        <v>1.7477369E-2</v>
      </c>
      <c r="AA127" s="18">
        <v>6.4429260000000002E-2</v>
      </c>
      <c r="AB127" s="18">
        <v>2.5108986E-2</v>
      </c>
      <c r="AC127" s="18">
        <v>3.6075566000000003E-2</v>
      </c>
      <c r="AD127" s="18">
        <v>3.6505399999999999E-3</v>
      </c>
      <c r="AE127" s="18">
        <v>3.9391633000000002E-2</v>
      </c>
      <c r="AF127" s="18">
        <v>6.9959304999999999E-2</v>
      </c>
      <c r="AG127" s="18">
        <v>5.7466596000000002E-2</v>
      </c>
      <c r="AH127" s="18">
        <v>0.83064769999999999</v>
      </c>
      <c r="AI127" s="18">
        <v>2.4372896000000002E-2</v>
      </c>
      <c r="AJ127" s="18">
        <v>1.2696119000000001E-2</v>
      </c>
      <c r="AK127" s="18">
        <v>4.5965082999999997E-2</v>
      </c>
      <c r="AL127" s="18">
        <v>2.3802420000000001E-2</v>
      </c>
      <c r="AM127" s="18">
        <v>4.8842990000000003E-2</v>
      </c>
      <c r="AN127" s="18">
        <v>7.6032564999999998E-3</v>
      </c>
      <c r="AO127" s="18">
        <v>3.5682182999999999E-2</v>
      </c>
      <c r="AP127" s="18">
        <v>3.5569490000000002E-2</v>
      </c>
      <c r="AQ127" s="18">
        <v>3.1579424000000002E-2</v>
      </c>
      <c r="AR127" s="18">
        <v>3.904402E-4</v>
      </c>
      <c r="AS127" s="18">
        <v>1.3294069E-2</v>
      </c>
      <c r="AT127" s="18">
        <v>2.8227791000000001E-3</v>
      </c>
      <c r="AU127" s="18">
        <v>0.11835759</v>
      </c>
      <c r="AV127" s="18">
        <v>5.4785404000000003E-2</v>
      </c>
      <c r="AW127" s="18">
        <v>6.4083785000000004E-2</v>
      </c>
      <c r="AX127" s="18">
        <v>0.17128858</v>
      </c>
      <c r="AY127" s="18">
        <v>1.8901844000000001E-2</v>
      </c>
      <c r="AZ127" s="18">
        <v>1.5531260999999999E-2</v>
      </c>
      <c r="BA127" s="18">
        <v>5.3910470000000002E-2</v>
      </c>
      <c r="BB127" s="18">
        <v>2.085791E-2</v>
      </c>
      <c r="BC127" s="18">
        <v>7.5915985000000005E-2</v>
      </c>
      <c r="BD127" s="18">
        <v>4.1814256000000001E-2</v>
      </c>
      <c r="BE127" s="18">
        <v>0.17714964</v>
      </c>
      <c r="BF127" s="18">
        <v>2.6377073000000001E-2</v>
      </c>
      <c r="BG127" s="18">
        <v>2.7781071000000001E-2</v>
      </c>
      <c r="BH127" s="18">
        <v>6.6954410000000006E-2</v>
      </c>
      <c r="BI127" s="18">
        <v>2.7022124E-3</v>
      </c>
      <c r="BJ127" s="18">
        <v>7.0810914000000003E-2</v>
      </c>
      <c r="BK127" s="18">
        <v>4.6222974E-2</v>
      </c>
      <c r="BL127" s="18">
        <v>1.2682884E-2</v>
      </c>
      <c r="BM127" s="18">
        <v>5.3962093000000003E-2</v>
      </c>
      <c r="BN127" s="18">
        <v>8.4072599999999997E-2</v>
      </c>
      <c r="BO127" s="18">
        <v>9.0039164000000005E-2</v>
      </c>
      <c r="BP127" s="18">
        <v>1.6470207000000001E-2</v>
      </c>
      <c r="BQ127" s="18">
        <v>7.3616600000000004E-2</v>
      </c>
      <c r="BR127" s="18">
        <v>0.11662517</v>
      </c>
      <c r="BS127" s="18">
        <v>0.103905365</v>
      </c>
      <c r="BT127" s="18">
        <v>6.6930420000000004E-2</v>
      </c>
      <c r="BU127" s="18">
        <v>8.0186665000000004E-2</v>
      </c>
      <c r="BV127" s="18">
        <v>3.2850530000000003E-2</v>
      </c>
      <c r="BW127" s="18">
        <v>7.3933680000000002E-2</v>
      </c>
      <c r="BX127" s="18">
        <v>3.6056770000000002E-2</v>
      </c>
      <c r="BY127" s="18">
        <v>7.2660080000000002E-2</v>
      </c>
      <c r="BZ127" s="18">
        <v>9.9685609999999994E-2</v>
      </c>
      <c r="CA127" s="18">
        <v>9.5385289999999998E-2</v>
      </c>
      <c r="CB127" s="18">
        <v>3.1302034999999999E-2</v>
      </c>
      <c r="CC127" s="18">
        <v>9.0647854E-2</v>
      </c>
      <c r="CD127" s="18">
        <v>9.1702989999999998E-2</v>
      </c>
      <c r="CE127" s="18">
        <v>4.6078040000000001E-2</v>
      </c>
      <c r="CF127" s="18">
        <v>5.479378E-2</v>
      </c>
      <c r="CG127" s="18">
        <v>5.0202549999999999E-2</v>
      </c>
      <c r="CH127" s="18">
        <v>9.5979700000000001E-2</v>
      </c>
      <c r="CI127" s="18">
        <v>2.1091832000000001E-2</v>
      </c>
      <c r="CJ127" s="18">
        <v>6.9422684999999998E-2</v>
      </c>
      <c r="CK127" s="18">
        <v>9.1093460000000001E-2</v>
      </c>
      <c r="CL127" s="18">
        <v>8.3534730000000001E-2</v>
      </c>
      <c r="CM127" s="18">
        <v>4.1937765000000002E-2</v>
      </c>
      <c r="CN127" s="18">
        <v>3.2711852E-2</v>
      </c>
      <c r="CO127" s="18">
        <v>4.656515E-2</v>
      </c>
      <c r="CP127" s="18">
        <v>3.3885184999999998E-2</v>
      </c>
      <c r="CQ127" s="18">
        <v>3.9489205999999999E-2</v>
      </c>
      <c r="CR127" s="18">
        <v>7.6381727000000002E-3</v>
      </c>
      <c r="CS127" s="18">
        <v>3.6033709000000001E-3</v>
      </c>
      <c r="CT127" s="18">
        <v>0.10708765000000001</v>
      </c>
      <c r="CU127" s="18">
        <v>0.10244618</v>
      </c>
      <c r="CV127" s="18">
        <v>7.4125155999999998E-2</v>
      </c>
      <c r="CW127" s="18">
        <v>6.8134009999999995E-2</v>
      </c>
      <c r="CX127" s="18">
        <v>0.13497025000000001</v>
      </c>
      <c r="CY127" s="18">
        <v>0.13062194999999999</v>
      </c>
      <c r="CZ127" s="18">
        <v>0.12874953</v>
      </c>
      <c r="DA127" s="18">
        <v>0.12128407500000001</v>
      </c>
      <c r="DB127" s="18">
        <v>0.13123800999999999</v>
      </c>
      <c r="DC127" s="18">
        <v>7.4156164999999996E-2</v>
      </c>
      <c r="DD127" s="18">
        <v>4.023844E-2</v>
      </c>
      <c r="DE127" s="18">
        <v>0.12414221</v>
      </c>
      <c r="DF127" s="18">
        <v>3.6511010000000003E-2</v>
      </c>
      <c r="DG127" s="18">
        <v>4.5039984999999998E-2</v>
      </c>
      <c r="DH127" s="18">
        <v>4.7355488000000001E-2</v>
      </c>
      <c r="DI127" s="18">
        <v>2.1860765000000001E-2</v>
      </c>
      <c r="DJ127" s="18">
        <v>9.1468415999999997E-2</v>
      </c>
      <c r="DK127" s="18">
        <v>4.6773120000000001E-2</v>
      </c>
      <c r="DL127" s="18">
        <v>5.5909608E-2</v>
      </c>
      <c r="DM127" s="18">
        <v>2.7145064E-2</v>
      </c>
      <c r="DN127" s="18">
        <v>6.5142809999999995E-2</v>
      </c>
      <c r="DO127" s="18">
        <v>4.6045759999999998E-2</v>
      </c>
      <c r="DP127" s="18">
        <v>3.7210914999999997E-2</v>
      </c>
      <c r="DQ127" s="18">
        <v>1.4337687E-2</v>
      </c>
      <c r="DR127" s="18">
        <v>1.8394671000000001E-2</v>
      </c>
      <c r="DS127" s="18">
        <v>0.1045816</v>
      </c>
      <c r="DT127" s="18">
        <v>2.2500064E-2</v>
      </c>
      <c r="DU127" s="18">
        <v>9.1165826000000005E-2</v>
      </c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3"/>
    </row>
    <row r="128" spans="1:300" ht="15" x14ac:dyDescent="0.25">
      <c r="A128">
        <v>125</v>
      </c>
      <c r="B128" t="s">
        <v>135</v>
      </c>
      <c r="C128" s="18">
        <v>3.1750622999999999E-2</v>
      </c>
      <c r="D128" s="18">
        <v>2.3404194E-2</v>
      </c>
      <c r="E128" s="18">
        <v>3.2084752000000001E-2</v>
      </c>
      <c r="F128" s="18">
        <v>4.9352317999999999E-2</v>
      </c>
      <c r="G128" s="18">
        <v>2.5576431E-2</v>
      </c>
      <c r="H128" s="18">
        <v>2.2723899999999998E-2</v>
      </c>
      <c r="I128" s="18">
        <v>4.5849374999999998E-2</v>
      </c>
      <c r="J128" s="18">
        <v>0.10124772</v>
      </c>
      <c r="K128" s="18">
        <v>2.2925966999999998E-2</v>
      </c>
      <c r="L128" s="18">
        <v>2.9897437999999998E-3</v>
      </c>
      <c r="M128" s="18">
        <v>2.3874853000000001E-2</v>
      </c>
      <c r="N128" s="18">
        <v>2.7834040000000002E-3</v>
      </c>
      <c r="O128" s="18">
        <v>1.5992197999999999E-2</v>
      </c>
      <c r="P128" s="18">
        <v>1.3325672E-2</v>
      </c>
      <c r="Q128" s="18">
        <v>2.7103681000000001E-2</v>
      </c>
      <c r="R128" s="18">
        <v>4.4538636E-2</v>
      </c>
      <c r="S128" s="18">
        <v>6.4355499999999996E-2</v>
      </c>
      <c r="T128" s="18">
        <v>1.6215054E-2</v>
      </c>
      <c r="U128" s="18">
        <v>5.3241264000000003E-2</v>
      </c>
      <c r="V128" s="18">
        <v>4.1064273999999998E-2</v>
      </c>
      <c r="W128" s="18">
        <v>5.5453809999999999E-2</v>
      </c>
      <c r="X128" s="18">
        <v>5.6800574E-2</v>
      </c>
      <c r="Y128" s="18">
        <v>3.7517755999999999E-2</v>
      </c>
      <c r="Z128" s="18">
        <v>2.937936E-2</v>
      </c>
      <c r="AA128" s="18">
        <v>4.6529510000000003E-2</v>
      </c>
      <c r="AB128" s="18">
        <v>1.0221766E-2</v>
      </c>
      <c r="AC128" s="18">
        <v>4.3145313999999997E-2</v>
      </c>
      <c r="AD128" s="18">
        <v>1.8015571000000001E-2</v>
      </c>
      <c r="AE128" s="18">
        <v>3.0153003000000001E-2</v>
      </c>
      <c r="AF128" s="18">
        <v>5.5127700000000002E-2</v>
      </c>
      <c r="AG128" s="18">
        <v>2.7095292E-2</v>
      </c>
      <c r="AH128" s="18">
        <v>0.51922727000000002</v>
      </c>
      <c r="AI128" s="18">
        <v>1.835297E-2</v>
      </c>
      <c r="AJ128" s="18">
        <v>2.9201873E-2</v>
      </c>
      <c r="AK128" s="18">
        <v>4.3848350000000001E-2</v>
      </c>
      <c r="AL128" s="18">
        <v>3.9729149999999998E-2</v>
      </c>
      <c r="AM128" s="18">
        <v>5.7033435000000002E-3</v>
      </c>
      <c r="AN128" s="18">
        <v>2.055744E-2</v>
      </c>
      <c r="AO128" s="18">
        <v>4.0565204000000001E-2</v>
      </c>
      <c r="AP128" s="18">
        <v>4.1475634999999997E-2</v>
      </c>
      <c r="AQ128" s="18">
        <v>4.0122959999999999E-2</v>
      </c>
      <c r="AR128" s="18">
        <v>1.4131767999999999E-2</v>
      </c>
      <c r="AS128" s="18">
        <v>2.9029576000000001E-2</v>
      </c>
      <c r="AT128" s="18">
        <v>9.0437720000000003E-3</v>
      </c>
      <c r="AU128" s="18">
        <v>5.5402345999999998E-2</v>
      </c>
      <c r="AV128" s="18">
        <v>4.7352633999999998E-2</v>
      </c>
      <c r="AW128" s="18">
        <v>4.3151679999999998E-2</v>
      </c>
      <c r="AX128" s="18">
        <v>6.4365420000000007E-2</v>
      </c>
      <c r="AY128" s="18">
        <v>3.4445018000000001E-2</v>
      </c>
      <c r="AZ128" s="18">
        <v>1.5430769E-2</v>
      </c>
      <c r="BA128" s="18">
        <v>5.1434720000000003E-2</v>
      </c>
      <c r="BB128" s="18">
        <v>3.2914612000000003E-2</v>
      </c>
      <c r="BC128" s="18">
        <v>6.3834680000000005E-2</v>
      </c>
      <c r="BD128" s="18">
        <v>4.5936789999999998E-2</v>
      </c>
      <c r="BE128" s="18">
        <v>8.8665560000000004E-2</v>
      </c>
      <c r="BF128" s="18">
        <v>1.7775064E-2</v>
      </c>
      <c r="BG128" s="18">
        <v>2.8210836E-2</v>
      </c>
      <c r="BH128" s="18">
        <v>5.8904063E-2</v>
      </c>
      <c r="BI128" s="18">
        <v>1.2736556E-2</v>
      </c>
      <c r="BJ128" s="18">
        <v>5.2370619999999998E-3</v>
      </c>
      <c r="BK128" s="18">
        <v>4.6878996999999999E-2</v>
      </c>
      <c r="BL128" s="18">
        <v>2.7190037E-2</v>
      </c>
      <c r="BM128" s="18">
        <v>7.9683900000000002E-2</v>
      </c>
      <c r="BN128" s="18">
        <v>6.4031900000000003E-2</v>
      </c>
      <c r="BO128" s="18">
        <v>7.2988559999999994E-2</v>
      </c>
      <c r="BP128" s="18">
        <v>4.8661156999999997E-2</v>
      </c>
      <c r="BQ128" s="18">
        <v>3.3165865000000003E-2</v>
      </c>
      <c r="BR128" s="18">
        <v>9.0562889999999993E-2</v>
      </c>
      <c r="BS128" s="18">
        <v>9.2646889999999996E-2</v>
      </c>
      <c r="BT128" s="18">
        <v>3.1692433999999998E-2</v>
      </c>
      <c r="BU128" s="18">
        <v>8.8109690000000004E-2</v>
      </c>
      <c r="BV128" s="18">
        <v>2.3114289999999999E-2</v>
      </c>
      <c r="BW128" s="18">
        <v>8.2782709999999995E-2</v>
      </c>
      <c r="BX128" s="18">
        <v>4.0724627999999999E-2</v>
      </c>
      <c r="BY128" s="18">
        <v>5.8606396999999998E-2</v>
      </c>
      <c r="BZ128" s="18">
        <v>0.10132724999999999</v>
      </c>
      <c r="CA128" s="18">
        <v>9.5488420000000004E-2</v>
      </c>
      <c r="CB128" s="18">
        <v>5.3395766999999997E-2</v>
      </c>
      <c r="CC128" s="18">
        <v>7.8048409999999999E-2</v>
      </c>
      <c r="CD128" s="18">
        <v>4.3573993999999998E-2</v>
      </c>
      <c r="CE128" s="18">
        <v>5.7959280000000002E-2</v>
      </c>
      <c r="CF128" s="18">
        <v>2.4730189E-2</v>
      </c>
      <c r="CG128" s="18">
        <v>4.6680287000000001E-2</v>
      </c>
      <c r="CH128" s="18">
        <v>8.7877220000000006E-2</v>
      </c>
      <c r="CI128" s="18">
        <v>6.0316579999999996E-3</v>
      </c>
      <c r="CJ128" s="18">
        <v>5.6152123999999998E-2</v>
      </c>
      <c r="CK128" s="18">
        <v>8.2462530000000006E-2</v>
      </c>
      <c r="CL128" s="18">
        <v>9.5454449999999996E-2</v>
      </c>
      <c r="CM128" s="18">
        <v>3.4419430000000001E-2</v>
      </c>
      <c r="CN128" s="18">
        <v>5.6813679999999996E-4</v>
      </c>
      <c r="CO128" s="18">
        <v>2.4135831999999999E-2</v>
      </c>
      <c r="CP128" s="18">
        <v>2.3160791E-2</v>
      </c>
      <c r="CQ128" s="18">
        <v>6.4834364000000005E-2</v>
      </c>
      <c r="CR128" s="18">
        <v>2.2826387E-2</v>
      </c>
      <c r="CS128" s="18">
        <v>4.316921E-2</v>
      </c>
      <c r="CT128" s="18">
        <v>0.10379052</v>
      </c>
      <c r="CU128" s="18">
        <v>0.103155725</v>
      </c>
      <c r="CV128" s="18">
        <v>1.9939654000000001E-2</v>
      </c>
      <c r="CW128" s="18">
        <v>1.6654176999999999E-2</v>
      </c>
      <c r="CX128" s="18">
        <v>0.13651669</v>
      </c>
      <c r="CY128" s="18">
        <v>0.13063118000000001</v>
      </c>
      <c r="CZ128" s="18">
        <v>0.13283025000000001</v>
      </c>
      <c r="DA128" s="18">
        <v>0.12305112</v>
      </c>
      <c r="DB128" s="18">
        <v>0.1325453</v>
      </c>
      <c r="DC128" s="18">
        <v>2.2748608E-2</v>
      </c>
      <c r="DD128" s="18">
        <v>1.0095677000000001E-2</v>
      </c>
      <c r="DE128" s="18">
        <v>0.10793274</v>
      </c>
      <c r="DF128" s="18">
        <v>4.4022400000000003E-2</v>
      </c>
      <c r="DG128" s="18">
        <v>4.6571164999999998E-2</v>
      </c>
      <c r="DH128" s="18">
        <v>4.8187762000000002E-2</v>
      </c>
      <c r="DI128" s="18">
        <v>2.227486E-2</v>
      </c>
      <c r="DJ128" s="18">
        <v>2.9841952000000001E-2</v>
      </c>
      <c r="DK128" s="18">
        <v>0.11252760000000001</v>
      </c>
      <c r="DL128" s="18">
        <v>5.8733840000000002E-2</v>
      </c>
      <c r="DM128" s="18">
        <v>3.0336625999999998E-2</v>
      </c>
      <c r="DN128" s="18">
        <v>6.1985347000000003E-2</v>
      </c>
      <c r="DO128" s="18">
        <v>5.6877619999999997E-2</v>
      </c>
      <c r="DP128" s="18">
        <v>7.9118209999999994E-2</v>
      </c>
      <c r="DQ128" s="18">
        <v>2.943252E-2</v>
      </c>
      <c r="DR128" s="18">
        <v>2.0930981000000001E-2</v>
      </c>
      <c r="DS128" s="18">
        <v>1.4590301999999999E-2</v>
      </c>
      <c r="DT128" s="18">
        <v>3.1760845000000003E-2</v>
      </c>
      <c r="DU128" s="18">
        <v>8.4179364000000007E-2</v>
      </c>
      <c r="DV128" s="18">
        <v>0.87265026999999995</v>
      </c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3"/>
    </row>
    <row r="129" spans="1:300" ht="15" x14ac:dyDescent="0.25">
      <c r="A129">
        <v>126</v>
      </c>
      <c r="B129" t="s">
        <v>136</v>
      </c>
      <c r="C129" s="18">
        <v>0.13441068</v>
      </c>
      <c r="D129" s="18">
        <v>0.13973305999999999</v>
      </c>
      <c r="E129" s="18">
        <v>0.13337745000000001</v>
      </c>
      <c r="F129" s="18">
        <v>0.1537143</v>
      </c>
      <c r="G129" s="18">
        <v>8.0877110000000002E-2</v>
      </c>
      <c r="H129" s="18">
        <v>6.3059630000000005E-2</v>
      </c>
      <c r="I129" s="18">
        <v>4.9157157999999999E-2</v>
      </c>
      <c r="J129" s="18">
        <v>9.1599700000000006E-2</v>
      </c>
      <c r="K129" s="18">
        <v>0.14196890000000001</v>
      </c>
      <c r="L129" s="18">
        <v>3.3261433E-2</v>
      </c>
      <c r="M129" s="18">
        <v>7.1759589999999998E-2</v>
      </c>
      <c r="N129" s="18">
        <v>7.9666319999999999E-2</v>
      </c>
      <c r="O129" s="18">
        <v>0.10991772</v>
      </c>
      <c r="P129" s="18">
        <v>0.12839088000000001</v>
      </c>
      <c r="Q129" s="18">
        <v>0.1044495</v>
      </c>
      <c r="R129" s="18">
        <v>2.4883972000000001E-2</v>
      </c>
      <c r="S129" s="18">
        <v>9.7927780000000006E-2</v>
      </c>
      <c r="T129" s="18">
        <v>2.0241988999999998E-2</v>
      </c>
      <c r="U129" s="18">
        <v>7.7566474999999996E-2</v>
      </c>
      <c r="V129" s="18">
        <v>1.672148E-2</v>
      </c>
      <c r="W129" s="18">
        <v>5.5248402000000002E-2</v>
      </c>
      <c r="X129" s="18">
        <v>8.84717E-2</v>
      </c>
      <c r="Y129" s="18">
        <v>0.12365561</v>
      </c>
      <c r="Z129" s="18">
        <v>0.1454647</v>
      </c>
      <c r="AA129" s="18">
        <v>0.11242964</v>
      </c>
      <c r="AB129" s="18">
        <v>0.18037686999999999</v>
      </c>
      <c r="AC129" s="18">
        <v>0.11918484</v>
      </c>
      <c r="AD129" s="18">
        <v>0.13414638000000001</v>
      </c>
      <c r="AE129" s="18">
        <v>2.3447605E-2</v>
      </c>
      <c r="AF129" s="18">
        <v>0.14776295</v>
      </c>
      <c r="AG129" s="18">
        <v>9.8087170000000001E-2</v>
      </c>
      <c r="AH129" s="18">
        <v>4.79768E-2</v>
      </c>
      <c r="AI129" s="18">
        <v>0.10214740999999999</v>
      </c>
      <c r="AJ129" s="18">
        <v>0.12473867</v>
      </c>
      <c r="AK129" s="18">
        <v>4.5478816999999998E-2</v>
      </c>
      <c r="AL129" s="18">
        <v>0.114436895</v>
      </c>
      <c r="AM129" s="18">
        <v>4.3913170000000001E-2</v>
      </c>
      <c r="AN129" s="18">
        <v>0.13522597</v>
      </c>
      <c r="AO129" s="18">
        <v>0.13138129000000001</v>
      </c>
      <c r="AP129" s="18">
        <v>0.13214338</v>
      </c>
      <c r="AQ129" s="18">
        <v>0.12841040000000001</v>
      </c>
      <c r="AR129" s="18">
        <v>0.16431022000000001</v>
      </c>
      <c r="AS129" s="18">
        <v>0.13401645000000001</v>
      </c>
      <c r="AT129" s="18">
        <v>4.1655879999999996E-3</v>
      </c>
      <c r="AU129" s="18">
        <v>8.9000860000000001E-2</v>
      </c>
      <c r="AV129" s="18">
        <v>0.13630806000000001</v>
      </c>
      <c r="AW129" s="18">
        <v>0.13479316</v>
      </c>
      <c r="AX129" s="18">
        <v>4.6872202000000002E-2</v>
      </c>
      <c r="AY129" s="18">
        <v>0.15754323000000001</v>
      </c>
      <c r="AZ129" s="18">
        <v>0.12620333</v>
      </c>
      <c r="BA129" s="18">
        <v>0.12870419999999999</v>
      </c>
      <c r="BB129" s="18">
        <v>0.15098976</v>
      </c>
      <c r="BC129" s="18">
        <v>9.4973639999999998E-2</v>
      </c>
      <c r="BD129" s="18">
        <v>0.12625293000000001</v>
      </c>
      <c r="BE129" s="18">
        <v>5.7872076000000001E-2</v>
      </c>
      <c r="BF129" s="18">
        <v>0.130879</v>
      </c>
      <c r="BG129" s="18">
        <v>0.13487193</v>
      </c>
      <c r="BH129" s="18">
        <v>0.12621357</v>
      </c>
      <c r="BI129" s="18">
        <v>0.16842958</v>
      </c>
      <c r="BJ129" s="18">
        <v>0.18304634</v>
      </c>
      <c r="BK129" s="18">
        <v>0.15819943</v>
      </c>
      <c r="BL129" s="18">
        <v>0.18799796999999999</v>
      </c>
      <c r="BM129" s="18">
        <v>0.18804556</v>
      </c>
      <c r="BN129" s="18">
        <v>0.19105180999999999</v>
      </c>
      <c r="BO129" s="18">
        <v>0.16847024999999999</v>
      </c>
      <c r="BP129" s="18">
        <v>0.14427793</v>
      </c>
      <c r="BQ129" s="18">
        <v>0.14014973999999999</v>
      </c>
      <c r="BR129" s="18">
        <v>0.15369774</v>
      </c>
      <c r="BS129" s="18">
        <v>0.13351539000000001</v>
      </c>
      <c r="BT129" s="18">
        <v>0.12509999999999999</v>
      </c>
      <c r="BU129" s="18">
        <v>0.17614692000000001</v>
      </c>
      <c r="BV129" s="18">
        <v>0.12908708999999999</v>
      </c>
      <c r="BW129" s="18">
        <v>0.16844754000000001</v>
      </c>
      <c r="BX129" s="18">
        <v>0.18442939999999999</v>
      </c>
      <c r="BY129" s="18">
        <v>0.13612129000000001</v>
      </c>
      <c r="BZ129" s="18">
        <v>0.14646166999999999</v>
      </c>
      <c r="CA129" s="18">
        <v>0.114551894</v>
      </c>
      <c r="CB129" s="18">
        <v>0.1495321</v>
      </c>
      <c r="CC129" s="18">
        <v>0.1712717</v>
      </c>
      <c r="CD129" s="18">
        <v>0.13341807</v>
      </c>
      <c r="CE129" s="18">
        <v>0.14537006999999999</v>
      </c>
      <c r="CF129" s="18">
        <v>0.14136926999999999</v>
      </c>
      <c r="CG129" s="18">
        <v>0.15588626</v>
      </c>
      <c r="CH129" s="18">
        <v>9.6838850000000004E-2</v>
      </c>
      <c r="CI129" s="18">
        <v>0.110861324</v>
      </c>
      <c r="CJ129" s="18">
        <v>0.18793298</v>
      </c>
      <c r="CK129" s="18">
        <v>0.17551237</v>
      </c>
      <c r="CL129" s="18">
        <v>0.14839874</v>
      </c>
      <c r="CM129" s="18">
        <v>0.11928254000000001</v>
      </c>
      <c r="CN129" s="18">
        <v>0.12109621</v>
      </c>
      <c r="CO129" s="18">
        <v>7.9818029999999998E-2</v>
      </c>
      <c r="CP129" s="18">
        <v>9.4297594999999998E-2</v>
      </c>
      <c r="CQ129" s="18">
        <v>0.13410474</v>
      </c>
      <c r="CR129" s="18">
        <v>0.13459125</v>
      </c>
      <c r="CS129" s="18">
        <v>0.13507527</v>
      </c>
      <c r="CT129" s="18">
        <v>0.22610979</v>
      </c>
      <c r="CU129" s="18">
        <v>0.22486176999999999</v>
      </c>
      <c r="CV129" s="18">
        <v>0.12615726999999999</v>
      </c>
      <c r="CW129" s="18">
        <v>0.124792956</v>
      </c>
      <c r="CX129" s="18">
        <v>0.15576736999999999</v>
      </c>
      <c r="CY129" s="18">
        <v>0.15889686</v>
      </c>
      <c r="CZ129" s="18">
        <v>0.15789616000000001</v>
      </c>
      <c r="DA129" s="18">
        <v>0.15173713999999999</v>
      </c>
      <c r="DB129" s="18">
        <v>0.15894644999999999</v>
      </c>
      <c r="DC129" s="18">
        <v>0.12102655</v>
      </c>
      <c r="DD129" s="18">
        <v>0.13454210999999999</v>
      </c>
      <c r="DE129" s="18">
        <v>0.20411414999999999</v>
      </c>
      <c r="DF129" s="18">
        <v>0.16402416</v>
      </c>
      <c r="DG129" s="18">
        <v>0.17023759999999999</v>
      </c>
      <c r="DH129" s="18">
        <v>0.16791807</v>
      </c>
      <c r="DI129" s="18">
        <v>0.15652244000000001</v>
      </c>
      <c r="DJ129" s="18">
        <v>0.26094805999999998</v>
      </c>
      <c r="DK129" s="18">
        <v>0.2908772</v>
      </c>
      <c r="DL129" s="18">
        <v>0.29852899999999999</v>
      </c>
      <c r="DM129" s="18">
        <v>0.28869553999999997</v>
      </c>
      <c r="DN129" s="18">
        <v>0.23247153000000001</v>
      </c>
      <c r="DO129" s="18">
        <v>0.32285910000000001</v>
      </c>
      <c r="DP129" s="18">
        <v>0.34120873000000002</v>
      </c>
      <c r="DQ129" s="18">
        <v>0.33446704999999999</v>
      </c>
      <c r="DR129" s="18">
        <v>0.33712884999999998</v>
      </c>
      <c r="DS129" s="18">
        <v>0.31850398000000002</v>
      </c>
      <c r="DT129" s="18">
        <v>0.35715089999999999</v>
      </c>
      <c r="DU129" s="18">
        <v>8.4337175E-2</v>
      </c>
      <c r="DV129" s="18">
        <v>8.3190150000000004E-2</v>
      </c>
      <c r="DW129" s="18">
        <v>7.9363320000000001E-2</v>
      </c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3"/>
    </row>
    <row r="130" spans="1:300" ht="15" x14ac:dyDescent="0.25">
      <c r="A130">
        <v>127</v>
      </c>
      <c r="B130" t="s">
        <v>137</v>
      </c>
      <c r="C130" s="18">
        <v>9.6750050000000004E-2</v>
      </c>
      <c r="D130" s="18">
        <v>9.705561E-2</v>
      </c>
      <c r="E130" s="18">
        <v>4.8931743999999999E-2</v>
      </c>
      <c r="F130" s="18">
        <v>7.7894060000000001E-2</v>
      </c>
      <c r="G130" s="18">
        <v>6.4640009999999998E-2</v>
      </c>
      <c r="H130" s="18">
        <v>4.0803426E-3</v>
      </c>
      <c r="I130" s="18">
        <v>4.6825327E-2</v>
      </c>
      <c r="J130" s="18">
        <v>4.2428736000000002E-2</v>
      </c>
      <c r="K130" s="18">
        <v>3.0044577999999999E-2</v>
      </c>
      <c r="L130" s="18">
        <v>2.8042597999999998E-2</v>
      </c>
      <c r="M130" s="18">
        <v>4.8851717000000003E-2</v>
      </c>
      <c r="N130" s="18">
        <v>1.5595305E-2</v>
      </c>
      <c r="O130" s="18">
        <v>8.1251539999999997E-2</v>
      </c>
      <c r="P130" s="18">
        <v>0.10226581999999999</v>
      </c>
      <c r="Q130" s="18">
        <v>2.9579805000000001E-2</v>
      </c>
      <c r="R130" s="18">
        <v>0.15251832000000001</v>
      </c>
      <c r="S130" s="18">
        <v>2.7730484E-2</v>
      </c>
      <c r="T130" s="18">
        <v>9.9383020000000002E-2</v>
      </c>
      <c r="U130" s="18">
        <v>4.6542845999999999E-2</v>
      </c>
      <c r="V130" s="18">
        <v>7.1205154000000007E-2</v>
      </c>
      <c r="W130" s="18">
        <v>1.0753095000000001E-2</v>
      </c>
      <c r="X130" s="18">
        <v>5.5587452000000002E-2</v>
      </c>
      <c r="Y130" s="18">
        <v>6.3593209999999997E-2</v>
      </c>
      <c r="Z130" s="18">
        <v>9.5076629999999995E-2</v>
      </c>
      <c r="AA130" s="18">
        <v>3.5389442E-2</v>
      </c>
      <c r="AB130" s="18">
        <v>4.9879692000000003E-2</v>
      </c>
      <c r="AC130" s="18">
        <v>8.9887549999999997E-2</v>
      </c>
      <c r="AD130" s="18">
        <v>9.4516403999999998E-2</v>
      </c>
      <c r="AE130" s="18">
        <v>0.16053223999999999</v>
      </c>
      <c r="AF130" s="18">
        <v>3.1142975999999999E-2</v>
      </c>
      <c r="AG130" s="18">
        <v>5.5329423000000003E-2</v>
      </c>
      <c r="AH130" s="18">
        <v>2.8278821999999999E-2</v>
      </c>
      <c r="AI130" s="18">
        <v>2.700381E-2</v>
      </c>
      <c r="AJ130" s="18">
        <v>0.44414786000000001</v>
      </c>
      <c r="AK130" s="18">
        <v>2.6170399E-2</v>
      </c>
      <c r="AL130" s="18">
        <v>7.2457320000000006E-2</v>
      </c>
      <c r="AM130" s="18">
        <v>0.10842017</v>
      </c>
      <c r="AN130" s="18">
        <v>9.5590435000000001E-2</v>
      </c>
      <c r="AO130" s="18">
        <v>0.11367265999999999</v>
      </c>
      <c r="AP130" s="18">
        <v>9.3370594000000001E-2</v>
      </c>
      <c r="AQ130" s="18">
        <v>0.10992627000000001</v>
      </c>
      <c r="AR130" s="18">
        <v>6.7934599999999998E-2</v>
      </c>
      <c r="AS130" s="18">
        <v>8.0119036000000005E-2</v>
      </c>
      <c r="AT130" s="18">
        <v>2.3804295999999999E-2</v>
      </c>
      <c r="AU130" s="18">
        <v>3.0195704E-2</v>
      </c>
      <c r="AV130" s="18">
        <v>7.5024750000000001E-2</v>
      </c>
      <c r="AW130" s="18">
        <v>7.7423359999999997E-2</v>
      </c>
      <c r="AX130" s="18">
        <v>1.8613544999999999E-2</v>
      </c>
      <c r="AY130" s="18">
        <v>6.9079414000000006E-2</v>
      </c>
      <c r="AZ130" s="18">
        <v>5.8411039999999997E-3</v>
      </c>
      <c r="BA130" s="18">
        <v>1.9788681999999998E-2</v>
      </c>
      <c r="BB130" s="18">
        <v>0.11061224</v>
      </c>
      <c r="BC130" s="18">
        <v>2.5512035999999998E-2</v>
      </c>
      <c r="BD130" s="18">
        <v>9.2621624E-2</v>
      </c>
      <c r="BE130" s="18">
        <v>1.3865319E-3</v>
      </c>
      <c r="BF130" s="18">
        <v>9.1040029999999994E-2</v>
      </c>
      <c r="BG130" s="18">
        <v>3.9511822000000002E-2</v>
      </c>
      <c r="BH130" s="18">
        <v>7.8993170000000001E-2</v>
      </c>
      <c r="BI130" s="18">
        <v>5.9498597E-2</v>
      </c>
      <c r="BJ130" s="18">
        <v>4.7649555000000001E-3</v>
      </c>
      <c r="BK130" s="18">
        <v>3.1402792999999998E-2</v>
      </c>
      <c r="BL130" s="18">
        <v>1.8352581E-2</v>
      </c>
      <c r="BM130" s="18">
        <v>8.5029489999999999E-2</v>
      </c>
      <c r="BN130" s="18">
        <v>1.2321178E-2</v>
      </c>
      <c r="BO130" s="18">
        <v>5.4041314999999999E-2</v>
      </c>
      <c r="BP130" s="18">
        <v>2.007689E-2</v>
      </c>
      <c r="BQ130" s="18">
        <v>2.1477409999999999E-2</v>
      </c>
      <c r="BR130" s="18">
        <v>6.7907167000000003E-3</v>
      </c>
      <c r="BS130" s="18">
        <v>3.783284E-2</v>
      </c>
      <c r="BT130" s="18">
        <v>3.9062560000000003E-2</v>
      </c>
      <c r="BU130" s="18">
        <v>4.231741E-2</v>
      </c>
      <c r="BV130" s="18">
        <v>5.3321740000000003E-3</v>
      </c>
      <c r="BW130" s="18">
        <v>3.1588501999999997E-2</v>
      </c>
      <c r="BX130" s="18">
        <v>2.0028002999999999E-2</v>
      </c>
      <c r="BY130" s="18">
        <v>1.16105145E-2</v>
      </c>
      <c r="BZ130" s="18">
        <v>1.5816002999999999E-2</v>
      </c>
      <c r="CA130" s="18">
        <v>6.1817877E-3</v>
      </c>
      <c r="CB130" s="18">
        <v>7.3655489999999999E-3</v>
      </c>
      <c r="CC130" s="18">
        <v>3.8889732000000003E-2</v>
      </c>
      <c r="CD130" s="18">
        <v>2.3410935000000001E-2</v>
      </c>
      <c r="CE130" s="18">
        <v>6.8855593E-3</v>
      </c>
      <c r="CF130" s="18">
        <v>9.3006740000000001E-3</v>
      </c>
      <c r="CG130" s="18">
        <v>2.4849469999999999E-3</v>
      </c>
      <c r="CH130" s="18">
        <v>9.3862414000000005E-2</v>
      </c>
      <c r="CI130" s="18">
        <v>2.4499368000000001E-2</v>
      </c>
      <c r="CJ130" s="18">
        <v>3.3682782000000001E-2</v>
      </c>
      <c r="CK130" s="18">
        <v>1.5832769999999999E-2</v>
      </c>
      <c r="CL130" s="18">
        <v>8.5900305E-3</v>
      </c>
      <c r="CM130" s="18">
        <v>4.0096816E-2</v>
      </c>
      <c r="CN130" s="18">
        <v>4.8279089999999997E-2</v>
      </c>
      <c r="CO130" s="18">
        <v>2.6518040999999999E-2</v>
      </c>
      <c r="CP130" s="18">
        <v>9.5015509999999997E-2</v>
      </c>
      <c r="CQ130" s="18">
        <v>7.7368069999999997E-2</v>
      </c>
      <c r="CR130" s="18">
        <v>7.2248709999999994E-2</v>
      </c>
      <c r="CS130" s="18">
        <v>8.2265060000000001E-2</v>
      </c>
      <c r="CT130" s="18">
        <v>1.4590705000000001E-2</v>
      </c>
      <c r="CU130" s="18">
        <v>1.8722692999999999E-2</v>
      </c>
      <c r="CV130" s="18">
        <v>8.4148206000000003E-2</v>
      </c>
      <c r="CW130" s="18">
        <v>8.3979209999999999E-2</v>
      </c>
      <c r="CX130" s="18">
        <v>3.8094386000000001E-2</v>
      </c>
      <c r="CY130" s="18">
        <v>3.9275194999999999E-2</v>
      </c>
      <c r="CZ130" s="18">
        <v>4.338827E-2</v>
      </c>
      <c r="DA130" s="18">
        <v>3.3439587999999999E-2</v>
      </c>
      <c r="DB130" s="18">
        <v>4.559912E-2</v>
      </c>
      <c r="DC130" s="18">
        <v>7.7703530000000007E-2</v>
      </c>
      <c r="DD130" s="18">
        <v>8.6949155E-2</v>
      </c>
      <c r="DE130" s="18">
        <v>1.5051966999999999E-2</v>
      </c>
      <c r="DF130" s="18">
        <v>0.10407048000000001</v>
      </c>
      <c r="DG130" s="18">
        <v>9.887435E-2</v>
      </c>
      <c r="DH130" s="18">
        <v>9.6851535000000002E-2</v>
      </c>
      <c r="DI130" s="18">
        <v>0.10411385400000001</v>
      </c>
      <c r="DJ130" s="18">
        <v>8.4491440000000001E-2</v>
      </c>
      <c r="DK130" s="18">
        <v>0.21449709</v>
      </c>
      <c r="DL130" s="18">
        <v>0.19785585</v>
      </c>
      <c r="DM130" s="18">
        <v>0.21065956</v>
      </c>
      <c r="DN130" s="18">
        <v>0.17974027000000001</v>
      </c>
      <c r="DO130" s="18">
        <v>0.21743734000000001</v>
      </c>
      <c r="DP130" s="18">
        <v>0.19178401</v>
      </c>
      <c r="DQ130" s="18">
        <v>0.2121673</v>
      </c>
      <c r="DR130" s="18">
        <v>0.20334838</v>
      </c>
      <c r="DS130" s="18">
        <v>0.21628816000000001</v>
      </c>
      <c r="DT130" s="18">
        <v>0.18265411000000001</v>
      </c>
      <c r="DU130" s="18">
        <v>8.246415E-2</v>
      </c>
      <c r="DV130" s="18">
        <v>7.965013E-2</v>
      </c>
      <c r="DW130" s="18">
        <v>4.5419116999999998E-3</v>
      </c>
      <c r="DX130" s="18">
        <v>0.21588326999999999</v>
      </c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3"/>
    </row>
    <row r="131" spans="1:300" ht="15" x14ac:dyDescent="0.25">
      <c r="A131">
        <v>128</v>
      </c>
      <c r="B131" t="s">
        <v>138</v>
      </c>
      <c r="C131" s="18">
        <v>0.14914788000000001</v>
      </c>
      <c r="D131" s="18">
        <v>0.16622506000000001</v>
      </c>
      <c r="E131" s="18">
        <v>0.1498604</v>
      </c>
      <c r="F131" s="18">
        <v>0.15899089</v>
      </c>
      <c r="G131" s="18">
        <v>9.8358520000000005E-2</v>
      </c>
      <c r="H131" s="18">
        <v>5.5121936000000003E-2</v>
      </c>
      <c r="I131" s="18">
        <v>0.10550121</v>
      </c>
      <c r="J131" s="18">
        <v>0.11844666</v>
      </c>
      <c r="K131" s="18">
        <v>0.117121264</v>
      </c>
      <c r="L131" s="18">
        <v>5.0371979999999997E-2</v>
      </c>
      <c r="M131" s="18">
        <v>5.8381206999999997E-2</v>
      </c>
      <c r="N131" s="18">
        <v>0.10392058999999999</v>
      </c>
      <c r="O131" s="18">
        <v>0.17285350999999999</v>
      </c>
      <c r="P131" s="18">
        <v>0.16407100999999999</v>
      </c>
      <c r="Q131" s="18">
        <v>0.13436323</v>
      </c>
      <c r="R131" s="18">
        <v>1.0733985000000001E-3</v>
      </c>
      <c r="S131" s="18">
        <v>6.7359569999999994E-2</v>
      </c>
      <c r="T131" s="18">
        <v>3.2499857E-2</v>
      </c>
      <c r="U131" s="18">
        <v>2.640702E-2</v>
      </c>
      <c r="V131" s="18">
        <v>7.4381600000000006E-2</v>
      </c>
      <c r="W131" s="18">
        <v>2.1104410000000001E-2</v>
      </c>
      <c r="X131" s="18">
        <v>0.1546833</v>
      </c>
      <c r="Y131" s="18">
        <v>0.15483527999999999</v>
      </c>
      <c r="Z131" s="18">
        <v>0.16208047</v>
      </c>
      <c r="AA131" s="18">
        <v>0.13928752999999999</v>
      </c>
      <c r="AB131" s="18">
        <v>0.14046317</v>
      </c>
      <c r="AC131" s="18">
        <v>0.18054438</v>
      </c>
      <c r="AD131" s="18">
        <v>0.12273423999999999</v>
      </c>
      <c r="AE131" s="18">
        <v>0.1147875</v>
      </c>
      <c r="AF131" s="18">
        <v>0.15693480000000001</v>
      </c>
      <c r="AG131" s="18">
        <v>8.2624264000000003E-2</v>
      </c>
      <c r="AH131" s="18">
        <v>3.7205685000000002E-2</v>
      </c>
      <c r="AI131" s="18">
        <v>2.0572400000000001E-2</v>
      </c>
      <c r="AJ131" s="18">
        <v>0.16491422</v>
      </c>
      <c r="AK131" s="18">
        <v>7.6687530000000004E-2</v>
      </c>
      <c r="AL131" s="18">
        <v>0.11976389</v>
      </c>
      <c r="AM131" s="18">
        <v>8.0609020000000003E-2</v>
      </c>
      <c r="AN131" s="18">
        <v>0.15182127000000001</v>
      </c>
      <c r="AO131" s="18">
        <v>0.16984293</v>
      </c>
      <c r="AP131" s="18">
        <v>0.17749672</v>
      </c>
      <c r="AQ131" s="18">
        <v>0.17872071</v>
      </c>
      <c r="AR131" s="18">
        <v>0.15340748000000001</v>
      </c>
      <c r="AS131" s="18">
        <v>0.15398811000000001</v>
      </c>
      <c r="AT131" s="18">
        <v>1.9345352E-2</v>
      </c>
      <c r="AU131" s="18">
        <v>8.8628575000000001E-2</v>
      </c>
      <c r="AV131" s="18">
        <v>0.15232182</v>
      </c>
      <c r="AW131" s="18">
        <v>0.1487935</v>
      </c>
      <c r="AX131" s="18">
        <v>6.8404480000000004E-2</v>
      </c>
      <c r="AY131" s="18">
        <v>0.16139502999999999</v>
      </c>
      <c r="AZ131" s="18">
        <v>1.9033056E-2</v>
      </c>
      <c r="BA131" s="18">
        <v>5.4527630000000001E-2</v>
      </c>
      <c r="BB131" s="18">
        <v>0.17565478000000001</v>
      </c>
      <c r="BC131" s="18">
        <v>6.5371639999999995E-2</v>
      </c>
      <c r="BD131" s="18">
        <v>0.13972999</v>
      </c>
      <c r="BE131" s="18">
        <v>3.7502333999999998E-2</v>
      </c>
      <c r="BF131" s="18">
        <v>0.14835731999999999</v>
      </c>
      <c r="BG131" s="18">
        <v>1.0485242000000001E-2</v>
      </c>
      <c r="BH131" s="18">
        <v>0.16307094999999999</v>
      </c>
      <c r="BI131" s="18">
        <v>0.17866153000000001</v>
      </c>
      <c r="BJ131" s="18">
        <v>0.12789153</v>
      </c>
      <c r="BK131" s="18">
        <v>0.1103132</v>
      </c>
      <c r="BL131" s="18">
        <v>7.663172E-2</v>
      </c>
      <c r="BM131" s="18">
        <v>0.11274196</v>
      </c>
      <c r="BN131" s="18">
        <v>7.9870940000000001E-2</v>
      </c>
      <c r="BO131" s="18">
        <v>9.8641960000000001E-2</v>
      </c>
      <c r="BP131" s="18">
        <v>7.4305800000000005E-2</v>
      </c>
      <c r="BQ131" s="18">
        <v>1.9271739E-2</v>
      </c>
      <c r="BR131" s="18">
        <v>1.8250921999999999E-2</v>
      </c>
      <c r="BS131" s="18">
        <v>6.3115410000000004E-3</v>
      </c>
      <c r="BT131" s="18">
        <v>4.6317797000000001E-2</v>
      </c>
      <c r="BU131" s="18">
        <v>9.648669E-2</v>
      </c>
      <c r="BV131" s="18">
        <v>0.12318088000000001</v>
      </c>
      <c r="BW131" s="18">
        <v>8.4075010000000006E-2</v>
      </c>
      <c r="BX131" s="18">
        <v>9.9864850000000005E-2</v>
      </c>
      <c r="BY131" s="18">
        <v>8.6051760000000005E-2</v>
      </c>
      <c r="BZ131" s="18">
        <v>5.4241259999999999E-2</v>
      </c>
      <c r="CA131" s="18">
        <v>2.1264781999999999E-2</v>
      </c>
      <c r="CB131" s="18">
        <v>1.9205146000000001E-3</v>
      </c>
      <c r="CC131" s="18">
        <v>0.11232331399999999</v>
      </c>
      <c r="CD131" s="18">
        <v>4.2975113000000002E-2</v>
      </c>
      <c r="CE131" s="18">
        <v>5.1108914999999998E-2</v>
      </c>
      <c r="CF131" s="18">
        <v>6.9597884999999998E-2</v>
      </c>
      <c r="CG131" s="18">
        <v>6.5220710000000001E-2</v>
      </c>
      <c r="CH131" s="18">
        <v>0.111584894</v>
      </c>
      <c r="CI131" s="18">
        <v>8.7901069999999998E-2</v>
      </c>
      <c r="CJ131" s="18">
        <v>7.8393959999999999E-2</v>
      </c>
      <c r="CK131" s="18">
        <v>8.1562990000000002E-2</v>
      </c>
      <c r="CL131" s="18">
        <v>9.9153504000000003E-2</v>
      </c>
      <c r="CM131" s="18">
        <v>0.10731429000000001</v>
      </c>
      <c r="CN131" s="18">
        <v>0.10466267999999999</v>
      </c>
      <c r="CO131" s="18">
        <v>8.6968765000000003E-2</v>
      </c>
      <c r="CP131" s="18">
        <v>0.14800964</v>
      </c>
      <c r="CQ131" s="18">
        <v>0.13165845000000001</v>
      </c>
      <c r="CR131" s="18">
        <v>0.13120580000000001</v>
      </c>
      <c r="CS131" s="18">
        <v>0.1343676</v>
      </c>
      <c r="CT131" s="18">
        <v>9.1430869999999997E-2</v>
      </c>
      <c r="CU131" s="18">
        <v>9.5070150000000006E-2</v>
      </c>
      <c r="CV131" s="18">
        <v>0.15444605</v>
      </c>
      <c r="CW131" s="18">
        <v>0.15530274999999999</v>
      </c>
      <c r="CX131" s="18">
        <v>0.11078002000000001</v>
      </c>
      <c r="CY131" s="18">
        <v>0.111835465</v>
      </c>
      <c r="CZ131" s="18">
        <v>0.11326797</v>
      </c>
      <c r="DA131" s="18">
        <v>0.10972928</v>
      </c>
      <c r="DB131" s="18">
        <v>0.116153955</v>
      </c>
      <c r="DC131" s="18">
        <v>0.15246760000000001</v>
      </c>
      <c r="DD131" s="18">
        <v>0.16867093999999999</v>
      </c>
      <c r="DE131" s="18">
        <v>6.238084E-2</v>
      </c>
      <c r="DF131" s="18">
        <v>0.18379427000000001</v>
      </c>
      <c r="DG131" s="18">
        <v>0.18682470000000001</v>
      </c>
      <c r="DH131" s="18">
        <v>0.18497008000000001</v>
      </c>
      <c r="DI131" s="18">
        <v>0.18953270999999999</v>
      </c>
      <c r="DJ131" s="18">
        <v>0.25396645000000001</v>
      </c>
      <c r="DK131" s="18">
        <v>0.31406279999999998</v>
      </c>
      <c r="DL131" s="18">
        <v>0.33317175999999998</v>
      </c>
      <c r="DM131" s="18">
        <v>0.32849192999999999</v>
      </c>
      <c r="DN131" s="18">
        <v>0.28333288000000001</v>
      </c>
      <c r="DO131" s="18">
        <v>0.35116209999999998</v>
      </c>
      <c r="DP131" s="18">
        <v>0.36238884999999998</v>
      </c>
      <c r="DQ131" s="18">
        <v>0.346051</v>
      </c>
      <c r="DR131" s="18">
        <v>0.36896366000000003</v>
      </c>
      <c r="DS131" s="18">
        <v>0.31104483999999999</v>
      </c>
      <c r="DT131" s="18">
        <v>0.33565005999999997</v>
      </c>
      <c r="DU131" s="18">
        <v>0.16265610999999999</v>
      </c>
      <c r="DV131" s="18">
        <v>0.13725923000000001</v>
      </c>
      <c r="DW131" s="18">
        <v>8.3924435000000006E-2</v>
      </c>
      <c r="DX131" s="18">
        <v>0.44058466000000002</v>
      </c>
      <c r="DY131" s="18">
        <v>0.38111600000000001</v>
      </c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3"/>
    </row>
    <row r="132" spans="1:300" ht="15" x14ac:dyDescent="0.25">
      <c r="A132">
        <v>129</v>
      </c>
      <c r="B132" t="s">
        <v>139</v>
      </c>
      <c r="C132" s="18">
        <v>0.15777837</v>
      </c>
      <c r="D132" s="18">
        <v>0.16726440000000001</v>
      </c>
      <c r="E132" s="18">
        <v>0.14652564000000001</v>
      </c>
      <c r="F132" s="18">
        <v>0.16911319</v>
      </c>
      <c r="G132" s="18">
        <v>8.4046579999999996E-2</v>
      </c>
      <c r="H132" s="18">
        <v>2.4328914E-2</v>
      </c>
      <c r="I132" s="18">
        <v>0.105637595</v>
      </c>
      <c r="J132" s="18">
        <v>9.6487519999999993E-2</v>
      </c>
      <c r="K132" s="18">
        <v>9.1083120000000004E-2</v>
      </c>
      <c r="L132" s="18">
        <v>8.2241419999999996E-2</v>
      </c>
      <c r="M132" s="18">
        <v>8.3483160000000001E-2</v>
      </c>
      <c r="N132" s="18">
        <v>0.10417293</v>
      </c>
      <c r="O132" s="18">
        <v>0.15063064000000001</v>
      </c>
      <c r="P132" s="18">
        <v>0.15119142999999999</v>
      </c>
      <c r="Q132" s="18">
        <v>0.1187165</v>
      </c>
      <c r="R132" s="18">
        <v>6.1094443999999998E-2</v>
      </c>
      <c r="S132" s="18">
        <v>9.3043470000000003E-2</v>
      </c>
      <c r="T132" s="18">
        <v>4.4243490000000003E-2</v>
      </c>
      <c r="U132" s="18">
        <v>2.3390230000000001E-2</v>
      </c>
      <c r="V132" s="18">
        <v>3.9391519999999999E-2</v>
      </c>
      <c r="W132" s="18">
        <v>1.6301597000000001E-2</v>
      </c>
      <c r="X132" s="18">
        <v>0.14177173000000001</v>
      </c>
      <c r="Y132" s="18">
        <v>0.15813806999999999</v>
      </c>
      <c r="Z132" s="18">
        <v>0.14511028000000001</v>
      </c>
      <c r="AA132" s="18">
        <v>0.14878409000000001</v>
      </c>
      <c r="AB132" s="18">
        <v>0.170206</v>
      </c>
      <c r="AC132" s="18">
        <v>0.16704537999999999</v>
      </c>
      <c r="AD132" s="18">
        <v>0.12115533000000001</v>
      </c>
      <c r="AE132" s="18">
        <v>7.1169179999999999E-2</v>
      </c>
      <c r="AF132" s="18">
        <v>0.15771589999999999</v>
      </c>
      <c r="AG132" s="18">
        <v>8.4385799999999997E-2</v>
      </c>
      <c r="AH132" s="18">
        <v>5.6687389999999997E-2</v>
      </c>
      <c r="AI132" s="18">
        <v>7.0095359999999995E-2</v>
      </c>
      <c r="AJ132" s="18">
        <v>0.17486593</v>
      </c>
      <c r="AK132" s="18">
        <v>2.1504785000000001E-3</v>
      </c>
      <c r="AL132" s="18">
        <v>0.14364214</v>
      </c>
      <c r="AM132" s="18">
        <v>6.1018749999999997E-2</v>
      </c>
      <c r="AN132" s="18">
        <v>0.13924062000000001</v>
      </c>
      <c r="AO132" s="18">
        <v>0.16217208</v>
      </c>
      <c r="AP132" s="18">
        <v>0.1681541</v>
      </c>
      <c r="AQ132" s="18">
        <v>0.16501252</v>
      </c>
      <c r="AR132" s="18">
        <v>0.17358087999999999</v>
      </c>
      <c r="AS132" s="18">
        <v>0.14987212</v>
      </c>
      <c r="AT132" s="18">
        <v>4.6493380000000001E-2</v>
      </c>
      <c r="AU132" s="18">
        <v>8.029973E-2</v>
      </c>
      <c r="AV132" s="18">
        <v>0.13864282999999999</v>
      </c>
      <c r="AW132" s="18">
        <v>0.14019154</v>
      </c>
      <c r="AX132" s="18">
        <v>1.9912431000000001E-2</v>
      </c>
      <c r="AY132" s="18">
        <v>0.168767</v>
      </c>
      <c r="AZ132" s="18">
        <v>2.0962896000000002E-2</v>
      </c>
      <c r="BA132" s="18">
        <v>3.2097537000000002E-2</v>
      </c>
      <c r="BB132" s="18">
        <v>0.18013219999999999</v>
      </c>
      <c r="BC132" s="18">
        <v>8.3551239999999999E-2</v>
      </c>
      <c r="BD132" s="18">
        <v>0.14386392000000001</v>
      </c>
      <c r="BE132" s="18">
        <v>2.4512053999999998E-2</v>
      </c>
      <c r="BF132" s="18">
        <v>0.15551522000000001</v>
      </c>
      <c r="BG132" s="18">
        <v>3.1371295E-2</v>
      </c>
      <c r="BH132" s="18">
        <v>0.16044961999999999</v>
      </c>
      <c r="BI132" s="18">
        <v>0.15445717</v>
      </c>
      <c r="BJ132" s="18">
        <v>9.9260256000000005E-2</v>
      </c>
      <c r="BK132" s="18">
        <v>0.1347226</v>
      </c>
      <c r="BL132" s="18">
        <v>0.11427806</v>
      </c>
      <c r="BM132" s="18">
        <v>0.15557604999999999</v>
      </c>
      <c r="BN132" s="18">
        <v>0.11082026</v>
      </c>
      <c r="BO132" s="18">
        <v>0.10942811</v>
      </c>
      <c r="BP132" s="18">
        <v>9.3885759999999999E-2</v>
      </c>
      <c r="BQ132" s="18">
        <v>5.1715656999999998E-2</v>
      </c>
      <c r="BR132" s="18">
        <v>9.4054200000000004E-2</v>
      </c>
      <c r="BS132" s="18">
        <v>6.3287239999999995E-2</v>
      </c>
      <c r="BT132" s="18">
        <v>6.4311214000000005E-2</v>
      </c>
      <c r="BU132" s="18">
        <v>0.11410061000000001</v>
      </c>
      <c r="BV132" s="18">
        <v>0.10784435000000001</v>
      </c>
      <c r="BW132" s="18">
        <v>0.10696264</v>
      </c>
      <c r="BX132" s="18">
        <v>0.115283765</v>
      </c>
      <c r="BY132" s="18">
        <v>5.9744850000000002E-2</v>
      </c>
      <c r="BZ132" s="18">
        <v>9.7875169999999997E-2</v>
      </c>
      <c r="CA132" s="18">
        <v>3.2330703000000002E-2</v>
      </c>
      <c r="CB132" s="18">
        <v>6.8755739999999996E-2</v>
      </c>
      <c r="CC132" s="18">
        <v>0.12853049999999999</v>
      </c>
      <c r="CD132" s="18">
        <v>6.8891875000000005E-2</v>
      </c>
      <c r="CE132" s="18">
        <v>9.6574080000000007E-2</v>
      </c>
      <c r="CF132" s="18">
        <v>8.749548E-2</v>
      </c>
      <c r="CG132" s="18">
        <v>7.9137884000000006E-2</v>
      </c>
      <c r="CH132" s="18">
        <v>5.131347E-2</v>
      </c>
      <c r="CI132" s="18">
        <v>8.2900550000000003E-2</v>
      </c>
      <c r="CJ132" s="18">
        <v>9.3137629999999999E-2</v>
      </c>
      <c r="CK132" s="18">
        <v>0.11858071000000001</v>
      </c>
      <c r="CL132" s="18">
        <v>0.1039098</v>
      </c>
      <c r="CM132" s="18">
        <v>0.12013632</v>
      </c>
      <c r="CN132" s="18">
        <v>0.12819180999999999</v>
      </c>
      <c r="CO132" s="18">
        <v>6.4025780000000004E-2</v>
      </c>
      <c r="CP132" s="18">
        <v>9.3379909999999997E-2</v>
      </c>
      <c r="CQ132" s="18">
        <v>0.13378343000000001</v>
      </c>
      <c r="CR132" s="18">
        <v>0.13343108000000001</v>
      </c>
      <c r="CS132" s="18">
        <v>0.13612777000000001</v>
      </c>
      <c r="CT132" s="18">
        <v>0.14909889000000001</v>
      </c>
      <c r="CU132" s="18">
        <v>0.15040523</v>
      </c>
      <c r="CV132" s="18">
        <v>0.13902999999999999</v>
      </c>
      <c r="CW132" s="18">
        <v>0.14012545000000001</v>
      </c>
      <c r="CX132" s="18">
        <v>0.12815681000000001</v>
      </c>
      <c r="CY132" s="18">
        <v>0.12924214000000001</v>
      </c>
      <c r="CZ132" s="18">
        <v>0.12474309</v>
      </c>
      <c r="DA132" s="18">
        <v>0.12078760600000001</v>
      </c>
      <c r="DB132" s="18">
        <v>0.13091320000000001</v>
      </c>
      <c r="DC132" s="18">
        <v>0.13892254000000001</v>
      </c>
      <c r="DD132" s="18">
        <v>0.15512020000000001</v>
      </c>
      <c r="DE132" s="18">
        <v>0.12100168</v>
      </c>
      <c r="DF132" s="18">
        <v>0.17447323000000001</v>
      </c>
      <c r="DG132" s="18">
        <v>0.18626799999999999</v>
      </c>
      <c r="DH132" s="18">
        <v>0.18644653</v>
      </c>
      <c r="DI132" s="18">
        <v>0.18275184999999999</v>
      </c>
      <c r="DJ132" s="18">
        <v>0.29368523000000002</v>
      </c>
      <c r="DK132" s="18">
        <v>0.42529254999999999</v>
      </c>
      <c r="DL132" s="18">
        <v>0.40284397999999999</v>
      </c>
      <c r="DM132" s="18">
        <v>0.40406503999999999</v>
      </c>
      <c r="DN132" s="18">
        <v>0.34208187000000001</v>
      </c>
      <c r="DO132" s="18">
        <v>0.39372993000000001</v>
      </c>
      <c r="DP132" s="18">
        <v>0.38982212999999999</v>
      </c>
      <c r="DQ132" s="18">
        <v>0.37809077000000002</v>
      </c>
      <c r="DR132" s="18">
        <v>0.39205927000000002</v>
      </c>
      <c r="DS132" s="18">
        <v>0.39944210000000002</v>
      </c>
      <c r="DT132" s="18">
        <v>0.39507195000000001</v>
      </c>
      <c r="DU132" s="18">
        <v>0.14719370000000001</v>
      </c>
      <c r="DV132" s="18">
        <v>0.13972048000000001</v>
      </c>
      <c r="DW132" s="18">
        <v>6.4062859999999999E-2</v>
      </c>
      <c r="DX132" s="18">
        <v>0.44400433</v>
      </c>
      <c r="DY132" s="18">
        <v>0.32933718000000001</v>
      </c>
      <c r="DZ132" s="18">
        <v>0.71163580000000004</v>
      </c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3"/>
    </row>
    <row r="133" spans="1:300" ht="15" x14ac:dyDescent="0.25">
      <c r="A133">
        <v>130</v>
      </c>
      <c r="B133" t="s">
        <v>140</v>
      </c>
      <c r="C133" s="18">
        <v>0.16968121999999999</v>
      </c>
      <c r="D133" s="18">
        <v>0.15354590000000001</v>
      </c>
      <c r="E133" s="18">
        <v>0.13846929999999999</v>
      </c>
      <c r="F133" s="18">
        <v>0.17178228000000001</v>
      </c>
      <c r="G133" s="18">
        <v>8.9346030000000007E-2</v>
      </c>
      <c r="H133" s="18">
        <v>7.2699970000000003E-2</v>
      </c>
      <c r="I133" s="18">
        <v>8.2446500000000006E-2</v>
      </c>
      <c r="J133" s="18">
        <v>8.1780270000000002E-2</v>
      </c>
      <c r="K133" s="18">
        <v>0.13296427999999999</v>
      </c>
      <c r="L133" s="18">
        <v>9.1154866000000001E-2</v>
      </c>
      <c r="M133" s="18">
        <v>7.5871296000000005E-2</v>
      </c>
      <c r="N133" s="18">
        <v>0.12471176</v>
      </c>
      <c r="O133" s="18">
        <v>0.14923956999999999</v>
      </c>
      <c r="P133" s="18">
        <v>0.14643640999999999</v>
      </c>
      <c r="Q133" s="18">
        <v>0.13068241</v>
      </c>
      <c r="R133" s="18">
        <v>0.10770874499999999</v>
      </c>
      <c r="S133" s="18">
        <v>0.10445420399999999</v>
      </c>
      <c r="T133" s="18">
        <v>9.1773315999999994E-2</v>
      </c>
      <c r="U133" s="18">
        <v>8.5884589999999997E-2</v>
      </c>
      <c r="V133" s="18">
        <v>0.1166039</v>
      </c>
      <c r="W133" s="18">
        <v>0.14806183000000001</v>
      </c>
      <c r="X133" s="18">
        <v>0.13556521999999999</v>
      </c>
      <c r="Y133" s="18">
        <v>0.14368415000000001</v>
      </c>
      <c r="Z133" s="18">
        <v>0.17156298</v>
      </c>
      <c r="AA133" s="18">
        <v>0.14524770000000001</v>
      </c>
      <c r="AB133" s="18">
        <v>0.16969144</v>
      </c>
      <c r="AC133" s="18">
        <v>0.16552769000000001</v>
      </c>
      <c r="AD133" s="18">
        <v>0.14519095000000001</v>
      </c>
      <c r="AE133" s="18">
        <v>1.4092571E-2</v>
      </c>
      <c r="AF133" s="18">
        <v>0.15633008000000001</v>
      </c>
      <c r="AG133" s="18">
        <v>8.8234359999999998E-2</v>
      </c>
      <c r="AH133" s="18">
        <v>9.1080079999999994E-2</v>
      </c>
      <c r="AI133" s="18">
        <v>6.2185365999999999E-2</v>
      </c>
      <c r="AJ133" s="18">
        <v>7.4708789999999997E-2</v>
      </c>
      <c r="AK133" s="18">
        <v>0.10648078499999999</v>
      </c>
      <c r="AL133" s="18">
        <v>0.14201225000000001</v>
      </c>
      <c r="AM133" s="18">
        <v>0.13565105</v>
      </c>
      <c r="AN133" s="18">
        <v>0.16390862</v>
      </c>
      <c r="AO133" s="18">
        <v>0.14615194000000001</v>
      </c>
      <c r="AP133" s="18">
        <v>0.14911363999999999</v>
      </c>
      <c r="AQ133" s="18">
        <v>0.14166160999999999</v>
      </c>
      <c r="AR133" s="18">
        <v>0.14677480000000001</v>
      </c>
      <c r="AS133" s="18">
        <v>0.1733257</v>
      </c>
      <c r="AT133" s="18">
        <v>0.14117745000000001</v>
      </c>
      <c r="AU133" s="18">
        <v>0.15424523000000001</v>
      </c>
      <c r="AV133" s="18">
        <v>0.15249146999999999</v>
      </c>
      <c r="AW133" s="18">
        <v>0.16300608</v>
      </c>
      <c r="AX133" s="18">
        <v>0.13156706000000001</v>
      </c>
      <c r="AY133" s="18">
        <v>0.14307027</v>
      </c>
      <c r="AZ133" s="18">
        <v>6.1529435E-2</v>
      </c>
      <c r="BA133" s="18">
        <v>7.2510964999999997E-2</v>
      </c>
      <c r="BB133" s="18">
        <v>0.17576979000000001</v>
      </c>
      <c r="BC133" s="18">
        <v>9.8976700000000001E-2</v>
      </c>
      <c r="BD133" s="18">
        <v>0.14906089</v>
      </c>
      <c r="BE133" s="18">
        <v>4.4287930000000003E-2</v>
      </c>
      <c r="BF133" s="18">
        <v>0.16802843000000001</v>
      </c>
      <c r="BG133" s="18">
        <v>7.4779189999999995E-2</v>
      </c>
      <c r="BH133" s="18">
        <v>0.13604715000000001</v>
      </c>
      <c r="BI133" s="18">
        <v>0.16493184999999999</v>
      </c>
      <c r="BJ133" s="18">
        <v>0.16413878000000001</v>
      </c>
      <c r="BK133" s="18">
        <v>0.16555394000000001</v>
      </c>
      <c r="BL133" s="18">
        <v>0.17583125999999999</v>
      </c>
      <c r="BM133" s="18">
        <v>0.17959362000000001</v>
      </c>
      <c r="BN133" s="18">
        <v>0.1785996</v>
      </c>
      <c r="BO133" s="18">
        <v>0.16099363999999999</v>
      </c>
      <c r="BP133" s="18">
        <v>0.15079619999999999</v>
      </c>
      <c r="BQ133" s="18">
        <v>0.1283617</v>
      </c>
      <c r="BR133" s="18">
        <v>0.14384565999999999</v>
      </c>
      <c r="BS133" s="18">
        <v>0.13896921000000001</v>
      </c>
      <c r="BT133" s="18">
        <v>0.13339901000000001</v>
      </c>
      <c r="BU133" s="18">
        <v>0.16552712</v>
      </c>
      <c r="BV133" s="18">
        <v>0.14909662000000001</v>
      </c>
      <c r="BW133" s="18">
        <v>0.15829942999999999</v>
      </c>
      <c r="BX133" s="18">
        <v>0.16654888000000001</v>
      </c>
      <c r="BY133" s="18">
        <v>0.14929496</v>
      </c>
      <c r="BZ133" s="18">
        <v>0.13237676000000001</v>
      </c>
      <c r="CA133" s="18">
        <v>0.16633964000000001</v>
      </c>
      <c r="CB133" s="18">
        <v>0.11221658399999999</v>
      </c>
      <c r="CC133" s="18">
        <v>0.14969710999999999</v>
      </c>
      <c r="CD133" s="18">
        <v>0.13927113999999999</v>
      </c>
      <c r="CE133" s="18">
        <v>0.12324682000000001</v>
      </c>
      <c r="CF133" s="18">
        <v>0.15573493999999999</v>
      </c>
      <c r="CG133" s="18">
        <v>0.16350555</v>
      </c>
      <c r="CH133" s="18">
        <v>0.16344487999999999</v>
      </c>
      <c r="CI133" s="18">
        <v>9.1632199999999997E-2</v>
      </c>
      <c r="CJ133" s="18">
        <v>0.17870417</v>
      </c>
      <c r="CK133" s="18">
        <v>0.16584708000000001</v>
      </c>
      <c r="CL133" s="18">
        <v>0.16011143</v>
      </c>
      <c r="CM133" s="18">
        <v>0.138096</v>
      </c>
      <c r="CN133" s="18">
        <v>0.1539181</v>
      </c>
      <c r="CO133" s="18">
        <v>0.102723606</v>
      </c>
      <c r="CP133" s="18">
        <v>0.11893492999999999</v>
      </c>
      <c r="CQ133" s="18">
        <v>0.14889278</v>
      </c>
      <c r="CR133" s="18">
        <v>0.14706464</v>
      </c>
      <c r="CS133" s="18">
        <v>0.14714925000000001</v>
      </c>
      <c r="CT133" s="18">
        <v>0.19129239000000001</v>
      </c>
      <c r="CU133" s="18">
        <v>0.19477427999999999</v>
      </c>
      <c r="CV133" s="18">
        <v>0.15693666000000001</v>
      </c>
      <c r="CW133" s="18">
        <v>0.15850454999999999</v>
      </c>
      <c r="CX133" s="18">
        <v>0.18855241</v>
      </c>
      <c r="CY133" s="18">
        <v>0.18894784000000001</v>
      </c>
      <c r="CZ133" s="18">
        <v>0.19520591000000001</v>
      </c>
      <c r="DA133" s="18">
        <v>0.19057151999999999</v>
      </c>
      <c r="DB133" s="18">
        <v>0.19427173</v>
      </c>
      <c r="DC133" s="18">
        <v>0.15762635</v>
      </c>
      <c r="DD133" s="18">
        <v>0.16134582</v>
      </c>
      <c r="DE133" s="18">
        <v>0.17046318999999999</v>
      </c>
      <c r="DF133" s="18">
        <v>0.15926257999999999</v>
      </c>
      <c r="DG133" s="18">
        <v>0.17058524</v>
      </c>
      <c r="DH133" s="18">
        <v>0.16416644</v>
      </c>
      <c r="DI133" s="18">
        <v>0.13881837999999999</v>
      </c>
      <c r="DJ133" s="18">
        <v>0.23527505000000001</v>
      </c>
      <c r="DK133" s="18">
        <v>0.4189987</v>
      </c>
      <c r="DL133" s="18">
        <v>0.39565328</v>
      </c>
      <c r="DM133" s="18">
        <v>0.35630329999999999</v>
      </c>
      <c r="DN133" s="18">
        <v>0.35078399999999998</v>
      </c>
      <c r="DO133" s="18">
        <v>0.45040256000000001</v>
      </c>
      <c r="DP133" s="18">
        <v>0.46780345000000001</v>
      </c>
      <c r="DQ133" s="18">
        <v>0.44514635000000002</v>
      </c>
      <c r="DR133" s="18">
        <v>0.46666896000000002</v>
      </c>
      <c r="DS133" s="18">
        <v>0.37139037000000003</v>
      </c>
      <c r="DT133" s="18">
        <v>0.42126727000000003</v>
      </c>
      <c r="DU133" s="18">
        <v>8.0942700000000006E-2</v>
      </c>
      <c r="DV133" s="18">
        <v>1.4578170999999999E-2</v>
      </c>
      <c r="DW133" s="18">
        <v>2.3055637E-2</v>
      </c>
      <c r="DX133" s="18">
        <v>0.31779172999999999</v>
      </c>
      <c r="DY133" s="18">
        <v>0.11704446</v>
      </c>
      <c r="DZ133" s="18">
        <v>0.39679858000000001</v>
      </c>
      <c r="EA133" s="18">
        <v>0.38064690000000001</v>
      </c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3"/>
    </row>
    <row r="134" spans="1:300" ht="15" x14ac:dyDescent="0.25">
      <c r="A134">
        <v>131</v>
      </c>
      <c r="B134" t="s">
        <v>141</v>
      </c>
      <c r="C134" s="18">
        <v>0.16288862000000001</v>
      </c>
      <c r="D134" s="18">
        <v>0.17455165</v>
      </c>
      <c r="E134" s="18">
        <v>0.17943219999999999</v>
      </c>
      <c r="F134" s="18">
        <v>0.17722568</v>
      </c>
      <c r="G134" s="18">
        <v>0.10210261499999999</v>
      </c>
      <c r="H134" s="18">
        <v>8.0398700000000003E-2</v>
      </c>
      <c r="I134" s="18">
        <v>8.2769209999999996E-2</v>
      </c>
      <c r="J134" s="18">
        <v>7.5098429999999994E-2</v>
      </c>
      <c r="K134" s="18">
        <v>0.13702192999999999</v>
      </c>
      <c r="L134" s="18">
        <v>9.7729265999999995E-2</v>
      </c>
      <c r="M134" s="18">
        <v>8.9259140000000001E-2</v>
      </c>
      <c r="N134" s="18">
        <v>0.12216012</v>
      </c>
      <c r="O134" s="18">
        <v>0.134936</v>
      </c>
      <c r="P134" s="18">
        <v>0.1532327</v>
      </c>
      <c r="Q134" s="18">
        <v>0.13594087999999999</v>
      </c>
      <c r="R134" s="18">
        <v>7.4841044999999995E-2</v>
      </c>
      <c r="S134" s="18">
        <v>0.12655901999999999</v>
      </c>
      <c r="T134" s="18">
        <v>8.5205859999999994E-2</v>
      </c>
      <c r="U134" s="18">
        <v>9.8963770000000006E-2</v>
      </c>
      <c r="V134" s="18">
        <v>7.3662110000000003E-2</v>
      </c>
      <c r="W134" s="18">
        <v>0.13332488000000001</v>
      </c>
      <c r="X134" s="18">
        <v>0.12382083000000001</v>
      </c>
      <c r="Y134" s="18">
        <v>0.13047302999999999</v>
      </c>
      <c r="Z134" s="18">
        <v>0.15712675000000001</v>
      </c>
      <c r="AA134" s="18">
        <v>0.16087145</v>
      </c>
      <c r="AB134" s="18">
        <v>0.1472454</v>
      </c>
      <c r="AC134" s="18">
        <v>0.17704719999999999</v>
      </c>
      <c r="AD134" s="18">
        <v>0.14053182</v>
      </c>
      <c r="AE134" s="18">
        <v>1.3835076E-2</v>
      </c>
      <c r="AF134" s="18">
        <v>0.16784151</v>
      </c>
      <c r="AG134" s="18">
        <v>0.11485512</v>
      </c>
      <c r="AH134" s="18">
        <v>8.1076430000000005E-2</v>
      </c>
      <c r="AI134" s="18">
        <v>6.4536503999999995E-2</v>
      </c>
      <c r="AJ134" s="18">
        <v>0.10706266</v>
      </c>
      <c r="AK134" s="18">
        <v>8.8707620000000001E-2</v>
      </c>
      <c r="AL134" s="18">
        <v>0.15360144000000001</v>
      </c>
      <c r="AM134" s="18">
        <v>0.11691393999999999</v>
      </c>
      <c r="AN134" s="18">
        <v>0.15062457000000001</v>
      </c>
      <c r="AO134" s="18">
        <v>0.16944307</v>
      </c>
      <c r="AP134" s="18">
        <v>0.17464284999999999</v>
      </c>
      <c r="AQ134" s="18">
        <v>0.17398659999999999</v>
      </c>
      <c r="AR134" s="18">
        <v>0.15072066000000001</v>
      </c>
      <c r="AS134" s="18">
        <v>0.15885643999999999</v>
      </c>
      <c r="AT134" s="18">
        <v>0.14880313000000001</v>
      </c>
      <c r="AU134" s="18">
        <v>0.15472849999999999</v>
      </c>
      <c r="AV134" s="18">
        <v>0.16927812</v>
      </c>
      <c r="AW134" s="18">
        <v>0.15471818000000001</v>
      </c>
      <c r="AX134" s="18">
        <v>0.13347042000000001</v>
      </c>
      <c r="AY134" s="18">
        <v>0.14760987</v>
      </c>
      <c r="AZ134" s="18">
        <v>9.5884460000000005E-2</v>
      </c>
      <c r="BA134" s="18">
        <v>0.10200004999999999</v>
      </c>
      <c r="BB134" s="18">
        <v>0.17744714</v>
      </c>
      <c r="BC134" s="18">
        <v>0.11784588</v>
      </c>
      <c r="BD134" s="18">
        <v>0.16816716000000001</v>
      </c>
      <c r="BE134" s="18">
        <v>5.6963105E-2</v>
      </c>
      <c r="BF134" s="18">
        <v>0.16429482000000001</v>
      </c>
      <c r="BG134" s="18">
        <v>7.8969709999999999E-2</v>
      </c>
      <c r="BH134" s="18">
        <v>0.13159077</v>
      </c>
      <c r="BI134" s="18">
        <v>0.15713015</v>
      </c>
      <c r="BJ134" s="18">
        <v>0.14034018000000001</v>
      </c>
      <c r="BK134" s="18">
        <v>0.15125869</v>
      </c>
      <c r="BL134" s="18">
        <v>0.17866385000000001</v>
      </c>
      <c r="BM134" s="18">
        <v>0.20391050999999999</v>
      </c>
      <c r="BN134" s="18">
        <v>0.16473846</v>
      </c>
      <c r="BO134" s="18">
        <v>0.15014589</v>
      </c>
      <c r="BP134" s="18">
        <v>0.17109969999999999</v>
      </c>
      <c r="BQ134" s="18">
        <v>0.11501118</v>
      </c>
      <c r="BR134" s="18">
        <v>0.14469388</v>
      </c>
      <c r="BS134" s="18">
        <v>0.12646112000000001</v>
      </c>
      <c r="BT134" s="18">
        <v>0.16020407</v>
      </c>
      <c r="BU134" s="18">
        <v>0.16469629</v>
      </c>
      <c r="BV134" s="18">
        <v>0.16266233999999999</v>
      </c>
      <c r="BW134" s="18">
        <v>0.14029027999999999</v>
      </c>
      <c r="BX134" s="18">
        <v>0.14769441</v>
      </c>
      <c r="BY134" s="18">
        <v>0.14921630999999999</v>
      </c>
      <c r="BZ134" s="18">
        <v>0.13335589</v>
      </c>
      <c r="CA134" s="18">
        <v>0.14039879</v>
      </c>
      <c r="CB134" s="18">
        <v>0.1212081</v>
      </c>
      <c r="CC134" s="18">
        <v>0.15248764000000001</v>
      </c>
      <c r="CD134" s="18">
        <v>0.11929486</v>
      </c>
      <c r="CE134" s="18">
        <v>0.12603402</v>
      </c>
      <c r="CF134" s="18">
        <v>0.13145038000000001</v>
      </c>
      <c r="CG134" s="18">
        <v>0.17400104999999999</v>
      </c>
      <c r="CH134" s="18">
        <v>0.12738775999999999</v>
      </c>
      <c r="CI134" s="18">
        <v>0.1251121</v>
      </c>
      <c r="CJ134" s="18">
        <v>0.1548879</v>
      </c>
      <c r="CK134" s="18">
        <v>0.15881872</v>
      </c>
      <c r="CL134" s="18">
        <v>0.16041676999999999</v>
      </c>
      <c r="CM134" s="18">
        <v>0.15788373</v>
      </c>
      <c r="CN134" s="18">
        <v>0.16548124</v>
      </c>
      <c r="CO134" s="18">
        <v>0.113805115</v>
      </c>
      <c r="CP134" s="18">
        <v>8.9551130000000007E-2</v>
      </c>
      <c r="CQ134" s="18">
        <v>0.16378719999999999</v>
      </c>
      <c r="CR134" s="18">
        <v>0.15905203000000001</v>
      </c>
      <c r="CS134" s="18">
        <v>0.15718529000000001</v>
      </c>
      <c r="CT134" s="18">
        <v>0.18924713000000001</v>
      </c>
      <c r="CU134" s="18">
        <v>0.19199116999999999</v>
      </c>
      <c r="CV134" s="18">
        <v>0.17529896</v>
      </c>
      <c r="CW134" s="18">
        <v>0.17412269</v>
      </c>
      <c r="CX134" s="18">
        <v>0.20126996999999999</v>
      </c>
      <c r="CY134" s="18">
        <v>0.20390484</v>
      </c>
      <c r="CZ134" s="18">
        <v>0.2081701</v>
      </c>
      <c r="DA134" s="18">
        <v>0.20279211</v>
      </c>
      <c r="DB134" s="18">
        <v>0.20755021000000001</v>
      </c>
      <c r="DC134" s="18">
        <v>0.17395079999999999</v>
      </c>
      <c r="DD134" s="18">
        <v>0.16665005999999999</v>
      </c>
      <c r="DE134" s="18">
        <v>0.16487199</v>
      </c>
      <c r="DF134" s="18">
        <v>0.17234753</v>
      </c>
      <c r="DG134" s="18">
        <v>0.17825054000000001</v>
      </c>
      <c r="DH134" s="18">
        <v>0.17779331000000001</v>
      </c>
      <c r="DI134" s="18">
        <v>0.16039866</v>
      </c>
      <c r="DJ134" s="18">
        <v>0.2220451</v>
      </c>
      <c r="DK134" s="18">
        <v>0.46576104000000002</v>
      </c>
      <c r="DL134" s="18">
        <v>0.4256858</v>
      </c>
      <c r="DM134" s="18">
        <v>0.38883528000000001</v>
      </c>
      <c r="DN134" s="18">
        <v>0.37445099999999998</v>
      </c>
      <c r="DO134" s="18">
        <v>0.40794194</v>
      </c>
      <c r="DP134" s="18">
        <v>0.49345765000000003</v>
      </c>
      <c r="DQ134" s="18">
        <v>0.45296416</v>
      </c>
      <c r="DR134" s="18">
        <v>0.45605272000000002</v>
      </c>
      <c r="DS134" s="18">
        <v>0.38826465999999998</v>
      </c>
      <c r="DT134" s="18">
        <v>0.47950846000000003</v>
      </c>
      <c r="DU134" s="18">
        <v>7.9981839999999998E-2</v>
      </c>
      <c r="DV134" s="18">
        <v>4.0170807000000003E-2</v>
      </c>
      <c r="DW134" s="18">
        <v>4.5344179999999998E-2</v>
      </c>
      <c r="DX134" s="18">
        <v>0.38966869999999998</v>
      </c>
      <c r="DY134" s="18">
        <v>0.15606824</v>
      </c>
      <c r="DZ134" s="18">
        <v>0.43469774999999999</v>
      </c>
      <c r="EA134" s="18">
        <v>0.44052132999999999</v>
      </c>
      <c r="EB134" s="18">
        <v>0.67313254</v>
      </c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3"/>
    </row>
    <row r="135" spans="1:300" ht="15" x14ac:dyDescent="0.25">
      <c r="A135">
        <v>132</v>
      </c>
      <c r="B135" t="s">
        <v>142</v>
      </c>
      <c r="C135" s="18">
        <v>0.18415651999999999</v>
      </c>
      <c r="D135" s="18">
        <v>0.16016417999999999</v>
      </c>
      <c r="E135" s="18">
        <v>0.14071578000000001</v>
      </c>
      <c r="F135" s="18">
        <v>0.18317929999999999</v>
      </c>
      <c r="G135" s="18">
        <v>0.11220227000000001</v>
      </c>
      <c r="H135" s="18">
        <v>7.5390525E-2</v>
      </c>
      <c r="I135" s="18">
        <v>8.2589276000000003E-2</v>
      </c>
      <c r="J135" s="18">
        <v>0.11339544999999999</v>
      </c>
      <c r="K135" s="18">
        <v>0.13524427</v>
      </c>
      <c r="L135" s="18">
        <v>6.2852904000000001E-2</v>
      </c>
      <c r="M135" s="18">
        <v>9.5467070000000001E-2</v>
      </c>
      <c r="N135" s="18">
        <v>0.1101805</v>
      </c>
      <c r="O135" s="18">
        <v>0.18390179000000001</v>
      </c>
      <c r="P135" s="18">
        <v>0.15269216999999999</v>
      </c>
      <c r="Q135" s="18">
        <v>0.13025096</v>
      </c>
      <c r="R135" s="18">
        <v>6.7677416000000004E-2</v>
      </c>
      <c r="S135" s="18">
        <v>0.110749625</v>
      </c>
      <c r="T135" s="18">
        <v>8.4279889999999996E-2</v>
      </c>
      <c r="U135" s="18">
        <v>8.2368789999999997E-2</v>
      </c>
      <c r="V135" s="18">
        <v>0.100838475</v>
      </c>
      <c r="W135" s="18">
        <v>4.4154562000000001E-2</v>
      </c>
      <c r="X135" s="18">
        <v>0.18402757</v>
      </c>
      <c r="Y135" s="18">
        <v>0.18311611</v>
      </c>
      <c r="Z135" s="18">
        <v>0.1932247</v>
      </c>
      <c r="AA135" s="18">
        <v>0.1673809</v>
      </c>
      <c r="AB135" s="18">
        <v>0.15450849999999999</v>
      </c>
      <c r="AC135" s="18">
        <v>0.17100619</v>
      </c>
      <c r="AD135" s="18">
        <v>0.15430221999999999</v>
      </c>
      <c r="AE135" s="18">
        <v>1.2534963999999999E-2</v>
      </c>
      <c r="AF135" s="18">
        <v>0.16123544000000001</v>
      </c>
      <c r="AG135" s="18">
        <v>0.114006996</v>
      </c>
      <c r="AH135" s="18">
        <v>5.4864406999999997E-2</v>
      </c>
      <c r="AI135" s="18">
        <v>0.11744681</v>
      </c>
      <c r="AJ135" s="18">
        <v>4.0875691999999998E-2</v>
      </c>
      <c r="AK135" s="18">
        <v>0.11428807000000001</v>
      </c>
      <c r="AL135" s="18">
        <v>0.14422587000000001</v>
      </c>
      <c r="AM135" s="18">
        <v>0.10292258999999999</v>
      </c>
      <c r="AN135" s="18">
        <v>0.19041738</v>
      </c>
      <c r="AO135" s="18">
        <v>0.17645907</v>
      </c>
      <c r="AP135" s="18">
        <v>0.17300603000000001</v>
      </c>
      <c r="AQ135" s="18">
        <v>0.17275997000000001</v>
      </c>
      <c r="AR135" s="18">
        <v>0.15265734</v>
      </c>
      <c r="AS135" s="18">
        <v>0.16179523000000001</v>
      </c>
      <c r="AT135" s="18">
        <v>6.9223259999999995E-2</v>
      </c>
      <c r="AU135" s="18">
        <v>0.12182858000000001</v>
      </c>
      <c r="AV135" s="18">
        <v>0.18285324</v>
      </c>
      <c r="AW135" s="18">
        <v>0.1823573</v>
      </c>
      <c r="AX135" s="18">
        <v>9.6998609999999999E-2</v>
      </c>
      <c r="AY135" s="18">
        <v>0.15305345000000001</v>
      </c>
      <c r="AZ135" s="18">
        <v>5.4834988000000001E-2</v>
      </c>
      <c r="BA135" s="18">
        <v>6.8171380000000004E-2</v>
      </c>
      <c r="BB135" s="18">
        <v>0.18050326</v>
      </c>
      <c r="BC135" s="18">
        <v>0.10151633</v>
      </c>
      <c r="BD135" s="18">
        <v>0.15823469000000001</v>
      </c>
      <c r="BE135" s="18">
        <v>2.6703417E-2</v>
      </c>
      <c r="BF135" s="18">
        <v>0.17893154999999999</v>
      </c>
      <c r="BG135" s="18">
        <v>9.0461016000000005E-2</v>
      </c>
      <c r="BH135" s="18">
        <v>0.15573414999999999</v>
      </c>
      <c r="BI135" s="18">
        <v>0.16913632000000001</v>
      </c>
      <c r="BJ135" s="18">
        <v>0.17948902999999999</v>
      </c>
      <c r="BK135" s="18">
        <v>0.20123331</v>
      </c>
      <c r="BL135" s="18">
        <v>0.18701878</v>
      </c>
      <c r="BM135" s="18">
        <v>0.17315182000000001</v>
      </c>
      <c r="BN135" s="18">
        <v>0.1771625</v>
      </c>
      <c r="BO135" s="18">
        <v>0.14407144</v>
      </c>
      <c r="BP135" s="18">
        <v>0.14014973999999999</v>
      </c>
      <c r="BQ135" s="18">
        <v>0.13921963000000001</v>
      </c>
      <c r="BR135" s="18">
        <v>0.15279011000000001</v>
      </c>
      <c r="BS135" s="18">
        <v>0.13210896</v>
      </c>
      <c r="BT135" s="18">
        <v>0.12482644599999999</v>
      </c>
      <c r="BU135" s="18">
        <v>0.18194668</v>
      </c>
      <c r="BV135" s="18">
        <v>0.16160472000000001</v>
      </c>
      <c r="BW135" s="18">
        <v>0.16928408</v>
      </c>
      <c r="BX135" s="18">
        <v>0.19204830000000001</v>
      </c>
      <c r="BY135" s="18">
        <v>0.12475599</v>
      </c>
      <c r="BZ135" s="18">
        <v>0.14634406999999999</v>
      </c>
      <c r="CA135" s="18">
        <v>0.13543732</v>
      </c>
      <c r="CB135" s="18">
        <v>9.252763E-2</v>
      </c>
      <c r="CC135" s="18">
        <v>0.18891847000000001</v>
      </c>
      <c r="CD135" s="18">
        <v>0.14886453999999999</v>
      </c>
      <c r="CE135" s="18">
        <v>0.13987188</v>
      </c>
      <c r="CF135" s="18">
        <v>0.13455965</v>
      </c>
      <c r="CG135" s="18">
        <v>0.15794407999999999</v>
      </c>
      <c r="CH135" s="18">
        <v>0.1794761</v>
      </c>
      <c r="CI135" s="18">
        <v>0.12790227000000001</v>
      </c>
      <c r="CJ135" s="18">
        <v>0.18284307</v>
      </c>
      <c r="CK135" s="18">
        <v>0.17511941</v>
      </c>
      <c r="CL135" s="18">
        <v>0.14243781999999999</v>
      </c>
      <c r="CM135" s="18">
        <v>0.15209478000000001</v>
      </c>
      <c r="CN135" s="18">
        <v>0.10935681</v>
      </c>
      <c r="CO135" s="18">
        <v>9.7783250000000002E-2</v>
      </c>
      <c r="CP135" s="18">
        <v>0.15862258000000001</v>
      </c>
      <c r="CQ135" s="18">
        <v>0.15100415</v>
      </c>
      <c r="CR135" s="18">
        <v>0.14767852000000001</v>
      </c>
      <c r="CS135" s="18">
        <v>0.15049483999999999</v>
      </c>
      <c r="CT135" s="18">
        <v>0.20378634000000001</v>
      </c>
      <c r="CU135" s="18">
        <v>0.20640634999999999</v>
      </c>
      <c r="CV135" s="18">
        <v>0.15820994999999999</v>
      </c>
      <c r="CW135" s="18">
        <v>0.1556824</v>
      </c>
      <c r="CX135" s="18">
        <v>0.18696001000000001</v>
      </c>
      <c r="CY135" s="18">
        <v>0.18866237999999999</v>
      </c>
      <c r="CZ135" s="18">
        <v>0.19199009</v>
      </c>
      <c r="DA135" s="18">
        <v>0.18827279999999999</v>
      </c>
      <c r="DB135" s="18">
        <v>0.19082046999999999</v>
      </c>
      <c r="DC135" s="18">
        <v>0.15407239</v>
      </c>
      <c r="DD135" s="18">
        <v>0.16214328</v>
      </c>
      <c r="DE135" s="18">
        <v>0.18735921</v>
      </c>
      <c r="DF135" s="18">
        <v>0.18093313</v>
      </c>
      <c r="DG135" s="18">
        <v>0.18063754000000001</v>
      </c>
      <c r="DH135" s="18">
        <v>0.17828134000000001</v>
      </c>
      <c r="DI135" s="18">
        <v>0.17875008000000001</v>
      </c>
      <c r="DJ135" s="18">
        <v>0.32552004000000001</v>
      </c>
      <c r="DK135" s="18">
        <v>0.31848702000000001</v>
      </c>
      <c r="DL135" s="18">
        <v>0.3765078</v>
      </c>
      <c r="DM135" s="18">
        <v>0.38724934999999999</v>
      </c>
      <c r="DN135" s="18">
        <v>0.32360050000000001</v>
      </c>
      <c r="DO135" s="18">
        <v>0.40418880000000001</v>
      </c>
      <c r="DP135" s="18">
        <v>0.41756159999999998</v>
      </c>
      <c r="DQ135" s="18">
        <v>0.41974709999999998</v>
      </c>
      <c r="DR135" s="18">
        <v>0.4643465</v>
      </c>
      <c r="DS135" s="18">
        <v>0.30763047999999998</v>
      </c>
      <c r="DT135" s="18">
        <v>0.33313019999999999</v>
      </c>
      <c r="DU135" s="18">
        <v>9.2694625000000003E-2</v>
      </c>
      <c r="DV135" s="18">
        <v>1.4636504999999999E-2</v>
      </c>
      <c r="DW135" s="18">
        <v>4.3686694999999998E-2</v>
      </c>
      <c r="DX135" s="18">
        <v>0.38118201000000002</v>
      </c>
      <c r="DY135" s="18">
        <v>0.16892867</v>
      </c>
      <c r="DZ135" s="18">
        <v>0.51176449999999996</v>
      </c>
      <c r="EA135" s="18">
        <v>0.46285179999999998</v>
      </c>
      <c r="EB135" s="18">
        <v>0.47726629999999998</v>
      </c>
      <c r="EC135" s="18">
        <v>0.38551158000000002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3"/>
    </row>
    <row r="136" spans="1:300" ht="15" x14ac:dyDescent="0.25">
      <c r="A136">
        <v>133</v>
      </c>
      <c r="B136" t="s">
        <v>143</v>
      </c>
      <c r="C136" s="18">
        <v>0.18691347999999999</v>
      </c>
      <c r="D136" s="18">
        <v>0.17500934000000001</v>
      </c>
      <c r="E136" s="18">
        <v>0.15208780999999999</v>
      </c>
      <c r="F136" s="18">
        <v>0.19174545000000001</v>
      </c>
      <c r="G136" s="18">
        <v>9.1069220000000006E-2</v>
      </c>
      <c r="H136" s="18">
        <v>5.8536187000000003E-2</v>
      </c>
      <c r="I136" s="18">
        <v>9.5563985000000004E-2</v>
      </c>
      <c r="J136" s="18">
        <v>0.11074675</v>
      </c>
      <c r="K136" s="18">
        <v>0.11957805000000001</v>
      </c>
      <c r="L136" s="18">
        <v>6.7489640000000004E-2</v>
      </c>
      <c r="M136" s="18">
        <v>0.11903494000000001</v>
      </c>
      <c r="N136" s="18">
        <v>0.113900505</v>
      </c>
      <c r="O136" s="18">
        <v>0.17913641</v>
      </c>
      <c r="P136" s="18">
        <v>0.15627906</v>
      </c>
      <c r="Q136" s="18">
        <v>0.10812858</v>
      </c>
      <c r="R136" s="18">
        <v>7.9709459999999996E-2</v>
      </c>
      <c r="S136" s="18">
        <v>8.5715159999999999E-2</v>
      </c>
      <c r="T136" s="18">
        <v>8.21823E-2</v>
      </c>
      <c r="U136" s="18">
        <v>9.5981700000000003E-2</v>
      </c>
      <c r="V136" s="18">
        <v>9.6465469999999998E-2</v>
      </c>
      <c r="W136" s="18">
        <v>4.5441885000000001E-2</v>
      </c>
      <c r="X136" s="18">
        <v>0.16651234000000001</v>
      </c>
      <c r="Y136" s="18">
        <v>0.16690525</v>
      </c>
      <c r="Z136" s="18">
        <v>0.18991130000000001</v>
      </c>
      <c r="AA136" s="18">
        <v>0.15542144999999999</v>
      </c>
      <c r="AB136" s="18">
        <v>0.14611076000000001</v>
      </c>
      <c r="AC136" s="18">
        <v>0.17836145</v>
      </c>
      <c r="AD136" s="18">
        <v>0.15915744000000001</v>
      </c>
      <c r="AE136" s="18">
        <v>7.0412466000000003E-3</v>
      </c>
      <c r="AF136" s="18">
        <v>0.16147913</v>
      </c>
      <c r="AG136" s="18">
        <v>9.6594280000000005E-2</v>
      </c>
      <c r="AH136" s="18">
        <v>4.8898650000000002E-2</v>
      </c>
      <c r="AI136" s="18">
        <v>0.11769768</v>
      </c>
      <c r="AJ136" s="18">
        <v>6.6198029999999996E-3</v>
      </c>
      <c r="AK136" s="18">
        <v>0.12334879</v>
      </c>
      <c r="AL136" s="18">
        <v>0.11063719</v>
      </c>
      <c r="AM136" s="18">
        <v>8.4694943999999994E-2</v>
      </c>
      <c r="AN136" s="18">
        <v>0.18281681999999999</v>
      </c>
      <c r="AO136" s="18">
        <v>0.17748137</v>
      </c>
      <c r="AP136" s="18">
        <v>0.17478437999999999</v>
      </c>
      <c r="AQ136" s="18">
        <v>0.17387859999999999</v>
      </c>
      <c r="AR136" s="18">
        <v>0.15917798999999999</v>
      </c>
      <c r="AS136" s="18">
        <v>0.17375660000000001</v>
      </c>
      <c r="AT136" s="18">
        <v>5.5068462999999998E-2</v>
      </c>
      <c r="AU136" s="18">
        <v>0.12058607</v>
      </c>
      <c r="AV136" s="18">
        <v>0.18038108999999999</v>
      </c>
      <c r="AW136" s="18">
        <v>0.18198064</v>
      </c>
      <c r="AX136" s="18">
        <v>0.10072564000000001</v>
      </c>
      <c r="AY136" s="18">
        <v>0.16339928000000001</v>
      </c>
      <c r="AZ136" s="18">
        <v>5.5597149999999998E-2</v>
      </c>
      <c r="BA136" s="18">
        <v>5.9213318000000001E-2</v>
      </c>
      <c r="BB136" s="18">
        <v>0.18689180999999999</v>
      </c>
      <c r="BC136" s="18">
        <v>7.7463366000000006E-2</v>
      </c>
      <c r="BD136" s="18">
        <v>0.16781971000000001</v>
      </c>
      <c r="BE136" s="18">
        <v>2.1662725000000001E-2</v>
      </c>
      <c r="BF136" s="18">
        <v>0.18092620000000001</v>
      </c>
      <c r="BG136" s="18">
        <v>0.11429121</v>
      </c>
      <c r="BH136" s="18">
        <v>0.1536199</v>
      </c>
      <c r="BI136" s="18">
        <v>0.15850246000000001</v>
      </c>
      <c r="BJ136" s="18">
        <v>0.18222478</v>
      </c>
      <c r="BK136" s="18">
        <v>0.20053480000000001</v>
      </c>
      <c r="BL136" s="18">
        <v>0.17326248999999999</v>
      </c>
      <c r="BM136" s="18">
        <v>0.18011590999999999</v>
      </c>
      <c r="BN136" s="18">
        <v>0.16771870999999999</v>
      </c>
      <c r="BO136" s="18">
        <v>0.14489672000000001</v>
      </c>
      <c r="BP136" s="18">
        <v>0.14279637000000001</v>
      </c>
      <c r="BQ136" s="18">
        <v>0.13530974000000001</v>
      </c>
      <c r="BR136" s="18">
        <v>0.14867786</v>
      </c>
      <c r="BS136" s="18">
        <v>0.1279875</v>
      </c>
      <c r="BT136" s="18">
        <v>0.13004196000000001</v>
      </c>
      <c r="BU136" s="18">
        <v>0.18071075</v>
      </c>
      <c r="BV136" s="18">
        <v>0.16213793000000001</v>
      </c>
      <c r="BW136" s="18">
        <v>0.17486990999999999</v>
      </c>
      <c r="BX136" s="18">
        <v>0.17666936</v>
      </c>
      <c r="BY136" s="18">
        <v>0.13808893</v>
      </c>
      <c r="BZ136" s="18">
        <v>0.14472067</v>
      </c>
      <c r="CA136" s="18">
        <v>0.14712259999999999</v>
      </c>
      <c r="CB136" s="18">
        <v>0.10245514999999999</v>
      </c>
      <c r="CC136" s="18">
        <v>0.18546772</v>
      </c>
      <c r="CD136" s="18">
        <v>0.14587530000000001</v>
      </c>
      <c r="CE136" s="18">
        <v>0.15229540999999999</v>
      </c>
      <c r="CF136" s="18">
        <v>0.14223385</v>
      </c>
      <c r="CG136" s="18">
        <v>0.16779843999999999</v>
      </c>
      <c r="CH136" s="18">
        <v>0.17014441999999999</v>
      </c>
      <c r="CI136" s="18">
        <v>0.13360104</v>
      </c>
      <c r="CJ136" s="18">
        <v>0.19183269999999999</v>
      </c>
      <c r="CK136" s="18">
        <v>0.18007569000000001</v>
      </c>
      <c r="CL136" s="18">
        <v>0.13857284</v>
      </c>
      <c r="CM136" s="18">
        <v>0.15066999</v>
      </c>
      <c r="CN136" s="18">
        <v>9.5930409999999994E-2</v>
      </c>
      <c r="CO136" s="18">
        <v>0.10296944500000001</v>
      </c>
      <c r="CP136" s="18">
        <v>0.15018234</v>
      </c>
      <c r="CQ136" s="18">
        <v>0.1457579</v>
      </c>
      <c r="CR136" s="18">
        <v>0.14574635</v>
      </c>
      <c r="CS136" s="18">
        <v>0.14713286</v>
      </c>
      <c r="CT136" s="18">
        <v>0.21560646999999999</v>
      </c>
      <c r="CU136" s="18">
        <v>0.21821362</v>
      </c>
      <c r="CV136" s="18">
        <v>0.15049667999999999</v>
      </c>
      <c r="CW136" s="18">
        <v>0.15087257000000001</v>
      </c>
      <c r="CX136" s="18">
        <v>0.20167609</v>
      </c>
      <c r="CY136" s="18">
        <v>0.20412336</v>
      </c>
      <c r="CZ136" s="18">
        <v>0.20183796000000001</v>
      </c>
      <c r="DA136" s="18">
        <v>0.19982876999999999</v>
      </c>
      <c r="DB136" s="18">
        <v>0.20040198000000001</v>
      </c>
      <c r="DC136" s="18">
        <v>0.14691694</v>
      </c>
      <c r="DD136" s="18">
        <v>0.16216420000000001</v>
      </c>
      <c r="DE136" s="18">
        <v>0.19826199</v>
      </c>
      <c r="DF136" s="18">
        <v>0.17148952000000001</v>
      </c>
      <c r="DG136" s="18">
        <v>0.17617004</v>
      </c>
      <c r="DH136" s="18">
        <v>0.16956809</v>
      </c>
      <c r="DI136" s="18">
        <v>0.18015964000000001</v>
      </c>
      <c r="DJ136" s="18">
        <v>0.38577208000000002</v>
      </c>
      <c r="DK136" s="18">
        <v>0.28163086999999998</v>
      </c>
      <c r="DL136" s="18">
        <v>0.36958867000000001</v>
      </c>
      <c r="DM136" s="18">
        <v>0.36054550000000002</v>
      </c>
      <c r="DN136" s="18">
        <v>0.33075988000000001</v>
      </c>
      <c r="DO136" s="18">
        <v>0.36863947000000002</v>
      </c>
      <c r="DP136" s="18">
        <v>0.388762</v>
      </c>
      <c r="DQ136" s="18">
        <v>0.38640022000000002</v>
      </c>
      <c r="DR136" s="18">
        <v>0.41592887000000001</v>
      </c>
      <c r="DS136" s="18">
        <v>0.29241914000000002</v>
      </c>
      <c r="DT136" s="18">
        <v>0.33065546000000001</v>
      </c>
      <c r="DU136" s="18">
        <v>8.367173E-2</v>
      </c>
      <c r="DV136" s="18">
        <v>1.8713306999999998E-2</v>
      </c>
      <c r="DW136" s="18">
        <v>4.1367790000000002E-2</v>
      </c>
      <c r="DX136" s="18">
        <v>0.37069970000000002</v>
      </c>
      <c r="DY136" s="18">
        <v>0.1428942</v>
      </c>
      <c r="DZ136" s="18">
        <v>0.47414452000000001</v>
      </c>
      <c r="EA136" s="18">
        <v>0.43562206999999997</v>
      </c>
      <c r="EB136" s="18">
        <v>0.45055673000000002</v>
      </c>
      <c r="EC136" s="18">
        <v>0.39218157999999997</v>
      </c>
      <c r="ED136" s="18">
        <v>0.99211870000000002</v>
      </c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3"/>
    </row>
    <row r="137" spans="1:300" ht="15" x14ac:dyDescent="0.25">
      <c r="A137">
        <v>134</v>
      </c>
      <c r="B137" t="s">
        <v>144</v>
      </c>
      <c r="C137" s="18">
        <v>0.18819493000000001</v>
      </c>
      <c r="D137" s="18">
        <v>0.19346530000000001</v>
      </c>
      <c r="E137" s="18">
        <v>0.18073856999999999</v>
      </c>
      <c r="F137" s="18">
        <v>0.19970104</v>
      </c>
      <c r="G137" s="18">
        <v>0.12798472999999999</v>
      </c>
      <c r="H137" s="18">
        <v>7.8433803999999996E-2</v>
      </c>
      <c r="I137" s="18">
        <v>0.10472629999999999</v>
      </c>
      <c r="J137" s="18">
        <v>0.11932054</v>
      </c>
      <c r="K137" s="18">
        <v>0.16751531</v>
      </c>
      <c r="L137" s="18">
        <v>6.8933300000000003E-2</v>
      </c>
      <c r="M137" s="18">
        <v>0.10202355</v>
      </c>
      <c r="N137" s="18">
        <v>0.13080317999999999</v>
      </c>
      <c r="O137" s="18">
        <v>0.19638298000000001</v>
      </c>
      <c r="P137" s="18">
        <v>0.16998342</v>
      </c>
      <c r="Q137" s="18">
        <v>0.1742399</v>
      </c>
      <c r="R137" s="18">
        <v>6.4351980000000003E-2</v>
      </c>
      <c r="S137" s="18">
        <v>0.13176312000000001</v>
      </c>
      <c r="T137" s="18">
        <v>9.4017035999999998E-2</v>
      </c>
      <c r="U137" s="18">
        <v>8.1643049999999995E-2</v>
      </c>
      <c r="V137" s="18">
        <v>6.8796560000000007E-2</v>
      </c>
      <c r="W137" s="18">
        <v>5.5202267999999999E-2</v>
      </c>
      <c r="X137" s="18">
        <v>0.17325428000000001</v>
      </c>
      <c r="Y137" s="18">
        <v>0.19191952000000001</v>
      </c>
      <c r="Z137" s="18">
        <v>0.19194644999999999</v>
      </c>
      <c r="AA137" s="18">
        <v>0.17896353000000001</v>
      </c>
      <c r="AB137" s="18">
        <v>0.21206124000000001</v>
      </c>
      <c r="AC137" s="18">
        <v>0.21589169</v>
      </c>
      <c r="AD137" s="18">
        <v>0.16362177999999999</v>
      </c>
      <c r="AE137" s="18">
        <v>1.9454984000000002E-2</v>
      </c>
      <c r="AF137" s="18">
        <v>0.17424877999999999</v>
      </c>
      <c r="AG137" s="18">
        <v>0.13453113999999999</v>
      </c>
      <c r="AH137" s="18">
        <v>9.3907714000000003E-2</v>
      </c>
      <c r="AI137" s="18">
        <v>2.0055980000000001E-2</v>
      </c>
      <c r="AJ137" s="18">
        <v>0.13285743</v>
      </c>
      <c r="AK137" s="18">
        <v>8.7012000000000006E-2</v>
      </c>
      <c r="AL137" s="18">
        <v>0.17609630000000001</v>
      </c>
      <c r="AM137" s="18">
        <v>8.5784145000000006E-2</v>
      </c>
      <c r="AN137" s="18">
        <v>0.18698603</v>
      </c>
      <c r="AO137" s="18">
        <v>0.21389828999999999</v>
      </c>
      <c r="AP137" s="18">
        <v>0.20967164999999999</v>
      </c>
      <c r="AQ137" s="18">
        <v>0.21052533000000001</v>
      </c>
      <c r="AR137" s="18">
        <v>0.19479898000000001</v>
      </c>
      <c r="AS137" s="18">
        <v>0.18122790999999999</v>
      </c>
      <c r="AT137" s="18">
        <v>0.10354557</v>
      </c>
      <c r="AU137" s="18">
        <v>0.14917383000000001</v>
      </c>
      <c r="AV137" s="18">
        <v>0.19910279</v>
      </c>
      <c r="AW137" s="18">
        <v>0.18204708</v>
      </c>
      <c r="AX137" s="18">
        <v>0.11795522</v>
      </c>
      <c r="AY137" s="18">
        <v>0.1862258</v>
      </c>
      <c r="AZ137" s="18">
        <v>0.11527303</v>
      </c>
      <c r="BA137" s="18">
        <v>0.124647565</v>
      </c>
      <c r="BB137" s="18">
        <v>0.22106377999999999</v>
      </c>
      <c r="BC137" s="18">
        <v>0.12599562</v>
      </c>
      <c r="BD137" s="18">
        <v>0.16551221999999999</v>
      </c>
      <c r="BE137" s="18">
        <v>3.4119174000000002E-2</v>
      </c>
      <c r="BF137" s="18">
        <v>0.1845445</v>
      </c>
      <c r="BG137" s="18">
        <v>4.4717804E-2</v>
      </c>
      <c r="BH137" s="18">
        <v>0.180316</v>
      </c>
      <c r="BI137" s="18">
        <v>0.19065562</v>
      </c>
      <c r="BJ137" s="18">
        <v>0.15978353000000001</v>
      </c>
      <c r="BK137" s="18">
        <v>0.17810358000000001</v>
      </c>
      <c r="BL137" s="18">
        <v>0.19425075</v>
      </c>
      <c r="BM137" s="18">
        <v>0.19319256000000001</v>
      </c>
      <c r="BN137" s="18">
        <v>0.19535321999999999</v>
      </c>
      <c r="BO137" s="18">
        <v>0.16534974</v>
      </c>
      <c r="BP137" s="18">
        <v>0.14125414</v>
      </c>
      <c r="BQ137" s="18">
        <v>0.11435405</v>
      </c>
      <c r="BR137" s="18">
        <v>0.14932656</v>
      </c>
      <c r="BS137" s="18">
        <v>0.14261164000000001</v>
      </c>
      <c r="BT137" s="18">
        <v>0.13009776000000001</v>
      </c>
      <c r="BU137" s="18">
        <v>0.17715520000000001</v>
      </c>
      <c r="BV137" s="18">
        <v>0.17715205000000001</v>
      </c>
      <c r="BW137" s="18">
        <v>0.17273230000000001</v>
      </c>
      <c r="BX137" s="18">
        <v>0.18217802</v>
      </c>
      <c r="BY137" s="18">
        <v>0.14533438000000001</v>
      </c>
      <c r="BZ137" s="18">
        <v>0.1491072</v>
      </c>
      <c r="CA137" s="18">
        <v>0.13188063</v>
      </c>
      <c r="CB137" s="18">
        <v>0.121514544</v>
      </c>
      <c r="CC137" s="18">
        <v>0.16515626</v>
      </c>
      <c r="CD137" s="18">
        <v>0.15605167</v>
      </c>
      <c r="CE137" s="18">
        <v>0.12457108</v>
      </c>
      <c r="CF137" s="18">
        <v>0.14326847000000001</v>
      </c>
      <c r="CG137" s="18">
        <v>0.15112253</v>
      </c>
      <c r="CH137" s="18">
        <v>0.14148949</v>
      </c>
      <c r="CI137" s="18">
        <v>0.12954892000000001</v>
      </c>
      <c r="CJ137" s="18">
        <v>0.16997534</v>
      </c>
      <c r="CK137" s="18">
        <v>0.16178941999999999</v>
      </c>
      <c r="CL137" s="18">
        <v>0.18239886</v>
      </c>
      <c r="CM137" s="18">
        <v>0.17601602</v>
      </c>
      <c r="CN137" s="18">
        <v>0.17103457</v>
      </c>
      <c r="CO137" s="18">
        <v>0.10526880600000001</v>
      </c>
      <c r="CP137" s="18">
        <v>0.13059612000000001</v>
      </c>
      <c r="CQ137" s="18">
        <v>0.16766739</v>
      </c>
      <c r="CR137" s="18">
        <v>0.16414101</v>
      </c>
      <c r="CS137" s="18">
        <v>0.16447856</v>
      </c>
      <c r="CT137" s="18">
        <v>0.19370675000000001</v>
      </c>
      <c r="CU137" s="18">
        <v>0.19612363999999999</v>
      </c>
      <c r="CV137" s="18">
        <v>0.1726017</v>
      </c>
      <c r="CW137" s="18">
        <v>0.17035038999999999</v>
      </c>
      <c r="CX137" s="18">
        <v>0.18904494999999999</v>
      </c>
      <c r="CY137" s="18">
        <v>0.18739866999999999</v>
      </c>
      <c r="CZ137" s="18">
        <v>0.19496389</v>
      </c>
      <c r="DA137" s="18">
        <v>0.18980253999999999</v>
      </c>
      <c r="DB137" s="18">
        <v>0.19151370000000001</v>
      </c>
      <c r="DC137" s="18">
        <v>0.16995779</v>
      </c>
      <c r="DD137" s="18">
        <v>0.18948258000000001</v>
      </c>
      <c r="DE137" s="18">
        <v>0.17888968999999999</v>
      </c>
      <c r="DF137" s="18">
        <v>0.21876625999999999</v>
      </c>
      <c r="DG137" s="18">
        <v>0.22206247000000001</v>
      </c>
      <c r="DH137" s="18">
        <v>0.22077155000000001</v>
      </c>
      <c r="DI137" s="18">
        <v>0.20902572999999999</v>
      </c>
      <c r="DJ137" s="18">
        <v>0.24547352</v>
      </c>
      <c r="DK137" s="18">
        <v>0.44506747000000002</v>
      </c>
      <c r="DL137" s="18">
        <v>0.43306820000000001</v>
      </c>
      <c r="DM137" s="18">
        <v>0.40862492</v>
      </c>
      <c r="DN137" s="18">
        <v>0.36633926999999999</v>
      </c>
      <c r="DO137" s="18">
        <v>0.41109854000000001</v>
      </c>
      <c r="DP137" s="18">
        <v>0.46185880000000001</v>
      </c>
      <c r="DQ137" s="18">
        <v>0.44007101999999998</v>
      </c>
      <c r="DR137" s="18">
        <v>0.49517815999999998</v>
      </c>
      <c r="DS137" s="18">
        <v>0.39261427999999998</v>
      </c>
      <c r="DT137" s="18">
        <v>0.43769932</v>
      </c>
      <c r="DU137" s="18">
        <v>0.14152443000000001</v>
      </c>
      <c r="DV137" s="18">
        <v>0.13451156</v>
      </c>
      <c r="DW137" s="18">
        <v>5.8610599999999999E-2</v>
      </c>
      <c r="DX137" s="18">
        <v>0.45743630000000002</v>
      </c>
      <c r="DY137" s="18">
        <v>0.23050060999999999</v>
      </c>
      <c r="DZ137" s="18">
        <v>0.58645517000000003</v>
      </c>
      <c r="EA137" s="18">
        <v>0.54367255999999997</v>
      </c>
      <c r="EB137" s="18">
        <v>0.50218870000000004</v>
      </c>
      <c r="EC137" s="18">
        <v>0.51171610000000001</v>
      </c>
      <c r="ED137" s="18">
        <v>0.57918625999999995</v>
      </c>
      <c r="EE137" s="18">
        <v>0.51317376000000003</v>
      </c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3"/>
    </row>
    <row r="138" spans="1:300" ht="15" x14ac:dyDescent="0.25">
      <c r="A138">
        <v>135</v>
      </c>
      <c r="B138" t="s">
        <v>145</v>
      </c>
      <c r="C138" s="18">
        <v>0.18688805</v>
      </c>
      <c r="D138" s="18">
        <v>0.19088806</v>
      </c>
      <c r="E138" s="18">
        <v>0.17790708</v>
      </c>
      <c r="F138" s="18">
        <v>0.19856575000000001</v>
      </c>
      <c r="G138" s="18">
        <v>0.12347823400000001</v>
      </c>
      <c r="H138" s="18">
        <v>7.6442259999999998E-2</v>
      </c>
      <c r="I138" s="18">
        <v>0.107059866</v>
      </c>
      <c r="J138" s="18">
        <v>0.11845819</v>
      </c>
      <c r="K138" s="18">
        <v>0.16194992999999999</v>
      </c>
      <c r="L138" s="18">
        <v>7.3801389999999994E-2</v>
      </c>
      <c r="M138" s="18">
        <v>9.3116649999999995E-2</v>
      </c>
      <c r="N138" s="18">
        <v>0.12599020999999999</v>
      </c>
      <c r="O138" s="18">
        <v>0.19103735999999999</v>
      </c>
      <c r="P138" s="18">
        <v>0.16360622999999999</v>
      </c>
      <c r="Q138" s="18">
        <v>0.17399685000000001</v>
      </c>
      <c r="R138" s="18">
        <v>7.0207275E-2</v>
      </c>
      <c r="S138" s="18">
        <v>0.13297647000000001</v>
      </c>
      <c r="T138" s="18">
        <v>8.6596779999999998E-2</v>
      </c>
      <c r="U138" s="18">
        <v>8.8933090000000006E-2</v>
      </c>
      <c r="V138" s="18">
        <v>6.6285300000000005E-2</v>
      </c>
      <c r="W138" s="18">
        <v>5.5892494000000001E-2</v>
      </c>
      <c r="X138" s="18">
        <v>0.17276525000000001</v>
      </c>
      <c r="Y138" s="18">
        <v>0.1909863</v>
      </c>
      <c r="Z138" s="18">
        <v>0.19378034999999999</v>
      </c>
      <c r="AA138" s="18">
        <v>0.1736463</v>
      </c>
      <c r="AB138" s="18">
        <v>0.20882048</v>
      </c>
      <c r="AC138" s="18">
        <v>0.21116534000000001</v>
      </c>
      <c r="AD138" s="18">
        <v>0.16176869999999999</v>
      </c>
      <c r="AE138" s="18">
        <v>1.6004259E-2</v>
      </c>
      <c r="AF138" s="18">
        <v>0.17635139999999999</v>
      </c>
      <c r="AG138" s="18">
        <v>0.12679869999999999</v>
      </c>
      <c r="AH138" s="18">
        <v>9.4339220000000001E-2</v>
      </c>
      <c r="AI138" s="18">
        <v>3.5301045000000003E-2</v>
      </c>
      <c r="AJ138" s="18">
        <v>0.11796784</v>
      </c>
      <c r="AK138" s="18">
        <v>8.0355389999999999E-2</v>
      </c>
      <c r="AL138" s="18">
        <v>0.17373913999999999</v>
      </c>
      <c r="AM138" s="18">
        <v>8.1202893999999998E-2</v>
      </c>
      <c r="AN138" s="18">
        <v>0.18938550000000001</v>
      </c>
      <c r="AO138" s="18">
        <v>0.21112787999999999</v>
      </c>
      <c r="AP138" s="18">
        <v>0.20671895000000001</v>
      </c>
      <c r="AQ138" s="18">
        <v>0.20594788</v>
      </c>
      <c r="AR138" s="18">
        <v>0.18879799999999999</v>
      </c>
      <c r="AS138" s="18">
        <v>0.17210273000000001</v>
      </c>
      <c r="AT138" s="18">
        <v>9.6497189999999997E-2</v>
      </c>
      <c r="AU138" s="18">
        <v>0.14342932</v>
      </c>
      <c r="AV138" s="18">
        <v>0.20205157000000001</v>
      </c>
      <c r="AW138" s="18">
        <v>0.18315393999999999</v>
      </c>
      <c r="AX138" s="18">
        <v>0.1073446</v>
      </c>
      <c r="AY138" s="18">
        <v>0.17862542000000001</v>
      </c>
      <c r="AZ138" s="18">
        <v>0.10457884000000001</v>
      </c>
      <c r="BA138" s="18">
        <v>0.11047785</v>
      </c>
      <c r="BB138" s="18">
        <v>0.21747173</v>
      </c>
      <c r="BC138" s="18">
        <v>0.12388066</v>
      </c>
      <c r="BD138" s="18">
        <v>0.16430855999999999</v>
      </c>
      <c r="BE138" s="18">
        <v>3.422708E-2</v>
      </c>
      <c r="BF138" s="18">
        <v>0.18529013999999999</v>
      </c>
      <c r="BG138" s="18">
        <v>4.7138605E-2</v>
      </c>
      <c r="BH138" s="18">
        <v>0.17416076</v>
      </c>
      <c r="BI138" s="18">
        <v>0.18426020000000001</v>
      </c>
      <c r="BJ138" s="18">
        <v>0.1548524</v>
      </c>
      <c r="BK138" s="18">
        <v>0.17838691000000001</v>
      </c>
      <c r="BL138" s="18">
        <v>0.1895964</v>
      </c>
      <c r="BM138" s="18">
        <v>0.18975549999999999</v>
      </c>
      <c r="BN138" s="18">
        <v>0.18769969</v>
      </c>
      <c r="BO138" s="18">
        <v>0.15578260999999999</v>
      </c>
      <c r="BP138" s="18">
        <v>0.13534284999999999</v>
      </c>
      <c r="BQ138" s="18">
        <v>0.11138619</v>
      </c>
      <c r="BR138" s="18">
        <v>0.14766559000000001</v>
      </c>
      <c r="BS138" s="18">
        <v>0.14246246000000001</v>
      </c>
      <c r="BT138" s="18">
        <v>0.13427868000000001</v>
      </c>
      <c r="BU138" s="18">
        <v>0.17613256999999999</v>
      </c>
      <c r="BV138" s="18">
        <v>0.16481028</v>
      </c>
      <c r="BW138" s="18">
        <v>0.16964462</v>
      </c>
      <c r="BX138" s="18">
        <v>0.17672478</v>
      </c>
      <c r="BY138" s="18">
        <v>0.14392872000000001</v>
      </c>
      <c r="BZ138" s="18">
        <v>0.14823876</v>
      </c>
      <c r="CA138" s="18">
        <v>0.13351054000000001</v>
      </c>
      <c r="CB138" s="18">
        <v>0.12285197</v>
      </c>
      <c r="CC138" s="18">
        <v>0.15534777999999999</v>
      </c>
      <c r="CD138" s="18">
        <v>0.15338210999999999</v>
      </c>
      <c r="CE138" s="18">
        <v>0.11846205</v>
      </c>
      <c r="CF138" s="18">
        <v>0.1429639</v>
      </c>
      <c r="CG138" s="18">
        <v>0.15330608000000001</v>
      </c>
      <c r="CH138" s="18">
        <v>0.13472766999999999</v>
      </c>
      <c r="CI138" s="18">
        <v>0.12001035</v>
      </c>
      <c r="CJ138" s="18">
        <v>0.17018999000000001</v>
      </c>
      <c r="CK138" s="18">
        <v>0.16858366</v>
      </c>
      <c r="CL138" s="18">
        <v>0.17997949999999999</v>
      </c>
      <c r="CM138" s="18">
        <v>0.17345472000000001</v>
      </c>
      <c r="CN138" s="18">
        <v>0.16524132999999999</v>
      </c>
      <c r="CO138" s="18">
        <v>0.10691986000000001</v>
      </c>
      <c r="CP138" s="18">
        <v>0.12502126</v>
      </c>
      <c r="CQ138" s="18">
        <v>0.16422892</v>
      </c>
      <c r="CR138" s="18">
        <v>0.16285352</v>
      </c>
      <c r="CS138" s="18">
        <v>0.16262175000000001</v>
      </c>
      <c r="CT138" s="18">
        <v>0.19661286</v>
      </c>
      <c r="CU138" s="18">
        <v>0.19929189999999999</v>
      </c>
      <c r="CV138" s="18">
        <v>0.16855744</v>
      </c>
      <c r="CW138" s="18">
        <v>0.16967842999999999</v>
      </c>
      <c r="CX138" s="18">
        <v>0.19016948</v>
      </c>
      <c r="CY138" s="18">
        <v>0.18975814999999999</v>
      </c>
      <c r="CZ138" s="18">
        <v>0.19648388</v>
      </c>
      <c r="DA138" s="18">
        <v>0.19063914000000001</v>
      </c>
      <c r="DB138" s="18">
        <v>0.19372397999999999</v>
      </c>
      <c r="DC138" s="18">
        <v>0.167327</v>
      </c>
      <c r="DD138" s="18">
        <v>0.18407873999999999</v>
      </c>
      <c r="DE138" s="18">
        <v>0.18081755999999999</v>
      </c>
      <c r="DF138" s="18">
        <v>0.21253586999999999</v>
      </c>
      <c r="DG138" s="18">
        <v>0.21757074000000001</v>
      </c>
      <c r="DH138" s="18">
        <v>0.21455795</v>
      </c>
      <c r="DI138" s="18">
        <v>0.19954375999999999</v>
      </c>
      <c r="DJ138" s="18">
        <v>0.24636695</v>
      </c>
      <c r="DK138" s="18">
        <v>0.42607737000000001</v>
      </c>
      <c r="DL138" s="18">
        <v>0.41719982</v>
      </c>
      <c r="DM138" s="18">
        <v>0.39621735000000002</v>
      </c>
      <c r="DN138" s="18">
        <v>0.35842879999999999</v>
      </c>
      <c r="DO138" s="18">
        <v>0.40116512999999998</v>
      </c>
      <c r="DP138" s="18">
        <v>0.45083647999999998</v>
      </c>
      <c r="DQ138" s="18">
        <v>0.43246477999999999</v>
      </c>
      <c r="DR138" s="18">
        <v>0.48755900000000002</v>
      </c>
      <c r="DS138" s="18">
        <v>0.38645309999999999</v>
      </c>
      <c r="DT138" s="18">
        <v>0.41757630000000001</v>
      </c>
      <c r="DU138" s="18">
        <v>0.13140291000000001</v>
      </c>
      <c r="DV138" s="18">
        <v>0.12818948999999999</v>
      </c>
      <c r="DW138" s="18">
        <v>5.4557398E-2</v>
      </c>
      <c r="DX138" s="18">
        <v>0.43993001999999998</v>
      </c>
      <c r="DY138" s="18">
        <v>0.21593003</v>
      </c>
      <c r="DZ138" s="18">
        <v>0.56197140000000001</v>
      </c>
      <c r="EA138" s="18">
        <v>0.53206425999999996</v>
      </c>
      <c r="EB138" s="18">
        <v>0.51061650000000003</v>
      </c>
      <c r="EC138" s="18">
        <v>0.49917135000000001</v>
      </c>
      <c r="ED138" s="18">
        <v>0.56705070000000002</v>
      </c>
      <c r="EE138" s="18">
        <v>0.50673884000000002</v>
      </c>
      <c r="EF138" s="18">
        <v>1.0156162</v>
      </c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3"/>
    </row>
    <row r="139" spans="1:300" ht="15" x14ac:dyDescent="0.25">
      <c r="A139">
        <v>136</v>
      </c>
      <c r="B139" t="s">
        <v>146</v>
      </c>
      <c r="C139" s="18">
        <v>0.19090753999999999</v>
      </c>
      <c r="D139" s="18">
        <v>0.18922581999999999</v>
      </c>
      <c r="E139" s="18">
        <v>0.17632528</v>
      </c>
      <c r="F139" s="18">
        <v>0.1991793</v>
      </c>
      <c r="G139" s="18">
        <v>0.120304935</v>
      </c>
      <c r="H139" s="18">
        <v>7.8098020000000004E-2</v>
      </c>
      <c r="I139" s="18">
        <v>0.107209176</v>
      </c>
      <c r="J139" s="18">
        <v>0.12933199000000001</v>
      </c>
      <c r="K139" s="18">
        <v>0.17305783999999999</v>
      </c>
      <c r="L139" s="18">
        <v>7.1781880000000006E-2</v>
      </c>
      <c r="M139" s="18">
        <v>0.10506434000000001</v>
      </c>
      <c r="N139" s="18">
        <v>0.12764744</v>
      </c>
      <c r="O139" s="18">
        <v>0.19481773999999999</v>
      </c>
      <c r="P139" s="18">
        <v>0.16763438</v>
      </c>
      <c r="Q139" s="18">
        <v>0.17060344999999999</v>
      </c>
      <c r="R139" s="18">
        <v>8.2379030000000006E-2</v>
      </c>
      <c r="S139" s="18">
        <v>0.14053468</v>
      </c>
      <c r="T139" s="18">
        <v>0.10971465</v>
      </c>
      <c r="U139" s="18">
        <v>8.8301920000000006E-2</v>
      </c>
      <c r="V139" s="18">
        <v>6.5190986000000006E-2</v>
      </c>
      <c r="W139" s="18">
        <v>7.5197390000000003E-2</v>
      </c>
      <c r="X139" s="18">
        <v>0.17101250000000001</v>
      </c>
      <c r="Y139" s="18">
        <v>0.18884954000000001</v>
      </c>
      <c r="Z139" s="18">
        <v>0.18769804000000001</v>
      </c>
      <c r="AA139" s="18">
        <v>0.17265469999999999</v>
      </c>
      <c r="AB139" s="18">
        <v>0.21883546000000001</v>
      </c>
      <c r="AC139" s="18">
        <v>0.20560366999999999</v>
      </c>
      <c r="AD139" s="18">
        <v>0.15879476000000001</v>
      </c>
      <c r="AE139" s="18">
        <v>2.0856349999999999E-2</v>
      </c>
      <c r="AF139" s="18">
        <v>0.16869043</v>
      </c>
      <c r="AG139" s="18">
        <v>0.1248475</v>
      </c>
      <c r="AH139" s="18">
        <v>9.0602550000000004E-2</v>
      </c>
      <c r="AI139" s="18">
        <v>3.1408640000000002E-2</v>
      </c>
      <c r="AJ139" s="18">
        <v>0.12759803</v>
      </c>
      <c r="AK139" s="18">
        <v>8.5956669999999999E-2</v>
      </c>
      <c r="AL139" s="18">
        <v>0.16502315000000001</v>
      </c>
      <c r="AM139" s="18">
        <v>9.8784103999999998E-2</v>
      </c>
      <c r="AN139" s="18">
        <v>0.18394409</v>
      </c>
      <c r="AO139" s="18">
        <v>0.20374782</v>
      </c>
      <c r="AP139" s="18">
        <v>0.20094604999999999</v>
      </c>
      <c r="AQ139" s="18">
        <v>0.19617264000000001</v>
      </c>
      <c r="AR139" s="18">
        <v>0.18814496999999999</v>
      </c>
      <c r="AS139" s="18">
        <v>0.17410262000000001</v>
      </c>
      <c r="AT139" s="18">
        <v>9.4567730000000003E-2</v>
      </c>
      <c r="AU139" s="18">
        <v>0.15188298</v>
      </c>
      <c r="AV139" s="18">
        <v>0.20032491999999999</v>
      </c>
      <c r="AW139" s="18">
        <v>0.18263958</v>
      </c>
      <c r="AX139" s="18">
        <v>0.114710785</v>
      </c>
      <c r="AY139" s="18">
        <v>0.17597167</v>
      </c>
      <c r="AZ139" s="18">
        <v>9.7839309999999999E-2</v>
      </c>
      <c r="BA139" s="18">
        <v>0.11225684</v>
      </c>
      <c r="BB139" s="18">
        <v>0.20618988999999999</v>
      </c>
      <c r="BC139" s="18">
        <v>0.13500635</v>
      </c>
      <c r="BD139" s="18">
        <v>0.16690706</v>
      </c>
      <c r="BE139" s="18">
        <v>2.8604625000000002E-2</v>
      </c>
      <c r="BF139" s="18">
        <v>0.18825465</v>
      </c>
      <c r="BG139" s="18">
        <v>5.1214293000000001E-2</v>
      </c>
      <c r="BH139" s="18">
        <v>0.16845238000000001</v>
      </c>
      <c r="BI139" s="18">
        <v>0.1744723</v>
      </c>
      <c r="BJ139" s="18">
        <v>0.17140058999999999</v>
      </c>
      <c r="BK139" s="18">
        <v>0.17883876000000001</v>
      </c>
      <c r="BL139" s="18">
        <v>0.19912958</v>
      </c>
      <c r="BM139" s="18">
        <v>0.19587103</v>
      </c>
      <c r="BN139" s="18">
        <v>0.20964975999999999</v>
      </c>
      <c r="BO139" s="18">
        <v>0.16154276000000001</v>
      </c>
      <c r="BP139" s="18">
        <v>0.14478557</v>
      </c>
      <c r="BQ139" s="18">
        <v>0.119794</v>
      </c>
      <c r="BR139" s="18">
        <v>0.15429092999999999</v>
      </c>
      <c r="BS139" s="18">
        <v>0.15649645000000001</v>
      </c>
      <c r="BT139" s="18">
        <v>0.13990548</v>
      </c>
      <c r="BU139" s="18">
        <v>0.16941218</v>
      </c>
      <c r="BV139" s="18">
        <v>0.17816146999999999</v>
      </c>
      <c r="BW139" s="18">
        <v>0.17118133999999999</v>
      </c>
      <c r="BX139" s="18">
        <v>0.18803110000000001</v>
      </c>
      <c r="BY139" s="18">
        <v>0.14441672</v>
      </c>
      <c r="BZ139" s="18">
        <v>0.15582101000000001</v>
      </c>
      <c r="CA139" s="18">
        <v>0.13959472000000001</v>
      </c>
      <c r="CB139" s="18">
        <v>0.12687191</v>
      </c>
      <c r="CC139" s="18">
        <v>0.1657855</v>
      </c>
      <c r="CD139" s="18">
        <v>0.15371406000000001</v>
      </c>
      <c r="CE139" s="18">
        <v>0.12834171999999999</v>
      </c>
      <c r="CF139" s="18">
        <v>0.14504421000000001</v>
      </c>
      <c r="CG139" s="18">
        <v>0.15529646</v>
      </c>
      <c r="CH139" s="18">
        <v>0.14838593999999999</v>
      </c>
      <c r="CI139" s="18">
        <v>0.13338135000000001</v>
      </c>
      <c r="CJ139" s="18">
        <v>0.17881636000000001</v>
      </c>
      <c r="CK139" s="18">
        <v>0.16053461999999999</v>
      </c>
      <c r="CL139" s="18">
        <v>0.18325095</v>
      </c>
      <c r="CM139" s="18">
        <v>0.17463945</v>
      </c>
      <c r="CN139" s="18">
        <v>0.15941896</v>
      </c>
      <c r="CO139" s="18">
        <v>0.10827995999999999</v>
      </c>
      <c r="CP139" s="18">
        <v>0.13522555</v>
      </c>
      <c r="CQ139" s="18">
        <v>0.16328892</v>
      </c>
      <c r="CR139" s="18">
        <v>0.16192776</v>
      </c>
      <c r="CS139" s="18">
        <v>0.16104583</v>
      </c>
      <c r="CT139" s="18">
        <v>0.19610933999999999</v>
      </c>
      <c r="CU139" s="18">
        <v>0.19851289999999999</v>
      </c>
      <c r="CV139" s="18">
        <v>0.16889824000000001</v>
      </c>
      <c r="CW139" s="18">
        <v>0.16570278999999999</v>
      </c>
      <c r="CX139" s="18">
        <v>0.19454877000000001</v>
      </c>
      <c r="CY139" s="18">
        <v>0.19298756</v>
      </c>
      <c r="CZ139" s="18">
        <v>0.19979252</v>
      </c>
      <c r="DA139" s="18">
        <v>0.19561635999999999</v>
      </c>
      <c r="DB139" s="18">
        <v>0.19684356</v>
      </c>
      <c r="DC139" s="18">
        <v>0.16461329</v>
      </c>
      <c r="DD139" s="18">
        <v>0.17907113</v>
      </c>
      <c r="DE139" s="18">
        <v>0.18649982000000001</v>
      </c>
      <c r="DF139" s="18">
        <v>0.20390887999999999</v>
      </c>
      <c r="DG139" s="18">
        <v>0.21038177999999999</v>
      </c>
      <c r="DH139" s="18">
        <v>0.20789261000000001</v>
      </c>
      <c r="DI139" s="18">
        <v>0.18961757000000001</v>
      </c>
      <c r="DJ139" s="18">
        <v>0.23498340000000001</v>
      </c>
      <c r="DK139" s="18">
        <v>0.41086529999999999</v>
      </c>
      <c r="DL139" s="18">
        <v>0.40222380000000002</v>
      </c>
      <c r="DM139" s="18">
        <v>0.38053231999999998</v>
      </c>
      <c r="DN139" s="18">
        <v>0.35773167</v>
      </c>
      <c r="DO139" s="18">
        <v>0.38718669999999999</v>
      </c>
      <c r="DP139" s="18">
        <v>0.43959100000000001</v>
      </c>
      <c r="DQ139" s="18">
        <v>0.4205642</v>
      </c>
      <c r="DR139" s="18">
        <v>0.47027907000000002</v>
      </c>
      <c r="DS139" s="18">
        <v>0.37345472000000002</v>
      </c>
      <c r="DT139" s="18">
        <v>0.40969030000000001</v>
      </c>
      <c r="DU139" s="18">
        <v>0.12293542</v>
      </c>
      <c r="DV139" s="18">
        <v>0.114137605</v>
      </c>
      <c r="DW139" s="18">
        <v>5.3481649999999999E-2</v>
      </c>
      <c r="DX139" s="18">
        <v>0.42705405000000002</v>
      </c>
      <c r="DY139" s="18">
        <v>0.18552478</v>
      </c>
      <c r="DZ139" s="18">
        <v>0.54079443000000005</v>
      </c>
      <c r="EA139" s="18">
        <v>0.52410626000000005</v>
      </c>
      <c r="EB139" s="18">
        <v>0.52723485000000003</v>
      </c>
      <c r="EC139" s="18">
        <v>0.48344752000000002</v>
      </c>
      <c r="ED139" s="18">
        <v>0.60488074999999997</v>
      </c>
      <c r="EE139" s="18">
        <v>0.54028310000000002</v>
      </c>
      <c r="EF139" s="18">
        <v>0.98511534999999995</v>
      </c>
      <c r="EG139" s="18">
        <v>0.9666399</v>
      </c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3"/>
    </row>
    <row r="140" spans="1:300" ht="15" x14ac:dyDescent="0.25">
      <c r="A140">
        <v>137</v>
      </c>
      <c r="B140" t="s">
        <v>147</v>
      </c>
      <c r="C140" s="18">
        <v>0.17619070000000001</v>
      </c>
      <c r="D140" s="18">
        <v>0.19641802</v>
      </c>
      <c r="E140" s="18">
        <v>0.17506579</v>
      </c>
      <c r="F140" s="18">
        <v>0.20117898000000001</v>
      </c>
      <c r="G140" s="18">
        <v>0.11585636000000001</v>
      </c>
      <c r="H140" s="18">
        <v>7.4164285999999996E-2</v>
      </c>
      <c r="I140" s="18">
        <v>0.10129591</v>
      </c>
      <c r="J140" s="18">
        <v>0.11941088</v>
      </c>
      <c r="K140" s="18">
        <v>0.15635421999999999</v>
      </c>
      <c r="L140" s="18">
        <v>7.4852459999999996E-2</v>
      </c>
      <c r="M140" s="18">
        <v>9.8802929999999997E-2</v>
      </c>
      <c r="N140" s="18">
        <v>0.12232546499999999</v>
      </c>
      <c r="O140" s="18">
        <v>0.182951</v>
      </c>
      <c r="P140" s="18">
        <v>0.16326740000000001</v>
      </c>
      <c r="Q140" s="18">
        <v>0.16959001000000001</v>
      </c>
      <c r="R140" s="18">
        <v>7.4435970000000004E-2</v>
      </c>
      <c r="S140" s="18">
        <v>0.12416588000000001</v>
      </c>
      <c r="T140" s="18">
        <v>8.5432910000000001E-2</v>
      </c>
      <c r="U140" s="18">
        <v>9.3741669999999999E-2</v>
      </c>
      <c r="V140" s="18">
        <v>6.8357580000000001E-2</v>
      </c>
      <c r="W140" s="18">
        <v>5.8795569999999998E-2</v>
      </c>
      <c r="X140" s="18">
        <v>0.16854915000000001</v>
      </c>
      <c r="Y140" s="18">
        <v>0.1842249</v>
      </c>
      <c r="Z140" s="18">
        <v>0.19267032000000001</v>
      </c>
      <c r="AA140" s="18">
        <v>0.16949481</v>
      </c>
      <c r="AB140" s="18">
        <v>0.20783684999999999</v>
      </c>
      <c r="AC140" s="18">
        <v>0.21066552</v>
      </c>
      <c r="AD140" s="18">
        <v>0.15848996000000001</v>
      </c>
      <c r="AE140" s="18">
        <v>7.3317599999999997E-3</v>
      </c>
      <c r="AF140" s="18">
        <v>0.16914636</v>
      </c>
      <c r="AG140" s="18">
        <v>0.12623206000000001</v>
      </c>
      <c r="AH140" s="18">
        <v>9.0583860000000002E-2</v>
      </c>
      <c r="AI140" s="18">
        <v>3.1441259999999999E-2</v>
      </c>
      <c r="AJ140" s="18">
        <v>0.12282803</v>
      </c>
      <c r="AK140" s="18">
        <v>9.1286300000000001E-2</v>
      </c>
      <c r="AL140" s="18">
        <v>0.16344597999999999</v>
      </c>
      <c r="AM140" s="18">
        <v>8.6103483999999994E-2</v>
      </c>
      <c r="AN140" s="18">
        <v>0.18710315</v>
      </c>
      <c r="AO140" s="18">
        <v>0.20882247000000001</v>
      </c>
      <c r="AP140" s="18">
        <v>0.20776443</v>
      </c>
      <c r="AQ140" s="18">
        <v>0.20089369000000001</v>
      </c>
      <c r="AR140" s="18">
        <v>0.18906925999999999</v>
      </c>
      <c r="AS140" s="18">
        <v>0.16079219</v>
      </c>
      <c r="AT140" s="18">
        <v>0.103327714</v>
      </c>
      <c r="AU140" s="18">
        <v>0.14521777999999999</v>
      </c>
      <c r="AV140" s="18">
        <v>0.20312332999999999</v>
      </c>
      <c r="AW140" s="18">
        <v>0.18421718000000001</v>
      </c>
      <c r="AX140" s="18">
        <v>0.12076909</v>
      </c>
      <c r="AY140" s="18">
        <v>0.17952302000000001</v>
      </c>
      <c r="AZ140" s="18">
        <v>8.9523099999999994E-2</v>
      </c>
      <c r="BA140" s="18">
        <v>9.7902649999999994E-2</v>
      </c>
      <c r="BB140" s="18">
        <v>0.21180673999999999</v>
      </c>
      <c r="BC140" s="18">
        <v>0.11946406</v>
      </c>
      <c r="BD140" s="18">
        <v>0.15873167999999999</v>
      </c>
      <c r="BE140" s="18">
        <v>2.9725990000000001E-2</v>
      </c>
      <c r="BF140" s="18">
        <v>0.17250660000000001</v>
      </c>
      <c r="BG140" s="18">
        <v>4.6474148E-2</v>
      </c>
      <c r="BH140" s="18">
        <v>0.17141086999999999</v>
      </c>
      <c r="BI140" s="18">
        <v>0.17745104</v>
      </c>
      <c r="BJ140" s="18">
        <v>0.1548998</v>
      </c>
      <c r="BK140" s="18">
        <v>0.17608728000000001</v>
      </c>
      <c r="BL140" s="18">
        <v>0.19103295000000001</v>
      </c>
      <c r="BM140" s="18">
        <v>0.18330911</v>
      </c>
      <c r="BN140" s="18">
        <v>0.18750069999999999</v>
      </c>
      <c r="BO140" s="18">
        <v>0.14836853999999999</v>
      </c>
      <c r="BP140" s="18">
        <v>0.14484601999999999</v>
      </c>
      <c r="BQ140" s="18">
        <v>0.110033326</v>
      </c>
      <c r="BR140" s="18">
        <v>0.14115188000000001</v>
      </c>
      <c r="BS140" s="18">
        <v>0.14595111999999999</v>
      </c>
      <c r="BT140" s="18">
        <v>0.13299721</v>
      </c>
      <c r="BU140" s="18">
        <v>0.16885302999999999</v>
      </c>
      <c r="BV140" s="18">
        <v>0.17119187</v>
      </c>
      <c r="BW140" s="18">
        <v>0.17595556000000001</v>
      </c>
      <c r="BX140" s="18">
        <v>0.17871034</v>
      </c>
      <c r="BY140" s="18">
        <v>0.14778572000000001</v>
      </c>
      <c r="BZ140" s="18">
        <v>0.14576307999999999</v>
      </c>
      <c r="CA140" s="18">
        <v>0.12810527999999999</v>
      </c>
      <c r="CB140" s="18">
        <v>0.116386965</v>
      </c>
      <c r="CC140" s="18">
        <v>0.15904921</v>
      </c>
      <c r="CD140" s="18">
        <v>0.14719908000000001</v>
      </c>
      <c r="CE140" s="18">
        <v>0.12115563</v>
      </c>
      <c r="CF140" s="18">
        <v>0.13550635999999999</v>
      </c>
      <c r="CG140" s="18">
        <v>0.15369223000000001</v>
      </c>
      <c r="CH140" s="18">
        <v>0.14230894999999999</v>
      </c>
      <c r="CI140" s="18">
        <v>0.118855685</v>
      </c>
      <c r="CJ140" s="18">
        <v>0.16073950000000001</v>
      </c>
      <c r="CK140" s="18">
        <v>0.15712042000000001</v>
      </c>
      <c r="CL140" s="18">
        <v>0.18331449999999999</v>
      </c>
      <c r="CM140" s="18">
        <v>0.16861545999999999</v>
      </c>
      <c r="CN140" s="18">
        <v>0.15713604</v>
      </c>
      <c r="CO140" s="18">
        <v>0.10452201999999999</v>
      </c>
      <c r="CP140" s="18">
        <v>0.12347513</v>
      </c>
      <c r="CQ140" s="18">
        <v>0.15912858999999999</v>
      </c>
      <c r="CR140" s="18">
        <v>0.15752360000000001</v>
      </c>
      <c r="CS140" s="18">
        <v>0.15701409999999999</v>
      </c>
      <c r="CT140" s="18">
        <v>0.19045281</v>
      </c>
      <c r="CU140" s="18">
        <v>0.19432611999999999</v>
      </c>
      <c r="CV140" s="18">
        <v>0.16815237999999999</v>
      </c>
      <c r="CW140" s="18">
        <v>0.16590308000000001</v>
      </c>
      <c r="CX140" s="18">
        <v>0.18657319999999999</v>
      </c>
      <c r="CY140" s="18">
        <v>0.18504192</v>
      </c>
      <c r="CZ140" s="18">
        <v>0.19017544</v>
      </c>
      <c r="DA140" s="18">
        <v>0.18769999000000001</v>
      </c>
      <c r="DB140" s="18">
        <v>0.18772246000000001</v>
      </c>
      <c r="DC140" s="18">
        <v>0.16559621999999999</v>
      </c>
      <c r="DD140" s="18">
        <v>0.17885814999999999</v>
      </c>
      <c r="DE140" s="18">
        <v>0.17431432999999999</v>
      </c>
      <c r="DF140" s="18">
        <v>0.21109062000000001</v>
      </c>
      <c r="DG140" s="18">
        <v>0.21490118</v>
      </c>
      <c r="DH140" s="18">
        <v>0.21384903999999999</v>
      </c>
      <c r="DI140" s="18">
        <v>0.19182521</v>
      </c>
      <c r="DJ140" s="18">
        <v>0.24077877</v>
      </c>
      <c r="DK140" s="18">
        <v>0.41244847000000001</v>
      </c>
      <c r="DL140" s="18">
        <v>0.41135156</v>
      </c>
      <c r="DM140" s="18">
        <v>0.39635625000000002</v>
      </c>
      <c r="DN140" s="18">
        <v>0.34401006000000001</v>
      </c>
      <c r="DO140" s="18">
        <v>0.39203113000000001</v>
      </c>
      <c r="DP140" s="18">
        <v>0.42984623</v>
      </c>
      <c r="DQ140" s="18">
        <v>0.42478716</v>
      </c>
      <c r="DR140" s="18">
        <v>0.46809002999999999</v>
      </c>
      <c r="DS140" s="18">
        <v>0.37826324</v>
      </c>
      <c r="DT140" s="18">
        <v>0.42474230000000002</v>
      </c>
      <c r="DU140" s="18">
        <v>0.13999826000000001</v>
      </c>
      <c r="DV140" s="18">
        <v>0.121698454</v>
      </c>
      <c r="DW140" s="18">
        <v>5.7648517000000003E-2</v>
      </c>
      <c r="DX140" s="18">
        <v>0.44008744</v>
      </c>
      <c r="DY140" s="18">
        <v>0.19765469999999999</v>
      </c>
      <c r="DZ140" s="18">
        <v>0.54940104000000001</v>
      </c>
      <c r="EA140" s="18">
        <v>0.50708746999999998</v>
      </c>
      <c r="EB140" s="18">
        <v>0.49295879999999997</v>
      </c>
      <c r="EC140" s="18">
        <v>0.49015533999999999</v>
      </c>
      <c r="ED140" s="18">
        <v>0.56603013999999996</v>
      </c>
      <c r="EE140" s="18">
        <v>0.50455280000000002</v>
      </c>
      <c r="EF140" s="18">
        <v>0.98188310000000001</v>
      </c>
      <c r="EG140" s="18">
        <v>0.97227836000000001</v>
      </c>
      <c r="EH140" s="18">
        <v>0.97235066000000003</v>
      </c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3"/>
    </row>
    <row r="141" spans="1:300" ht="15" x14ac:dyDescent="0.25">
      <c r="A141">
        <v>138</v>
      </c>
      <c r="B141" t="s">
        <v>148</v>
      </c>
      <c r="C141" s="18">
        <v>0.17921202999999999</v>
      </c>
      <c r="D141" s="18">
        <v>0.18648216000000001</v>
      </c>
      <c r="E141" s="18">
        <v>0.17089674999999999</v>
      </c>
      <c r="F141" s="18">
        <v>0.19035636</v>
      </c>
      <c r="G141" s="18">
        <v>0.11474470000000001</v>
      </c>
      <c r="H141" s="18">
        <v>7.7037330000000001E-2</v>
      </c>
      <c r="I141" s="18">
        <v>0.10145435</v>
      </c>
      <c r="J141" s="18">
        <v>0.12693885999999999</v>
      </c>
      <c r="K141" s="18">
        <v>0.15969637</v>
      </c>
      <c r="L141" s="18">
        <v>7.2828569999999995E-2</v>
      </c>
      <c r="M141" s="18">
        <v>9.9128603999999995E-2</v>
      </c>
      <c r="N141" s="18">
        <v>0.12504525</v>
      </c>
      <c r="O141" s="18">
        <v>0.18499006000000001</v>
      </c>
      <c r="P141" s="18">
        <v>0.16302216</v>
      </c>
      <c r="Q141" s="18">
        <v>0.16622408</v>
      </c>
      <c r="R141" s="18">
        <v>8.7172139999999995E-2</v>
      </c>
      <c r="S141" s="18">
        <v>0.13420807000000001</v>
      </c>
      <c r="T141" s="18">
        <v>9.1021439999999995E-2</v>
      </c>
      <c r="U141" s="18">
        <v>9.5085349999999999E-2</v>
      </c>
      <c r="V141" s="18">
        <v>7.3825630000000003E-2</v>
      </c>
      <c r="W141" s="18">
        <v>6.2439284999999997E-2</v>
      </c>
      <c r="X141" s="18">
        <v>0.16591299000000001</v>
      </c>
      <c r="Y141" s="18">
        <v>0.18159254</v>
      </c>
      <c r="Z141" s="18">
        <v>0.19442128</v>
      </c>
      <c r="AA141" s="18">
        <v>0.16787355000000001</v>
      </c>
      <c r="AB141" s="18">
        <v>0.20752329999999999</v>
      </c>
      <c r="AC141" s="18">
        <v>0.20306803000000001</v>
      </c>
      <c r="AD141" s="18">
        <v>0.15719326</v>
      </c>
      <c r="AE141" s="18">
        <v>1.3653334E-2</v>
      </c>
      <c r="AF141" s="18">
        <v>0.16236165</v>
      </c>
      <c r="AG141" s="18">
        <v>0.12757201000000001</v>
      </c>
      <c r="AH141" s="18">
        <v>9.5544799999999999E-2</v>
      </c>
      <c r="AI141" s="18">
        <v>2.7804393E-2</v>
      </c>
      <c r="AJ141" s="18">
        <v>0.12297307</v>
      </c>
      <c r="AK141" s="18">
        <v>8.6823800000000007E-2</v>
      </c>
      <c r="AL141" s="18">
        <v>0.15772311</v>
      </c>
      <c r="AM141" s="18">
        <v>8.7349355000000004E-2</v>
      </c>
      <c r="AN141" s="18">
        <v>0.18862775000000001</v>
      </c>
      <c r="AO141" s="18">
        <v>0.20503573</v>
      </c>
      <c r="AP141" s="18">
        <v>0.20398838999999999</v>
      </c>
      <c r="AQ141" s="18">
        <v>0.19737750000000001</v>
      </c>
      <c r="AR141" s="18">
        <v>0.18546725999999999</v>
      </c>
      <c r="AS141" s="18">
        <v>0.16858466999999999</v>
      </c>
      <c r="AT141" s="18">
        <v>9.8820069999999996E-2</v>
      </c>
      <c r="AU141" s="18">
        <v>0.14594309999999999</v>
      </c>
      <c r="AV141" s="18">
        <v>0.19899734999999999</v>
      </c>
      <c r="AW141" s="18">
        <v>0.17882903</v>
      </c>
      <c r="AX141" s="18">
        <v>0.115831144</v>
      </c>
      <c r="AY141" s="18">
        <v>0.17399886000000001</v>
      </c>
      <c r="AZ141" s="18">
        <v>8.9111309999999999E-2</v>
      </c>
      <c r="BA141" s="18">
        <v>9.7156999999999993E-2</v>
      </c>
      <c r="BB141" s="18">
        <v>0.20525676000000001</v>
      </c>
      <c r="BC141" s="18">
        <v>0.12859687</v>
      </c>
      <c r="BD141" s="18">
        <v>0.16144721000000001</v>
      </c>
      <c r="BE141" s="18">
        <v>3.3617593000000001E-2</v>
      </c>
      <c r="BF141" s="18">
        <v>0.17592904000000001</v>
      </c>
      <c r="BG141" s="18">
        <v>5.346339E-2</v>
      </c>
      <c r="BH141" s="18">
        <v>0.16442648000000001</v>
      </c>
      <c r="BI141" s="18">
        <v>0.17059466000000001</v>
      </c>
      <c r="BJ141" s="18">
        <v>0.15424667</v>
      </c>
      <c r="BK141" s="18">
        <v>0.17300731</v>
      </c>
      <c r="BL141" s="18">
        <v>0.18466529000000001</v>
      </c>
      <c r="BM141" s="18">
        <v>0.18518244</v>
      </c>
      <c r="BN141" s="18">
        <v>0.18858874</v>
      </c>
      <c r="BO141" s="18">
        <v>0.14844768</v>
      </c>
      <c r="BP141" s="18">
        <v>0.13473579999999999</v>
      </c>
      <c r="BQ141" s="18">
        <v>0.11259088</v>
      </c>
      <c r="BR141" s="18">
        <v>0.13809078999999999</v>
      </c>
      <c r="BS141" s="18">
        <v>0.14058971000000001</v>
      </c>
      <c r="BT141" s="18">
        <v>0.12932663999999999</v>
      </c>
      <c r="BU141" s="18">
        <v>0.16250062000000001</v>
      </c>
      <c r="BV141" s="18">
        <v>0.17242761000000001</v>
      </c>
      <c r="BW141" s="18">
        <v>0.1757745</v>
      </c>
      <c r="BX141" s="18">
        <v>0.17085584000000001</v>
      </c>
      <c r="BY141" s="18">
        <v>0.14495826000000001</v>
      </c>
      <c r="BZ141" s="18">
        <v>0.14270915000000001</v>
      </c>
      <c r="CA141" s="18">
        <v>0.13217275000000001</v>
      </c>
      <c r="CB141" s="18">
        <v>0.1102281</v>
      </c>
      <c r="CC141" s="18">
        <v>0.15316893000000001</v>
      </c>
      <c r="CD141" s="18">
        <v>0.14509156000000001</v>
      </c>
      <c r="CE141" s="18">
        <v>0.1241292</v>
      </c>
      <c r="CF141" s="18">
        <v>0.1347633</v>
      </c>
      <c r="CG141" s="18">
        <v>0.15540235999999999</v>
      </c>
      <c r="CH141" s="18">
        <v>0.14195223000000001</v>
      </c>
      <c r="CI141" s="18">
        <v>0.11756517</v>
      </c>
      <c r="CJ141" s="18">
        <v>0.16614973999999999</v>
      </c>
      <c r="CK141" s="18">
        <v>0.15341024</v>
      </c>
      <c r="CL141" s="18">
        <v>0.17642463999999999</v>
      </c>
      <c r="CM141" s="18">
        <v>0.16945373</v>
      </c>
      <c r="CN141" s="18">
        <v>0.15698055999999999</v>
      </c>
      <c r="CO141" s="18">
        <v>9.9035609999999996E-2</v>
      </c>
      <c r="CP141" s="18">
        <v>0.12722632</v>
      </c>
      <c r="CQ141" s="18">
        <v>0.15540751999999999</v>
      </c>
      <c r="CR141" s="18">
        <v>0.15167876999999999</v>
      </c>
      <c r="CS141" s="18">
        <v>0.15294132999999999</v>
      </c>
      <c r="CT141" s="18">
        <v>0.18433358</v>
      </c>
      <c r="CU141" s="18">
        <v>0.18702298000000001</v>
      </c>
      <c r="CV141" s="18">
        <v>0.16281984999999999</v>
      </c>
      <c r="CW141" s="18">
        <v>0.16018312000000001</v>
      </c>
      <c r="CX141" s="18">
        <v>0.17823771999999999</v>
      </c>
      <c r="CY141" s="18">
        <v>0.17617137999999999</v>
      </c>
      <c r="CZ141" s="18">
        <v>0.18316740000000001</v>
      </c>
      <c r="DA141" s="18">
        <v>0.18029742000000001</v>
      </c>
      <c r="DB141" s="18">
        <v>0.17983953999999999</v>
      </c>
      <c r="DC141" s="18">
        <v>0.16071187000000001</v>
      </c>
      <c r="DD141" s="18">
        <v>0.17634659</v>
      </c>
      <c r="DE141" s="18">
        <v>0.16954540000000001</v>
      </c>
      <c r="DF141" s="18">
        <v>0.20757687</v>
      </c>
      <c r="DG141" s="18">
        <v>0.21231050000000001</v>
      </c>
      <c r="DH141" s="18">
        <v>0.21110815999999999</v>
      </c>
      <c r="DI141" s="18">
        <v>0.19433075</v>
      </c>
      <c r="DJ141" s="18">
        <v>0.22643115999999999</v>
      </c>
      <c r="DK141" s="18">
        <v>0.39412817</v>
      </c>
      <c r="DL141" s="18">
        <v>0.39138398000000002</v>
      </c>
      <c r="DM141" s="18">
        <v>0.38134973999999999</v>
      </c>
      <c r="DN141" s="18">
        <v>0.33705443000000002</v>
      </c>
      <c r="DO141" s="18">
        <v>0.36995968000000001</v>
      </c>
      <c r="DP141" s="18">
        <v>0.41438162000000001</v>
      </c>
      <c r="DQ141" s="18">
        <v>0.40106451999999998</v>
      </c>
      <c r="DR141" s="18">
        <v>0.44645065</v>
      </c>
      <c r="DS141" s="18">
        <v>0.36362650000000002</v>
      </c>
      <c r="DT141" s="18">
        <v>0.39524055000000002</v>
      </c>
      <c r="DU141" s="18">
        <v>0.13527745999999999</v>
      </c>
      <c r="DV141" s="18">
        <v>0.11201711</v>
      </c>
      <c r="DW141" s="18">
        <v>5.6015309999999999E-2</v>
      </c>
      <c r="DX141" s="18">
        <v>0.42538399999999998</v>
      </c>
      <c r="DY141" s="18">
        <v>0.19249785</v>
      </c>
      <c r="DZ141" s="18">
        <v>0.52746519999999997</v>
      </c>
      <c r="EA141" s="18">
        <v>0.48509932</v>
      </c>
      <c r="EB141" s="18">
        <v>0.50088537</v>
      </c>
      <c r="EC141" s="18">
        <v>0.46764252000000001</v>
      </c>
      <c r="ED141" s="18">
        <v>0.57754682999999996</v>
      </c>
      <c r="EE141" s="18">
        <v>0.5155151</v>
      </c>
      <c r="EF141" s="18">
        <v>0.9579685</v>
      </c>
      <c r="EG141" s="18">
        <v>0.94548284999999999</v>
      </c>
      <c r="EH141" s="18">
        <v>0.98038320000000001</v>
      </c>
      <c r="EI141" s="18">
        <v>0.99127639999999995</v>
      </c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3"/>
    </row>
    <row r="142" spans="1:300" ht="15" x14ac:dyDescent="0.25">
      <c r="A142">
        <v>139</v>
      </c>
      <c r="B142" t="s">
        <v>149</v>
      </c>
      <c r="C142" s="18">
        <v>0.18384278000000001</v>
      </c>
      <c r="D142" s="18">
        <v>0.18640012</v>
      </c>
      <c r="E142" s="18">
        <v>0.16881293</v>
      </c>
      <c r="F142" s="18">
        <v>0.20222403</v>
      </c>
      <c r="G142" s="18">
        <v>0.123795606</v>
      </c>
      <c r="H142" s="18">
        <v>7.9136979999999996E-2</v>
      </c>
      <c r="I142" s="18">
        <v>0.10009268</v>
      </c>
      <c r="J142" s="18">
        <v>0.120449364</v>
      </c>
      <c r="K142" s="18">
        <v>0.15440667999999999</v>
      </c>
      <c r="L142" s="18">
        <v>7.0558659999999995E-2</v>
      </c>
      <c r="M142" s="18">
        <v>9.8612050000000007E-2</v>
      </c>
      <c r="N142" s="18">
        <v>0.12017609999999999</v>
      </c>
      <c r="O142" s="18">
        <v>0.18394114</v>
      </c>
      <c r="P142" s="18">
        <v>0.16112778999999999</v>
      </c>
      <c r="Q142" s="18">
        <v>0.16694212</v>
      </c>
      <c r="R142" s="18">
        <v>6.3456589999999993E-2</v>
      </c>
      <c r="S142" s="18">
        <v>0.13485758</v>
      </c>
      <c r="T142" s="18">
        <v>9.3182459999999995E-2</v>
      </c>
      <c r="U142" s="18">
        <v>7.864032E-2</v>
      </c>
      <c r="V142" s="18">
        <v>6.6924020000000001E-2</v>
      </c>
      <c r="W142" s="18">
        <v>5.4392221999999997E-2</v>
      </c>
      <c r="X142" s="18">
        <v>0.16535884000000001</v>
      </c>
      <c r="Y142" s="18">
        <v>0.18147240000000001</v>
      </c>
      <c r="Z142" s="18">
        <v>0.18751967999999999</v>
      </c>
      <c r="AA142" s="18">
        <v>0.16528862999999999</v>
      </c>
      <c r="AB142" s="18">
        <v>0.19943184</v>
      </c>
      <c r="AC142" s="18">
        <v>0.2130843</v>
      </c>
      <c r="AD142" s="18">
        <v>0.16531782</v>
      </c>
      <c r="AE142" s="18">
        <v>1.6915334E-3</v>
      </c>
      <c r="AF142" s="18">
        <v>0.16665119</v>
      </c>
      <c r="AG142" s="18">
        <v>0.13357505</v>
      </c>
      <c r="AH142" s="18">
        <v>9.5356910000000003E-2</v>
      </c>
      <c r="AI142" s="18">
        <v>2.5051724000000001E-2</v>
      </c>
      <c r="AJ142" s="18">
        <v>0.13715714000000001</v>
      </c>
      <c r="AK142" s="18">
        <v>9.1904319999999998E-2</v>
      </c>
      <c r="AL142" s="18">
        <v>0.16154035999999999</v>
      </c>
      <c r="AM142" s="18">
        <v>8.2517869999999993E-2</v>
      </c>
      <c r="AN142" s="18">
        <v>0.17766214999999999</v>
      </c>
      <c r="AO142" s="18">
        <v>0.2056221</v>
      </c>
      <c r="AP142" s="18">
        <v>0.19990094</v>
      </c>
      <c r="AQ142" s="18">
        <v>0.19629753</v>
      </c>
      <c r="AR142" s="18">
        <v>0.18381347000000001</v>
      </c>
      <c r="AS142" s="18">
        <v>0.17131613000000001</v>
      </c>
      <c r="AT142" s="18">
        <v>9.8217550000000001E-2</v>
      </c>
      <c r="AU142" s="18">
        <v>0.15517658000000001</v>
      </c>
      <c r="AV142" s="18">
        <v>0.19245918000000001</v>
      </c>
      <c r="AW142" s="18">
        <v>0.17285133999999999</v>
      </c>
      <c r="AX142" s="18">
        <v>0.12058961999999999</v>
      </c>
      <c r="AY142" s="18">
        <v>0.17653748</v>
      </c>
      <c r="AZ142" s="18">
        <v>9.6795370000000006E-2</v>
      </c>
      <c r="BA142" s="18">
        <v>0.10652688</v>
      </c>
      <c r="BB142" s="18">
        <v>0.21501292</v>
      </c>
      <c r="BC142" s="18">
        <v>0.12564868000000001</v>
      </c>
      <c r="BD142" s="18">
        <v>0.15933199000000001</v>
      </c>
      <c r="BE142" s="18">
        <v>4.1584242E-2</v>
      </c>
      <c r="BF142" s="18">
        <v>0.18111803000000001</v>
      </c>
      <c r="BG142" s="18">
        <v>4.5331589999999998E-2</v>
      </c>
      <c r="BH142" s="18">
        <v>0.17210400000000001</v>
      </c>
      <c r="BI142" s="18">
        <v>0.17737284</v>
      </c>
      <c r="BJ142" s="18">
        <v>0.15378829999999999</v>
      </c>
      <c r="BK142" s="18">
        <v>0.17831448999999999</v>
      </c>
      <c r="BL142" s="18">
        <v>0.18477853999999999</v>
      </c>
      <c r="BM142" s="18">
        <v>0.18424863999999999</v>
      </c>
      <c r="BN142" s="18">
        <v>0.18710225999999999</v>
      </c>
      <c r="BO142" s="18">
        <v>0.15274995999999999</v>
      </c>
      <c r="BP142" s="18">
        <v>0.12719055000000001</v>
      </c>
      <c r="BQ142" s="18">
        <v>0.11515238999999999</v>
      </c>
      <c r="BR142" s="18">
        <v>0.13756593</v>
      </c>
      <c r="BS142" s="18">
        <v>0.14542271000000001</v>
      </c>
      <c r="BT142" s="18">
        <v>0.12366691</v>
      </c>
      <c r="BU142" s="18">
        <v>0.17273247</v>
      </c>
      <c r="BV142" s="18">
        <v>0.17647036999999999</v>
      </c>
      <c r="BW142" s="18">
        <v>0.17584169999999999</v>
      </c>
      <c r="BX142" s="18">
        <v>0.17473470999999999</v>
      </c>
      <c r="BY142" s="18">
        <v>0.14571208999999999</v>
      </c>
      <c r="BZ142" s="18">
        <v>0.14209074999999999</v>
      </c>
      <c r="CA142" s="18">
        <v>0.12771077</v>
      </c>
      <c r="CB142" s="18">
        <v>0.11587422999999999</v>
      </c>
      <c r="CC142" s="18">
        <v>0.15536939</v>
      </c>
      <c r="CD142" s="18">
        <v>0.15350494000000001</v>
      </c>
      <c r="CE142" s="18">
        <v>0.12435618</v>
      </c>
      <c r="CF142" s="18">
        <v>0.13293121999999999</v>
      </c>
      <c r="CG142" s="18">
        <v>0.15176758000000001</v>
      </c>
      <c r="CH142" s="18">
        <v>0.1452261</v>
      </c>
      <c r="CI142" s="18">
        <v>0.11906754</v>
      </c>
      <c r="CJ142" s="18">
        <v>0.16696696999999999</v>
      </c>
      <c r="CK142" s="18">
        <v>0.15771309999999999</v>
      </c>
      <c r="CL142" s="18">
        <v>0.17997107000000001</v>
      </c>
      <c r="CM142" s="18">
        <v>0.16365205999999999</v>
      </c>
      <c r="CN142" s="18">
        <v>0.16748373</v>
      </c>
      <c r="CO142" s="18">
        <v>0.106102765</v>
      </c>
      <c r="CP142" s="18">
        <v>0.13348462999999999</v>
      </c>
      <c r="CQ142" s="18">
        <v>0.15971297000000001</v>
      </c>
      <c r="CR142" s="18">
        <v>0.15763226</v>
      </c>
      <c r="CS142" s="18">
        <v>0.15609406000000001</v>
      </c>
      <c r="CT142" s="18">
        <v>0.18768642999999999</v>
      </c>
      <c r="CU142" s="18">
        <v>0.19058903999999999</v>
      </c>
      <c r="CV142" s="18">
        <v>0.16605690000000001</v>
      </c>
      <c r="CW142" s="18">
        <v>0.16116918999999999</v>
      </c>
      <c r="CX142" s="18">
        <v>0.18239735000000001</v>
      </c>
      <c r="CY142" s="18">
        <v>0.18087389000000001</v>
      </c>
      <c r="CZ142" s="18">
        <v>0.18733163</v>
      </c>
      <c r="DA142" s="18">
        <v>0.18491277</v>
      </c>
      <c r="DB142" s="18">
        <v>0.18406517999999999</v>
      </c>
      <c r="DC142" s="18">
        <v>0.16290953999999999</v>
      </c>
      <c r="DD142" s="18">
        <v>0.17638095000000001</v>
      </c>
      <c r="DE142" s="18">
        <v>0.17172367999999999</v>
      </c>
      <c r="DF142" s="18">
        <v>0.20547958999999999</v>
      </c>
      <c r="DG142" s="18">
        <v>0.2111179</v>
      </c>
      <c r="DH142" s="18">
        <v>0.20857832000000001</v>
      </c>
      <c r="DI142" s="18">
        <v>0.19562371000000001</v>
      </c>
      <c r="DJ142" s="18">
        <v>0.21891592000000001</v>
      </c>
      <c r="DK142" s="18">
        <v>0.39245984</v>
      </c>
      <c r="DL142" s="18">
        <v>0.38978659999999998</v>
      </c>
      <c r="DM142" s="18">
        <v>0.38697225000000002</v>
      </c>
      <c r="DN142" s="18">
        <v>0.34281623</v>
      </c>
      <c r="DO142" s="18">
        <v>0.37019851999999998</v>
      </c>
      <c r="DP142" s="18">
        <v>0.42147287999999999</v>
      </c>
      <c r="DQ142" s="18">
        <v>0.40857275999999998</v>
      </c>
      <c r="DR142" s="18">
        <v>0.45349306</v>
      </c>
      <c r="DS142" s="18">
        <v>0.36720067000000001</v>
      </c>
      <c r="DT142" s="18">
        <v>0.40464640000000002</v>
      </c>
      <c r="DU142" s="18">
        <v>0.14157133</v>
      </c>
      <c r="DV142" s="18">
        <v>0.12449004499999999</v>
      </c>
      <c r="DW142" s="18">
        <v>6.1322003999999999E-2</v>
      </c>
      <c r="DX142" s="18">
        <v>0.43261260000000001</v>
      </c>
      <c r="DY142" s="18">
        <v>0.20880392</v>
      </c>
      <c r="DZ142" s="18">
        <v>0.54275200000000001</v>
      </c>
      <c r="EA142" s="18">
        <v>0.49268722999999998</v>
      </c>
      <c r="EB142" s="18">
        <v>0.49094144000000001</v>
      </c>
      <c r="EC142" s="18">
        <v>0.4707017</v>
      </c>
      <c r="ED142" s="18">
        <v>0.56665516000000005</v>
      </c>
      <c r="EE142" s="18">
        <v>0.48818790000000001</v>
      </c>
      <c r="EF142" s="18">
        <v>0.97254883999999997</v>
      </c>
      <c r="EG142" s="18">
        <v>0.96702765999999996</v>
      </c>
      <c r="EH142" s="18">
        <v>0.95572469999999998</v>
      </c>
      <c r="EI142" s="18">
        <v>0.98075440000000003</v>
      </c>
      <c r="EJ142" s="18">
        <v>0.97166439999999998</v>
      </c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3"/>
    </row>
    <row r="143" spans="1:300" ht="15" x14ac:dyDescent="0.25">
      <c r="A143">
        <v>140</v>
      </c>
      <c r="B143" t="s">
        <v>150</v>
      </c>
      <c r="C143" s="18">
        <v>0.1811181</v>
      </c>
      <c r="D143" s="18">
        <v>0.18834196</v>
      </c>
      <c r="E143" s="18">
        <v>0.17183340999999999</v>
      </c>
      <c r="F143" s="18">
        <v>0.20814589999999999</v>
      </c>
      <c r="G143" s="18">
        <v>0.13532273</v>
      </c>
      <c r="H143" s="18">
        <v>8.1047735999999995E-2</v>
      </c>
      <c r="I143" s="18">
        <v>0.10784655</v>
      </c>
      <c r="J143" s="18">
        <v>0.11799981399999999</v>
      </c>
      <c r="K143" s="18">
        <v>0.16804311999999999</v>
      </c>
      <c r="L143" s="18">
        <v>5.3691820000000001E-2</v>
      </c>
      <c r="M143" s="18">
        <v>8.5535570000000005E-2</v>
      </c>
      <c r="N143" s="18">
        <v>0.12979272</v>
      </c>
      <c r="O143" s="18">
        <v>0.18070683000000001</v>
      </c>
      <c r="P143" s="18">
        <v>0.16733311000000001</v>
      </c>
      <c r="Q143" s="18">
        <v>0.1768653</v>
      </c>
      <c r="R143" s="18">
        <v>3.1184202000000001E-2</v>
      </c>
      <c r="S143" s="18">
        <v>0.11346095</v>
      </c>
      <c r="T143" s="18">
        <v>7.7589599999999995E-2</v>
      </c>
      <c r="U143" s="18">
        <v>5.8903083000000002E-2</v>
      </c>
      <c r="V143" s="18">
        <v>7.7872380000000005E-2</v>
      </c>
      <c r="W143" s="18">
        <v>2.5855638E-2</v>
      </c>
      <c r="X143" s="18">
        <v>0.17590752000000001</v>
      </c>
      <c r="Y143" s="18">
        <v>0.19157447999999999</v>
      </c>
      <c r="Z143" s="18">
        <v>0.19036101</v>
      </c>
      <c r="AA143" s="18">
        <v>0.17716976000000001</v>
      </c>
      <c r="AB143" s="18">
        <v>0.20121126</v>
      </c>
      <c r="AC143" s="18">
        <v>0.2130668</v>
      </c>
      <c r="AD143" s="18">
        <v>0.16743198000000001</v>
      </c>
      <c r="AE143" s="18">
        <v>1.1006424E-4</v>
      </c>
      <c r="AF143" s="18">
        <v>0.17361203</v>
      </c>
      <c r="AG143" s="18">
        <v>0.13332826</v>
      </c>
      <c r="AH143" s="18">
        <v>0.11251438</v>
      </c>
      <c r="AI143" s="18">
        <v>1.5828819E-3</v>
      </c>
      <c r="AJ143" s="18">
        <v>0.17331569999999999</v>
      </c>
      <c r="AK143" s="18">
        <v>6.9150649999999994E-2</v>
      </c>
      <c r="AL143" s="18">
        <v>0.16757421</v>
      </c>
      <c r="AM143" s="18">
        <v>8.2387075000000004E-2</v>
      </c>
      <c r="AN143" s="18">
        <v>0.18527774999999999</v>
      </c>
      <c r="AO143" s="18">
        <v>0.21183798000000001</v>
      </c>
      <c r="AP143" s="18">
        <v>0.21115254</v>
      </c>
      <c r="AQ143" s="18">
        <v>0.20334232999999999</v>
      </c>
      <c r="AR143" s="18">
        <v>0.18087297999999999</v>
      </c>
      <c r="AS143" s="18">
        <v>0.17402981000000001</v>
      </c>
      <c r="AT143" s="18">
        <v>9.1277239999999996E-2</v>
      </c>
      <c r="AU143" s="18">
        <v>0.13226233000000001</v>
      </c>
      <c r="AV143" s="18">
        <v>0.19158307999999999</v>
      </c>
      <c r="AW143" s="18">
        <v>0.17575753</v>
      </c>
      <c r="AX143" s="18">
        <v>0.10172393</v>
      </c>
      <c r="AY143" s="18">
        <v>0.17411534000000001</v>
      </c>
      <c r="AZ143" s="18">
        <v>0.13090435</v>
      </c>
      <c r="BA143" s="18">
        <v>0.14390724999999999</v>
      </c>
      <c r="BB143" s="18">
        <v>0.22198175000000001</v>
      </c>
      <c r="BC143" s="18">
        <v>0.10722978</v>
      </c>
      <c r="BD143" s="18">
        <v>0.16177778000000001</v>
      </c>
      <c r="BE143" s="18">
        <v>4.2154759999999999E-2</v>
      </c>
      <c r="BF143" s="18">
        <v>0.17963394999999999</v>
      </c>
      <c r="BG143" s="18">
        <v>3.0768394000000001E-2</v>
      </c>
      <c r="BH143" s="18">
        <v>0.17354702999999999</v>
      </c>
      <c r="BI143" s="18">
        <v>0.17994788</v>
      </c>
      <c r="BJ143" s="18">
        <v>0.17593242000000001</v>
      </c>
      <c r="BK143" s="18">
        <v>0.18170992</v>
      </c>
      <c r="BL143" s="18">
        <v>0.18746531999999999</v>
      </c>
      <c r="BM143" s="18">
        <v>0.19220205000000001</v>
      </c>
      <c r="BN143" s="18">
        <v>0.19161068000000001</v>
      </c>
      <c r="BO143" s="18">
        <v>0.16598235</v>
      </c>
      <c r="BP143" s="18">
        <v>0.13130765</v>
      </c>
      <c r="BQ143" s="18">
        <v>0.1177724</v>
      </c>
      <c r="BR143" s="18">
        <v>0.14124880000000001</v>
      </c>
      <c r="BS143" s="18">
        <v>0.13940316</v>
      </c>
      <c r="BT143" s="18">
        <v>0.13021086000000001</v>
      </c>
      <c r="BU143" s="18">
        <v>0.18519530000000001</v>
      </c>
      <c r="BV143" s="18">
        <v>0.17462389</v>
      </c>
      <c r="BW143" s="18">
        <v>0.16960792</v>
      </c>
      <c r="BX143" s="18">
        <v>0.18151340999999999</v>
      </c>
      <c r="BY143" s="18">
        <v>0.13933208999999999</v>
      </c>
      <c r="BZ143" s="18">
        <v>0.15056950999999999</v>
      </c>
      <c r="CA143" s="18">
        <v>0.13288810000000001</v>
      </c>
      <c r="CB143" s="18">
        <v>0.12216042000000001</v>
      </c>
      <c r="CC143" s="18">
        <v>0.15618302000000001</v>
      </c>
      <c r="CD143" s="18">
        <v>0.14432207</v>
      </c>
      <c r="CE143" s="18">
        <v>0.10194686</v>
      </c>
      <c r="CF143" s="18">
        <v>0.14005699999999999</v>
      </c>
      <c r="CG143" s="18">
        <v>0.15225899000000001</v>
      </c>
      <c r="CH143" s="18">
        <v>0.15556208999999999</v>
      </c>
      <c r="CI143" s="18">
        <v>0.12131336</v>
      </c>
      <c r="CJ143" s="18">
        <v>0.17788897000000001</v>
      </c>
      <c r="CK143" s="18">
        <v>0.15794337</v>
      </c>
      <c r="CL143" s="18">
        <v>0.18090722000000001</v>
      </c>
      <c r="CM143" s="18">
        <v>0.16008802999999999</v>
      </c>
      <c r="CN143" s="18">
        <v>0.17096323999999999</v>
      </c>
      <c r="CO143" s="18">
        <v>0.10368297999999999</v>
      </c>
      <c r="CP143" s="18">
        <v>0.13711566</v>
      </c>
      <c r="CQ143" s="18">
        <v>0.17531125</v>
      </c>
      <c r="CR143" s="18">
        <v>0.17223737</v>
      </c>
      <c r="CS143" s="18">
        <v>0.17201747000000001</v>
      </c>
      <c r="CT143" s="18">
        <v>0.18972375999999999</v>
      </c>
      <c r="CU143" s="18">
        <v>0.19182645000000001</v>
      </c>
      <c r="CV143" s="18">
        <v>0.17289008</v>
      </c>
      <c r="CW143" s="18">
        <v>0.17249117999999999</v>
      </c>
      <c r="CX143" s="18">
        <v>0.18154012</v>
      </c>
      <c r="CY143" s="18">
        <v>0.18154447000000001</v>
      </c>
      <c r="CZ143" s="18">
        <v>0.18591067</v>
      </c>
      <c r="DA143" s="18">
        <v>0.18030742999999999</v>
      </c>
      <c r="DB143" s="18">
        <v>0.1837974</v>
      </c>
      <c r="DC143" s="18">
        <v>0.17286575000000001</v>
      </c>
      <c r="DD143" s="18">
        <v>0.19158179</v>
      </c>
      <c r="DE143" s="18">
        <v>0.17834364</v>
      </c>
      <c r="DF143" s="18">
        <v>0.21762043</v>
      </c>
      <c r="DG143" s="18">
        <v>0.22180852000000001</v>
      </c>
      <c r="DH143" s="18">
        <v>0.21888909000000001</v>
      </c>
      <c r="DI143" s="18">
        <v>0.20565306999999999</v>
      </c>
      <c r="DJ143" s="18">
        <v>0.26091736999999998</v>
      </c>
      <c r="DK143" s="18">
        <v>0.46351320000000001</v>
      </c>
      <c r="DL143" s="18">
        <v>0.46106007999999998</v>
      </c>
      <c r="DM143" s="18">
        <v>0.44027876999999999</v>
      </c>
      <c r="DN143" s="18">
        <v>0.37232873</v>
      </c>
      <c r="DO143" s="18">
        <v>0.42988252999999998</v>
      </c>
      <c r="DP143" s="18">
        <v>0.47602655999999999</v>
      </c>
      <c r="DQ143" s="18">
        <v>0.47069432999999999</v>
      </c>
      <c r="DR143" s="18">
        <v>0.50487950000000004</v>
      </c>
      <c r="DS143" s="18">
        <v>0.40789267000000001</v>
      </c>
      <c r="DT143" s="18">
        <v>0.46517712</v>
      </c>
      <c r="DU143" s="18">
        <v>0.16520397000000001</v>
      </c>
      <c r="DV143" s="18">
        <v>0.13874231000000001</v>
      </c>
      <c r="DW143" s="18">
        <v>6.6550600000000001E-2</v>
      </c>
      <c r="DX143" s="18">
        <v>0.47890154000000001</v>
      </c>
      <c r="DY143" s="18">
        <v>0.23916724</v>
      </c>
      <c r="DZ143" s="18">
        <v>0.60922710000000002</v>
      </c>
      <c r="EA143" s="18">
        <v>0.54884929999999998</v>
      </c>
      <c r="EB143" s="18">
        <v>0.50509316000000004</v>
      </c>
      <c r="EC143" s="18">
        <v>0.51155746000000002</v>
      </c>
      <c r="ED143" s="18">
        <v>0.52187943000000003</v>
      </c>
      <c r="EE143" s="18">
        <v>0.44883226999999998</v>
      </c>
      <c r="EF143" s="18">
        <v>0.92913204000000005</v>
      </c>
      <c r="EG143" s="18">
        <v>0.90602959999999999</v>
      </c>
      <c r="EH143" s="18">
        <v>0.86404616000000001</v>
      </c>
      <c r="EI143" s="18">
        <v>0.87382360000000003</v>
      </c>
      <c r="EJ143" s="18">
        <v>0.84269850000000002</v>
      </c>
      <c r="EK143" s="18">
        <v>0.87124780000000002</v>
      </c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3"/>
    </row>
    <row r="144" spans="1:300" ht="15" x14ac:dyDescent="0.25">
      <c r="A144">
        <v>141</v>
      </c>
      <c r="B144" t="s">
        <v>151</v>
      </c>
      <c r="C144" s="18">
        <v>0.17378072</v>
      </c>
      <c r="D144" s="18">
        <v>0.19256392</v>
      </c>
      <c r="E144" s="18">
        <v>0.16467664000000001</v>
      </c>
      <c r="F144" s="18">
        <v>0.19465245</v>
      </c>
      <c r="G144" s="18">
        <v>0.13873263</v>
      </c>
      <c r="H144" s="18">
        <v>6.8630070000000001E-2</v>
      </c>
      <c r="I144" s="18">
        <v>0.10487531</v>
      </c>
      <c r="J144" s="18">
        <v>0.11935054</v>
      </c>
      <c r="K144" s="18">
        <v>0.17561908000000001</v>
      </c>
      <c r="L144" s="18">
        <v>6.1129004000000001E-2</v>
      </c>
      <c r="M144" s="18">
        <v>9.2560939999999994E-2</v>
      </c>
      <c r="N144" s="18">
        <v>0.12818595999999999</v>
      </c>
      <c r="O144" s="18">
        <v>0.17720685999999999</v>
      </c>
      <c r="P144" s="18">
        <v>0.1640691</v>
      </c>
      <c r="Q144" s="18">
        <v>0.17203251999999999</v>
      </c>
      <c r="R144" s="18">
        <v>5.3303294000000001E-2</v>
      </c>
      <c r="S144" s="18">
        <v>0.114828296</v>
      </c>
      <c r="T144" s="18">
        <v>9.0971079999999996E-2</v>
      </c>
      <c r="U144" s="18">
        <v>8.0758594000000003E-2</v>
      </c>
      <c r="V144" s="18">
        <v>6.653473E-2</v>
      </c>
      <c r="W144" s="18">
        <v>4.3358790000000001E-2</v>
      </c>
      <c r="X144" s="18">
        <v>0.17867933</v>
      </c>
      <c r="Y144" s="18">
        <v>0.19658207999999999</v>
      </c>
      <c r="Z144" s="18">
        <v>0.19030888000000001</v>
      </c>
      <c r="AA144" s="18">
        <v>0.17693840999999999</v>
      </c>
      <c r="AB144" s="18">
        <v>0.20778462</v>
      </c>
      <c r="AC144" s="18">
        <v>0.20343702999999999</v>
      </c>
      <c r="AD144" s="18">
        <v>0.15325444999999999</v>
      </c>
      <c r="AE144" s="18">
        <v>1.6393635E-2</v>
      </c>
      <c r="AF144" s="18">
        <v>0.16932659999999999</v>
      </c>
      <c r="AG144" s="18">
        <v>0.13414015000000001</v>
      </c>
      <c r="AH144" s="18">
        <v>0.110405736</v>
      </c>
      <c r="AI144" s="18">
        <v>1.8699836000000001E-2</v>
      </c>
      <c r="AJ144" s="18">
        <v>0.13636914999999999</v>
      </c>
      <c r="AK144" s="18">
        <v>7.0878960000000005E-2</v>
      </c>
      <c r="AL144" s="18">
        <v>0.16696088000000001</v>
      </c>
      <c r="AM144" s="18">
        <v>8.643576E-2</v>
      </c>
      <c r="AN144" s="18">
        <v>0.18615625999999999</v>
      </c>
      <c r="AO144" s="18">
        <v>0.20507903</v>
      </c>
      <c r="AP144" s="18">
        <v>0.2093325</v>
      </c>
      <c r="AQ144" s="18">
        <v>0.20140258999999999</v>
      </c>
      <c r="AR144" s="18">
        <v>0.18630517999999999</v>
      </c>
      <c r="AS144" s="18">
        <v>0.17194438000000001</v>
      </c>
      <c r="AT144" s="18">
        <v>8.0118573999999998E-2</v>
      </c>
      <c r="AU144" s="18">
        <v>0.13239612000000001</v>
      </c>
      <c r="AV144" s="18">
        <v>0.19722456999999999</v>
      </c>
      <c r="AW144" s="18">
        <v>0.17805994</v>
      </c>
      <c r="AX144" s="18">
        <v>9.8951444E-2</v>
      </c>
      <c r="AY144" s="18">
        <v>0.17725252999999999</v>
      </c>
      <c r="AZ144" s="18">
        <v>0.10396516</v>
      </c>
      <c r="BA144" s="18">
        <v>0.117750175</v>
      </c>
      <c r="BB144" s="18">
        <v>0.21157569000000001</v>
      </c>
      <c r="BC144" s="18">
        <v>0.11106703</v>
      </c>
      <c r="BD144" s="18">
        <v>0.15766922</v>
      </c>
      <c r="BE144" s="18">
        <v>1.5045454999999999E-2</v>
      </c>
      <c r="BF144" s="18">
        <v>0.17289910999999999</v>
      </c>
      <c r="BG144" s="18">
        <v>4.5713579999999997E-2</v>
      </c>
      <c r="BH144" s="18">
        <v>0.16873394999999999</v>
      </c>
      <c r="BI144" s="18">
        <v>0.18110095000000001</v>
      </c>
      <c r="BJ144" s="18">
        <v>0.16564599999999999</v>
      </c>
      <c r="BK144" s="18">
        <v>0.17578041999999999</v>
      </c>
      <c r="BL144" s="18">
        <v>0.19250903999999999</v>
      </c>
      <c r="BM144" s="18">
        <v>0.19701518000000001</v>
      </c>
      <c r="BN144" s="18">
        <v>0.19506624</v>
      </c>
      <c r="BO144" s="18">
        <v>0.16021504</v>
      </c>
      <c r="BP144" s="18">
        <v>0.14479844</v>
      </c>
      <c r="BQ144" s="18">
        <v>0.10972675</v>
      </c>
      <c r="BR144" s="18">
        <v>0.14639334000000001</v>
      </c>
      <c r="BS144" s="18">
        <v>0.14274592999999999</v>
      </c>
      <c r="BT144" s="18">
        <v>0.13325523</v>
      </c>
      <c r="BU144" s="18">
        <v>0.17697260000000001</v>
      </c>
      <c r="BV144" s="18">
        <v>0.16983074000000001</v>
      </c>
      <c r="BW144" s="18">
        <v>0.16215977000000001</v>
      </c>
      <c r="BX144" s="18">
        <v>0.17658974</v>
      </c>
      <c r="BY144" s="18">
        <v>0.13350045999999999</v>
      </c>
      <c r="BZ144" s="18">
        <v>0.15171451999999999</v>
      </c>
      <c r="CA144" s="18">
        <v>0.13423686000000001</v>
      </c>
      <c r="CB144" s="18">
        <v>0.12006161999999999</v>
      </c>
      <c r="CC144" s="18">
        <v>0.14815958000000001</v>
      </c>
      <c r="CD144" s="18">
        <v>0.14870885</v>
      </c>
      <c r="CE144" s="18">
        <v>0.11514343</v>
      </c>
      <c r="CF144" s="18">
        <v>0.13952244999999999</v>
      </c>
      <c r="CG144" s="18">
        <v>0.14475024</v>
      </c>
      <c r="CH144" s="18">
        <v>0.14386689999999999</v>
      </c>
      <c r="CI144" s="18">
        <v>0.12903605000000001</v>
      </c>
      <c r="CJ144" s="18">
        <v>0.16570333000000001</v>
      </c>
      <c r="CK144" s="18">
        <v>0.15319306999999999</v>
      </c>
      <c r="CL144" s="18">
        <v>0.18424953999999999</v>
      </c>
      <c r="CM144" s="18">
        <v>0.16086854</v>
      </c>
      <c r="CN144" s="18">
        <v>0.16602749</v>
      </c>
      <c r="CO144" s="18">
        <v>0.107454546</v>
      </c>
      <c r="CP144" s="18">
        <v>0.1262375</v>
      </c>
      <c r="CQ144" s="18">
        <v>0.17604371999999999</v>
      </c>
      <c r="CR144" s="18">
        <v>0.17327186</v>
      </c>
      <c r="CS144" s="18">
        <v>0.1731732</v>
      </c>
      <c r="CT144" s="18">
        <v>0.18921196000000001</v>
      </c>
      <c r="CU144" s="18">
        <v>0.19207643999999999</v>
      </c>
      <c r="CV144" s="18">
        <v>0.17860155</v>
      </c>
      <c r="CW144" s="18">
        <v>0.17702042000000001</v>
      </c>
      <c r="CX144" s="18">
        <v>0.18137482999999999</v>
      </c>
      <c r="CY144" s="18">
        <v>0.18042712999999999</v>
      </c>
      <c r="CZ144" s="18">
        <v>0.1866884</v>
      </c>
      <c r="DA144" s="18">
        <v>0.17992580999999999</v>
      </c>
      <c r="DB144" s="18">
        <v>0.18345475</v>
      </c>
      <c r="DC144" s="18">
        <v>0.17314945000000001</v>
      </c>
      <c r="DD144" s="18">
        <v>0.19001146999999999</v>
      </c>
      <c r="DE144" s="18">
        <v>0.17887352000000001</v>
      </c>
      <c r="DF144" s="18">
        <v>0.21111867000000001</v>
      </c>
      <c r="DG144" s="18">
        <v>0.21361164999999999</v>
      </c>
      <c r="DH144" s="18">
        <v>0.21380372</v>
      </c>
      <c r="DI144" s="18">
        <v>0.19835277000000001</v>
      </c>
      <c r="DJ144" s="18">
        <v>0.25103863999999998</v>
      </c>
      <c r="DK144" s="18">
        <v>0.45536578</v>
      </c>
      <c r="DL144" s="18">
        <v>0.45594287</v>
      </c>
      <c r="DM144" s="18">
        <v>0.43930656000000001</v>
      </c>
      <c r="DN144" s="18">
        <v>0.3517015</v>
      </c>
      <c r="DO144" s="18">
        <v>0.45428925999999997</v>
      </c>
      <c r="DP144" s="18">
        <v>0.47181564999999998</v>
      </c>
      <c r="DQ144" s="18">
        <v>0.49859737999999998</v>
      </c>
      <c r="DR144" s="18">
        <v>0.52263205999999995</v>
      </c>
      <c r="DS144" s="18">
        <v>0.41448923999999998</v>
      </c>
      <c r="DT144" s="18">
        <v>0.45953822</v>
      </c>
      <c r="DU144" s="18">
        <v>0.14788224</v>
      </c>
      <c r="DV144" s="18">
        <v>0.13815195999999999</v>
      </c>
      <c r="DW144" s="18">
        <v>5.4394886000000003E-2</v>
      </c>
      <c r="DX144" s="18">
        <v>0.43449193000000003</v>
      </c>
      <c r="DY144" s="18">
        <v>0.2093468</v>
      </c>
      <c r="DZ144" s="18">
        <v>0.55613749999999995</v>
      </c>
      <c r="EA144" s="18">
        <v>0.55225029999999997</v>
      </c>
      <c r="EB144" s="18">
        <v>0.52028143000000004</v>
      </c>
      <c r="EC144" s="18">
        <v>0.51037060000000001</v>
      </c>
      <c r="ED144" s="18">
        <v>0.51733505999999996</v>
      </c>
      <c r="EE144" s="18">
        <v>0.45113880000000001</v>
      </c>
      <c r="EF144" s="18">
        <v>0.92720603999999995</v>
      </c>
      <c r="EG144" s="18">
        <v>0.91491895999999995</v>
      </c>
      <c r="EH144" s="18">
        <v>0.92236099999999999</v>
      </c>
      <c r="EI144" s="18">
        <v>0.91409576000000003</v>
      </c>
      <c r="EJ144" s="18">
        <v>0.88180815999999995</v>
      </c>
      <c r="EK144" s="18">
        <v>0.88251159999999995</v>
      </c>
      <c r="EL144" s="18">
        <v>0.94108415000000001</v>
      </c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3"/>
    </row>
    <row r="145" spans="1:300" ht="15" x14ac:dyDescent="0.25">
      <c r="A145">
        <v>142</v>
      </c>
      <c r="B145" t="s">
        <v>152</v>
      </c>
      <c r="C145" s="18">
        <v>0.17074334999999999</v>
      </c>
      <c r="D145" s="18">
        <v>0.19179421999999999</v>
      </c>
      <c r="E145" s="18">
        <v>0.16888909999999999</v>
      </c>
      <c r="F145" s="18">
        <v>0.19887716999999999</v>
      </c>
      <c r="G145" s="18">
        <v>0.14433049000000001</v>
      </c>
      <c r="H145" s="18">
        <v>6.8060800000000005E-2</v>
      </c>
      <c r="I145" s="18">
        <v>0.10962724</v>
      </c>
      <c r="J145" s="18">
        <v>0.12166511000000001</v>
      </c>
      <c r="K145" s="18">
        <v>0.17258266</v>
      </c>
      <c r="L145" s="18">
        <v>6.8761470000000005E-2</v>
      </c>
      <c r="M145" s="18">
        <v>9.9016480000000004E-2</v>
      </c>
      <c r="N145" s="18">
        <v>0.13638084</v>
      </c>
      <c r="O145" s="18">
        <v>0.18347709000000001</v>
      </c>
      <c r="P145" s="18">
        <v>0.16592245999999999</v>
      </c>
      <c r="Q145" s="18">
        <v>0.17747897000000001</v>
      </c>
      <c r="R145" s="18">
        <v>5.9802250000000001E-2</v>
      </c>
      <c r="S145" s="18">
        <v>0.11921376</v>
      </c>
      <c r="T145" s="18">
        <v>9.4219244999999993E-2</v>
      </c>
      <c r="U145" s="18">
        <v>8.6033369999999998E-2</v>
      </c>
      <c r="V145" s="18">
        <v>6.431481E-2</v>
      </c>
      <c r="W145" s="18">
        <v>5.1161949999999998E-2</v>
      </c>
      <c r="X145" s="18">
        <v>0.18321394999999999</v>
      </c>
      <c r="Y145" s="18">
        <v>0.19934732999999999</v>
      </c>
      <c r="Z145" s="18">
        <v>0.18997131</v>
      </c>
      <c r="AA145" s="18">
        <v>0.17860709999999999</v>
      </c>
      <c r="AB145" s="18">
        <v>0.20843534</v>
      </c>
      <c r="AC145" s="18">
        <v>0.20631074999999999</v>
      </c>
      <c r="AD145" s="18">
        <v>0.15556970000000001</v>
      </c>
      <c r="AE145" s="18">
        <v>2.316698E-2</v>
      </c>
      <c r="AF145" s="18">
        <v>0.17417853</v>
      </c>
      <c r="AG145" s="18">
        <v>0.14524909999999999</v>
      </c>
      <c r="AH145" s="18">
        <v>0.11606645</v>
      </c>
      <c r="AI145" s="18">
        <v>3.085243E-2</v>
      </c>
      <c r="AJ145" s="18">
        <v>0.13795899</v>
      </c>
      <c r="AK145" s="18">
        <v>7.3204870000000005E-2</v>
      </c>
      <c r="AL145" s="18">
        <v>0.16653644000000001</v>
      </c>
      <c r="AM145" s="18">
        <v>8.9180739999999994E-2</v>
      </c>
      <c r="AN145" s="18">
        <v>0.18365337000000001</v>
      </c>
      <c r="AO145" s="18">
        <v>0.2095825</v>
      </c>
      <c r="AP145" s="18">
        <v>0.21425648</v>
      </c>
      <c r="AQ145" s="18">
        <v>0.20229843</v>
      </c>
      <c r="AR145" s="18">
        <v>0.18445495000000001</v>
      </c>
      <c r="AS145" s="18">
        <v>0.17314736999999999</v>
      </c>
      <c r="AT145" s="18">
        <v>8.3461925000000006E-2</v>
      </c>
      <c r="AU145" s="18">
        <v>0.13616102999999999</v>
      </c>
      <c r="AV145" s="18">
        <v>0.19961709999999999</v>
      </c>
      <c r="AW145" s="18">
        <v>0.17906469999999999</v>
      </c>
      <c r="AX145" s="18">
        <v>9.2296030000000001E-2</v>
      </c>
      <c r="AY145" s="18">
        <v>0.17065602999999999</v>
      </c>
      <c r="AZ145" s="18">
        <v>0.108134046</v>
      </c>
      <c r="BA145" s="18">
        <v>0.123111255</v>
      </c>
      <c r="BB145" s="18">
        <v>0.2111413</v>
      </c>
      <c r="BC145" s="18">
        <v>0.11626194400000001</v>
      </c>
      <c r="BD145" s="18">
        <v>0.1619495</v>
      </c>
      <c r="BE145" s="18">
        <v>1.9256918000000001E-2</v>
      </c>
      <c r="BF145" s="18">
        <v>0.16856884999999999</v>
      </c>
      <c r="BG145" s="18">
        <v>6.1641550000000003E-2</v>
      </c>
      <c r="BH145" s="18">
        <v>0.16972520999999999</v>
      </c>
      <c r="BI145" s="18">
        <v>0.18172108000000001</v>
      </c>
      <c r="BJ145" s="18">
        <v>0.16466215000000001</v>
      </c>
      <c r="BK145" s="18">
        <v>0.18233688000000001</v>
      </c>
      <c r="BL145" s="18">
        <v>0.19357307000000001</v>
      </c>
      <c r="BM145" s="18">
        <v>0.200407</v>
      </c>
      <c r="BN145" s="18">
        <v>0.19509839000000001</v>
      </c>
      <c r="BO145" s="18">
        <v>0.16422970000000001</v>
      </c>
      <c r="BP145" s="18">
        <v>0.14699968999999999</v>
      </c>
      <c r="BQ145" s="18">
        <v>0.11491036</v>
      </c>
      <c r="BR145" s="18">
        <v>0.15045986</v>
      </c>
      <c r="BS145" s="18">
        <v>0.15067900000000001</v>
      </c>
      <c r="BT145" s="18">
        <v>0.14563926999999999</v>
      </c>
      <c r="BU145" s="18">
        <v>0.18327193999999999</v>
      </c>
      <c r="BV145" s="18">
        <v>0.17559806</v>
      </c>
      <c r="BW145" s="18">
        <v>0.17029549999999999</v>
      </c>
      <c r="BX145" s="18">
        <v>0.17767896</v>
      </c>
      <c r="BY145" s="18">
        <v>0.13634668</v>
      </c>
      <c r="BZ145" s="18">
        <v>0.15616073</v>
      </c>
      <c r="CA145" s="18">
        <v>0.14068875</v>
      </c>
      <c r="CB145" s="18">
        <v>0.12448429</v>
      </c>
      <c r="CC145" s="18">
        <v>0.15282385000000001</v>
      </c>
      <c r="CD145" s="18">
        <v>0.15581611000000001</v>
      </c>
      <c r="CE145" s="18">
        <v>0.11901355499999999</v>
      </c>
      <c r="CF145" s="18">
        <v>0.14644782000000001</v>
      </c>
      <c r="CG145" s="18">
        <v>0.15273481999999999</v>
      </c>
      <c r="CH145" s="18">
        <v>0.14574423</v>
      </c>
      <c r="CI145" s="18">
        <v>0.13203282999999999</v>
      </c>
      <c r="CJ145" s="18">
        <v>0.16989404</v>
      </c>
      <c r="CK145" s="18">
        <v>0.16170838000000001</v>
      </c>
      <c r="CL145" s="18">
        <v>0.18661179999999999</v>
      </c>
      <c r="CM145" s="18">
        <v>0.16991173000000001</v>
      </c>
      <c r="CN145" s="18">
        <v>0.16829139000000001</v>
      </c>
      <c r="CO145" s="18">
        <v>0.11345938</v>
      </c>
      <c r="CP145" s="18">
        <v>0.122153305</v>
      </c>
      <c r="CQ145" s="18">
        <v>0.18301730999999999</v>
      </c>
      <c r="CR145" s="18">
        <v>0.18134242</v>
      </c>
      <c r="CS145" s="18">
        <v>0.18105963</v>
      </c>
      <c r="CT145" s="18">
        <v>0.20017789999999999</v>
      </c>
      <c r="CU145" s="18">
        <v>0.20305488999999999</v>
      </c>
      <c r="CV145" s="18">
        <v>0.17822531999999999</v>
      </c>
      <c r="CW145" s="18">
        <v>0.17943038</v>
      </c>
      <c r="CX145" s="18">
        <v>0.19307224000000001</v>
      </c>
      <c r="CY145" s="18">
        <v>0.19273043000000001</v>
      </c>
      <c r="CZ145" s="18">
        <v>0.19890483</v>
      </c>
      <c r="DA145" s="18">
        <v>0.19167738000000001</v>
      </c>
      <c r="DB145" s="18">
        <v>0.19570638000000001</v>
      </c>
      <c r="DC145" s="18">
        <v>0.17652243000000001</v>
      </c>
      <c r="DD145" s="18">
        <v>0.19497053</v>
      </c>
      <c r="DE145" s="18">
        <v>0.18952400999999999</v>
      </c>
      <c r="DF145" s="18">
        <v>0.22012313</v>
      </c>
      <c r="DG145" s="18">
        <v>0.22442434999999999</v>
      </c>
      <c r="DH145" s="18">
        <v>0.22397837000000001</v>
      </c>
      <c r="DI145" s="18">
        <v>0.20130722000000001</v>
      </c>
      <c r="DJ145" s="18">
        <v>0.2771516</v>
      </c>
      <c r="DK145" s="18">
        <v>0.47471314999999997</v>
      </c>
      <c r="DL145" s="18">
        <v>0.46953466999999999</v>
      </c>
      <c r="DM145" s="18">
        <v>0.45999192999999999</v>
      </c>
      <c r="DN145" s="18">
        <v>0.36315439999999999</v>
      </c>
      <c r="DO145" s="18">
        <v>0.46557652999999999</v>
      </c>
      <c r="DP145" s="18">
        <v>0.48037213000000001</v>
      </c>
      <c r="DQ145" s="18">
        <v>0.51316494000000001</v>
      </c>
      <c r="DR145" s="18">
        <v>0.54188484000000003</v>
      </c>
      <c r="DS145" s="18">
        <v>0.42268835999999999</v>
      </c>
      <c r="DT145" s="18">
        <v>0.47269090000000002</v>
      </c>
      <c r="DU145" s="18">
        <v>0.14948085</v>
      </c>
      <c r="DV145" s="18">
        <v>0.13648799</v>
      </c>
      <c r="DW145" s="18">
        <v>5.5015123999999999E-2</v>
      </c>
      <c r="DX145" s="18">
        <v>0.44287354000000001</v>
      </c>
      <c r="DY145" s="18">
        <v>0.20339373999999999</v>
      </c>
      <c r="DZ145" s="18">
        <v>0.55513895000000002</v>
      </c>
      <c r="EA145" s="18">
        <v>0.55486816000000005</v>
      </c>
      <c r="EB145" s="18">
        <v>0.53232974</v>
      </c>
      <c r="EC145" s="18">
        <v>0.51616364999999997</v>
      </c>
      <c r="ED145" s="18">
        <v>0.52257880000000001</v>
      </c>
      <c r="EE145" s="18">
        <v>0.45762697000000002</v>
      </c>
      <c r="EF145" s="18">
        <v>0.91069339999999999</v>
      </c>
      <c r="EG145" s="18">
        <v>0.91091584999999997</v>
      </c>
      <c r="EH145" s="18">
        <v>0.90843326000000002</v>
      </c>
      <c r="EI145" s="18">
        <v>0.90322740000000001</v>
      </c>
      <c r="EJ145" s="18">
        <v>0.87148404000000002</v>
      </c>
      <c r="EK145" s="18">
        <v>0.87371193999999996</v>
      </c>
      <c r="EL145" s="18">
        <v>0.95698713999999996</v>
      </c>
      <c r="EM145" s="18">
        <v>1.01817</v>
      </c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3"/>
    </row>
    <row r="146" spans="1:300" ht="15" x14ac:dyDescent="0.25">
      <c r="A146">
        <v>143</v>
      </c>
      <c r="B146" t="s">
        <v>153</v>
      </c>
      <c r="C146" s="18">
        <v>0.13487972000000001</v>
      </c>
      <c r="D146" s="18">
        <v>0.13274327</v>
      </c>
      <c r="E146" s="18">
        <v>0.11436017</v>
      </c>
      <c r="F146" s="18">
        <v>0.16365484999999999</v>
      </c>
      <c r="G146" s="18">
        <v>0.13705295000000001</v>
      </c>
      <c r="H146" s="18">
        <v>5.8657285000000003E-2</v>
      </c>
      <c r="I146" s="18">
        <v>0.10754913000000001</v>
      </c>
      <c r="J146" s="18">
        <v>9.8881189999999994E-2</v>
      </c>
      <c r="K146" s="18">
        <v>9.8414450000000001E-2</v>
      </c>
      <c r="L146" s="18">
        <v>5.3443286999999999E-2</v>
      </c>
      <c r="M146" s="18">
        <v>5.9767075000000003E-2</v>
      </c>
      <c r="N146" s="18">
        <v>8.7493169999999995E-2</v>
      </c>
      <c r="O146" s="18">
        <v>0.14024613999999999</v>
      </c>
      <c r="P146" s="18">
        <v>0.115148105</v>
      </c>
      <c r="Q146" s="18">
        <v>0.11160889</v>
      </c>
      <c r="R146" s="18">
        <v>8.0068070000000005E-2</v>
      </c>
      <c r="S146" s="18">
        <v>9.2776129999999998E-2</v>
      </c>
      <c r="T146" s="18">
        <v>7.7218615000000004E-2</v>
      </c>
      <c r="U146" s="18">
        <v>3.7227027000000003E-2</v>
      </c>
      <c r="V146" s="18">
        <v>0.10969653</v>
      </c>
      <c r="W146" s="18">
        <v>7.0996135000000002E-2</v>
      </c>
      <c r="X146" s="18">
        <v>0.13054371000000001</v>
      </c>
      <c r="Y146" s="18">
        <v>0.13541268000000001</v>
      </c>
      <c r="Z146" s="18">
        <v>0.13029319</v>
      </c>
      <c r="AA146" s="18">
        <v>0.1193361</v>
      </c>
      <c r="AB146" s="18">
        <v>0.1560164</v>
      </c>
      <c r="AC146" s="18">
        <v>0.14426103000000001</v>
      </c>
      <c r="AD146" s="18">
        <v>0.13467366</v>
      </c>
      <c r="AE146" s="18">
        <v>4.5835679999999997E-2</v>
      </c>
      <c r="AF146" s="18">
        <v>0.17932212</v>
      </c>
      <c r="AG146" s="18">
        <v>0.15384865</v>
      </c>
      <c r="AH146" s="18">
        <v>8.1489110000000003E-2</v>
      </c>
      <c r="AI146" s="18">
        <v>0.12696258999999999</v>
      </c>
      <c r="AJ146" s="18">
        <v>7.0885599999999993E-2</v>
      </c>
      <c r="AK146" s="18">
        <v>4.3357193000000002E-2</v>
      </c>
      <c r="AL146" s="18">
        <v>0.1135555</v>
      </c>
      <c r="AM146" s="18">
        <v>9.7986706000000007E-2</v>
      </c>
      <c r="AN146" s="18">
        <v>0.12504348000000001</v>
      </c>
      <c r="AO146" s="18">
        <v>0.120952025</v>
      </c>
      <c r="AP146" s="18">
        <v>0.12308618</v>
      </c>
      <c r="AQ146" s="18">
        <v>0.12570877</v>
      </c>
      <c r="AR146" s="18">
        <v>0.15623781</v>
      </c>
      <c r="AS146" s="18">
        <v>0.146256</v>
      </c>
      <c r="AT146" s="18">
        <v>7.4872320000000006E-2</v>
      </c>
      <c r="AU146" s="18">
        <v>0.13120077999999999</v>
      </c>
      <c r="AV146" s="18">
        <v>0.10888552</v>
      </c>
      <c r="AW146" s="18">
        <v>0.1115181</v>
      </c>
      <c r="AX146" s="18">
        <v>0.12957218000000001</v>
      </c>
      <c r="AY146" s="18">
        <v>0.14277586</v>
      </c>
      <c r="AZ146" s="18">
        <v>9.9784849999999994E-2</v>
      </c>
      <c r="BA146" s="18">
        <v>0.117405415</v>
      </c>
      <c r="BB146" s="18">
        <v>0.15035124</v>
      </c>
      <c r="BC146" s="18">
        <v>8.3082199999999995E-2</v>
      </c>
      <c r="BD146" s="18">
        <v>0.15146860000000001</v>
      </c>
      <c r="BE146" s="18">
        <v>5.0789243999999997E-2</v>
      </c>
      <c r="BF146" s="18">
        <v>0.13586242000000001</v>
      </c>
      <c r="BG146" s="18">
        <v>0.1010532</v>
      </c>
      <c r="BH146" s="18">
        <v>0.14463471</v>
      </c>
      <c r="BI146" s="18">
        <v>0.16192782</v>
      </c>
      <c r="BJ146" s="18">
        <v>0.15958795000000001</v>
      </c>
      <c r="BK146" s="18">
        <v>0.13706355000000001</v>
      </c>
      <c r="BL146" s="18">
        <v>0.15593277</v>
      </c>
      <c r="BM146" s="18">
        <v>0.20223705</v>
      </c>
      <c r="BN146" s="18">
        <v>0.14813962999999999</v>
      </c>
      <c r="BO146" s="18">
        <v>0.19121355000000001</v>
      </c>
      <c r="BP146" s="18">
        <v>0.13823356000000001</v>
      </c>
      <c r="BQ146" s="18">
        <v>0.11034757000000001</v>
      </c>
      <c r="BR146" s="18">
        <v>0.120010704</v>
      </c>
      <c r="BS146" s="18">
        <v>0.11949215000000001</v>
      </c>
      <c r="BT146" s="18">
        <v>7.7848429999999996E-2</v>
      </c>
      <c r="BU146" s="18">
        <v>0.17881892999999999</v>
      </c>
      <c r="BV146" s="18">
        <v>0.15303475</v>
      </c>
      <c r="BW146" s="18">
        <v>0.17547568999999999</v>
      </c>
      <c r="BX146" s="18">
        <v>0.15155087</v>
      </c>
      <c r="BY146" s="18">
        <v>0.15544142</v>
      </c>
      <c r="BZ146" s="18">
        <v>0.1201101</v>
      </c>
      <c r="CA146" s="18">
        <v>0.11198743999999999</v>
      </c>
      <c r="CB146" s="18">
        <v>0.10698002600000001</v>
      </c>
      <c r="CC146" s="18">
        <v>0.17014213</v>
      </c>
      <c r="CD146" s="18">
        <v>0.119412884</v>
      </c>
      <c r="CE146" s="18">
        <v>0.14568202</v>
      </c>
      <c r="CF146" s="18">
        <v>0.12858078000000001</v>
      </c>
      <c r="CG146" s="18">
        <v>0.15059549</v>
      </c>
      <c r="CH146" s="18">
        <v>0.15473749000000001</v>
      </c>
      <c r="CI146" s="18">
        <v>0.12865865000000001</v>
      </c>
      <c r="CJ146" s="18">
        <v>0.17915510000000001</v>
      </c>
      <c r="CK146" s="18">
        <v>0.16437230999999999</v>
      </c>
      <c r="CL146" s="18">
        <v>0.13929488000000001</v>
      </c>
      <c r="CM146" s="18">
        <v>0.15197414000000001</v>
      </c>
      <c r="CN146" s="18">
        <v>0.15034322</v>
      </c>
      <c r="CO146" s="18">
        <v>0.10217864</v>
      </c>
      <c r="CP146" s="18">
        <v>0.117775664</v>
      </c>
      <c r="CQ146" s="18">
        <v>0.14142038000000001</v>
      </c>
      <c r="CR146" s="18">
        <v>0.13920988000000001</v>
      </c>
      <c r="CS146" s="18">
        <v>0.13859473</v>
      </c>
      <c r="CT146" s="18">
        <v>0.20204921000000001</v>
      </c>
      <c r="CU146" s="18">
        <v>0.20311823000000001</v>
      </c>
      <c r="CV146" s="18">
        <v>0.14582391</v>
      </c>
      <c r="CW146" s="18">
        <v>0.14702313</v>
      </c>
      <c r="CX146" s="18">
        <v>0.17192462</v>
      </c>
      <c r="CY146" s="18">
        <v>0.17292421999999999</v>
      </c>
      <c r="CZ146" s="18">
        <v>0.17558331999999999</v>
      </c>
      <c r="DA146" s="18">
        <v>0.17255272999999999</v>
      </c>
      <c r="DB146" s="18">
        <v>0.17242102000000001</v>
      </c>
      <c r="DC146" s="18">
        <v>0.14030798</v>
      </c>
      <c r="DD146" s="18">
        <v>0.14388368000000001</v>
      </c>
      <c r="DE146" s="18">
        <v>0.17500964999999999</v>
      </c>
      <c r="DF146" s="18">
        <v>0.15974785</v>
      </c>
      <c r="DG146" s="18">
        <v>0.16306496000000001</v>
      </c>
      <c r="DH146" s="18">
        <v>0.15975781</v>
      </c>
      <c r="DI146" s="18">
        <v>0.13667259000000001</v>
      </c>
      <c r="DJ146" s="18">
        <v>0.17917284</v>
      </c>
      <c r="DK146" s="18">
        <v>0.48144698000000002</v>
      </c>
      <c r="DL146" s="18">
        <v>0.52158260000000001</v>
      </c>
      <c r="DM146" s="18">
        <v>0.53333120000000001</v>
      </c>
      <c r="DN146" s="18">
        <v>0.43797462999999998</v>
      </c>
      <c r="DO146" s="18">
        <v>0.47915074000000002</v>
      </c>
      <c r="DP146" s="18">
        <v>0.45907798</v>
      </c>
      <c r="DQ146" s="18">
        <v>0.46824858000000003</v>
      </c>
      <c r="DR146" s="18">
        <v>0.47229700000000002</v>
      </c>
      <c r="DS146" s="18">
        <v>0.40360882999999997</v>
      </c>
      <c r="DT146" s="18">
        <v>0.46612759999999998</v>
      </c>
      <c r="DU146" s="18">
        <v>4.9211174000000003E-2</v>
      </c>
      <c r="DV146" s="18">
        <v>9.8019179999999997E-2</v>
      </c>
      <c r="DW146" s="18">
        <v>1.7231153E-3</v>
      </c>
      <c r="DX146" s="18">
        <v>0.44569587999999999</v>
      </c>
      <c r="DY146" s="18">
        <v>0.20623069999999999</v>
      </c>
      <c r="DZ146" s="18">
        <v>0.36089218000000001</v>
      </c>
      <c r="EA146" s="18">
        <v>0.43239801999999999</v>
      </c>
      <c r="EB146" s="18">
        <v>0.4468646</v>
      </c>
      <c r="EC146" s="18">
        <v>0.47067565</v>
      </c>
      <c r="ED146" s="18">
        <v>0.41041294</v>
      </c>
      <c r="EE146" s="18">
        <v>0.40056150000000001</v>
      </c>
      <c r="EF146" s="18">
        <v>0.37058901999999999</v>
      </c>
      <c r="EG146" s="18">
        <v>0.35353722999999998</v>
      </c>
      <c r="EH146" s="18">
        <v>0.32738519999999999</v>
      </c>
      <c r="EI146" s="18">
        <v>0.35500347999999998</v>
      </c>
      <c r="EJ146" s="18">
        <v>0.34699753</v>
      </c>
      <c r="EK146" s="18">
        <v>0.36055749999999998</v>
      </c>
      <c r="EL146" s="18">
        <v>0.37082320000000002</v>
      </c>
      <c r="EM146" s="18">
        <v>0.34563660000000002</v>
      </c>
      <c r="EN146" s="18">
        <v>0.34463870000000002</v>
      </c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3"/>
    </row>
    <row r="147" spans="1:300" ht="15" x14ac:dyDescent="0.25">
      <c r="A147">
        <v>144</v>
      </c>
      <c r="B147" t="s">
        <v>154</v>
      </c>
      <c r="C147" s="18">
        <v>0.17521566</v>
      </c>
      <c r="D147" s="18">
        <v>0.18607391000000001</v>
      </c>
      <c r="E147" s="18">
        <v>0.18190375</v>
      </c>
      <c r="F147" s="18">
        <v>0.18457118</v>
      </c>
      <c r="G147" s="18">
        <v>0.12529953999999999</v>
      </c>
      <c r="H147" s="18">
        <v>6.0658957999999999E-2</v>
      </c>
      <c r="I147" s="18">
        <v>9.5878290000000005E-2</v>
      </c>
      <c r="J147" s="18">
        <v>9.0483770000000005E-2</v>
      </c>
      <c r="K147" s="18">
        <v>0.17337495</v>
      </c>
      <c r="L147" s="18">
        <v>9.7055970000000005E-2</v>
      </c>
      <c r="M147" s="18">
        <v>8.0649205000000002E-2</v>
      </c>
      <c r="N147" s="18">
        <v>0.12367843000000001</v>
      </c>
      <c r="O147" s="18">
        <v>0.18670088000000001</v>
      </c>
      <c r="P147" s="18">
        <v>0.16926459999999999</v>
      </c>
      <c r="Q147" s="18">
        <v>0.16876884</v>
      </c>
      <c r="R147" s="18">
        <v>7.9349290000000003E-2</v>
      </c>
      <c r="S147" s="18">
        <v>7.4606165000000002E-2</v>
      </c>
      <c r="T147" s="18">
        <v>7.4833800000000006E-2</v>
      </c>
      <c r="U147" s="18">
        <v>8.6459190000000005E-2</v>
      </c>
      <c r="V147" s="18">
        <v>3.8555517999999997E-2</v>
      </c>
      <c r="W147" s="18">
        <v>2.567502E-2</v>
      </c>
      <c r="X147" s="18">
        <v>0.17417909000000001</v>
      </c>
      <c r="Y147" s="18">
        <v>0.18836357000000001</v>
      </c>
      <c r="Z147" s="18">
        <v>0.16720932999999999</v>
      </c>
      <c r="AA147" s="18">
        <v>0.17735155</v>
      </c>
      <c r="AB147" s="18">
        <v>0.18900241000000001</v>
      </c>
      <c r="AC147" s="18">
        <v>0.20311871000000001</v>
      </c>
      <c r="AD147" s="18">
        <v>0.14807363000000001</v>
      </c>
      <c r="AE147" s="18">
        <v>4.1323773999999997E-3</v>
      </c>
      <c r="AF147" s="18">
        <v>0.18685846</v>
      </c>
      <c r="AG147" s="18">
        <v>0.12542956</v>
      </c>
      <c r="AH147" s="18">
        <v>8.3514489999999997E-2</v>
      </c>
      <c r="AI147" s="18">
        <v>6.4638899999999999E-2</v>
      </c>
      <c r="AJ147" s="18">
        <v>0.12534218999999999</v>
      </c>
      <c r="AK147" s="18">
        <v>2.8710191999999999E-2</v>
      </c>
      <c r="AL147" s="18">
        <v>0.12604668999999999</v>
      </c>
      <c r="AM147" s="18">
        <v>8.3390534000000002E-2</v>
      </c>
      <c r="AN147" s="18">
        <v>0.15658727</v>
      </c>
      <c r="AO147" s="18">
        <v>0.18766037999999999</v>
      </c>
      <c r="AP147" s="18">
        <v>0.18717745999999999</v>
      </c>
      <c r="AQ147" s="18">
        <v>0.18312629</v>
      </c>
      <c r="AR147" s="18">
        <v>0.18182219999999999</v>
      </c>
      <c r="AS147" s="18">
        <v>0.16795147999999999</v>
      </c>
      <c r="AT147" s="18">
        <v>5.8990149999999998E-2</v>
      </c>
      <c r="AU147" s="18">
        <v>0.13862601999999999</v>
      </c>
      <c r="AV147" s="18">
        <v>0.15226199000000001</v>
      </c>
      <c r="AW147" s="18">
        <v>0.14550492000000001</v>
      </c>
      <c r="AX147" s="18">
        <v>9.2784084000000003E-2</v>
      </c>
      <c r="AY147" s="18">
        <v>0.17208219</v>
      </c>
      <c r="AZ147" s="18">
        <v>8.7046719999999994E-2</v>
      </c>
      <c r="BA147" s="18">
        <v>0.1244353</v>
      </c>
      <c r="BB147" s="18">
        <v>0.20182543</v>
      </c>
      <c r="BC147" s="18">
        <v>6.4443990000000007E-2</v>
      </c>
      <c r="BD147" s="18">
        <v>0.1514674</v>
      </c>
      <c r="BE147" s="18">
        <v>5.6060659999999998E-3</v>
      </c>
      <c r="BF147" s="18">
        <v>0.17482443</v>
      </c>
      <c r="BG147" s="18">
        <v>7.2115525999999999E-2</v>
      </c>
      <c r="BH147" s="18">
        <v>0.17750025</v>
      </c>
      <c r="BI147" s="18">
        <v>0.17774324</v>
      </c>
      <c r="BJ147" s="18">
        <v>0.16752417</v>
      </c>
      <c r="BK147" s="18">
        <v>0.17082011999999999</v>
      </c>
      <c r="BL147" s="18">
        <v>0.20021822</v>
      </c>
      <c r="BM147" s="18">
        <v>0.20662569</v>
      </c>
      <c r="BN147" s="18">
        <v>0.16581280000000001</v>
      </c>
      <c r="BO147" s="18">
        <v>0.15625975</v>
      </c>
      <c r="BP147" s="18">
        <v>0.124441914</v>
      </c>
      <c r="BQ147" s="18">
        <v>0.110718705</v>
      </c>
      <c r="BR147" s="18">
        <v>0.16624074</v>
      </c>
      <c r="BS147" s="18">
        <v>0.15086241</v>
      </c>
      <c r="BT147" s="18">
        <v>0.14420009</v>
      </c>
      <c r="BU147" s="18">
        <v>0.16942642999999999</v>
      </c>
      <c r="BV147" s="18">
        <v>0.17736869999999999</v>
      </c>
      <c r="BW147" s="18">
        <v>0.16862567000000001</v>
      </c>
      <c r="BX147" s="18">
        <v>0.19657725000000001</v>
      </c>
      <c r="BY147" s="18">
        <v>0.10574467</v>
      </c>
      <c r="BZ147" s="18">
        <v>0.17628360000000001</v>
      </c>
      <c r="CA147" s="18">
        <v>0.11787184000000001</v>
      </c>
      <c r="CB147" s="18">
        <v>0.13042723000000001</v>
      </c>
      <c r="CC147" s="18">
        <v>0.19762325</v>
      </c>
      <c r="CD147" s="18">
        <v>0.18200522999999999</v>
      </c>
      <c r="CE147" s="18">
        <v>0.14534250000000001</v>
      </c>
      <c r="CF147" s="18">
        <v>0.14954269000000001</v>
      </c>
      <c r="CG147" s="18">
        <v>0.13670035</v>
      </c>
      <c r="CH147" s="18">
        <v>0.14648584000000001</v>
      </c>
      <c r="CI147" s="18">
        <v>0.13833003999999999</v>
      </c>
      <c r="CJ147" s="18">
        <v>0.14982818000000001</v>
      </c>
      <c r="CK147" s="18">
        <v>0.17929914999999999</v>
      </c>
      <c r="CL147" s="18">
        <v>0.18320049999999999</v>
      </c>
      <c r="CM147" s="18">
        <v>0.17021462000000001</v>
      </c>
      <c r="CN147" s="18">
        <v>0.1697169</v>
      </c>
      <c r="CO147" s="18">
        <v>0.10650569999999999</v>
      </c>
      <c r="CP147" s="18">
        <v>0.10574401</v>
      </c>
      <c r="CQ147" s="18">
        <v>0.16621067</v>
      </c>
      <c r="CR147" s="18">
        <v>0.16403502</v>
      </c>
      <c r="CS147" s="18">
        <v>0.16931505999999999</v>
      </c>
      <c r="CT147" s="18">
        <v>0.21239346000000001</v>
      </c>
      <c r="CU147" s="18">
        <v>0.21452351</v>
      </c>
      <c r="CV147" s="18">
        <v>0.17624006</v>
      </c>
      <c r="CW147" s="18">
        <v>0.17455570000000001</v>
      </c>
      <c r="CX147" s="18">
        <v>0.21599008</v>
      </c>
      <c r="CY147" s="18">
        <v>0.21800542000000001</v>
      </c>
      <c r="CZ147" s="18">
        <v>0.21778228999999999</v>
      </c>
      <c r="DA147" s="18">
        <v>0.21068041000000001</v>
      </c>
      <c r="DB147" s="18">
        <v>0.21748224999999999</v>
      </c>
      <c r="DC147" s="18">
        <v>0.17785819</v>
      </c>
      <c r="DD147" s="18">
        <v>0.19106777</v>
      </c>
      <c r="DE147" s="18">
        <v>0.19219579000000001</v>
      </c>
      <c r="DF147" s="18">
        <v>0.2006899</v>
      </c>
      <c r="DG147" s="18">
        <v>0.20550205999999999</v>
      </c>
      <c r="DH147" s="18">
        <v>0.20275599999999999</v>
      </c>
      <c r="DI147" s="18">
        <v>0.19943496999999999</v>
      </c>
      <c r="DJ147" s="18">
        <v>0.420595</v>
      </c>
      <c r="DK147" s="18">
        <v>0.51461524000000003</v>
      </c>
      <c r="DL147" s="18">
        <v>0.51687349999999999</v>
      </c>
      <c r="DM147" s="18">
        <v>0.49816343000000002</v>
      </c>
      <c r="DN147" s="18">
        <v>0.41101936</v>
      </c>
      <c r="DO147" s="18">
        <v>0.50681670000000001</v>
      </c>
      <c r="DP147" s="18">
        <v>0.53314304000000001</v>
      </c>
      <c r="DQ147" s="18">
        <v>0.51346665999999996</v>
      </c>
      <c r="DR147" s="18">
        <v>0.56494160000000004</v>
      </c>
      <c r="DS147" s="18">
        <v>0.52513489999999996</v>
      </c>
      <c r="DT147" s="18">
        <v>0.55050670000000002</v>
      </c>
      <c r="DU147" s="18">
        <v>0.15283047</v>
      </c>
      <c r="DV147" s="18">
        <v>0.13582061000000001</v>
      </c>
      <c r="DW147" s="18">
        <v>5.9292622000000003E-2</v>
      </c>
      <c r="DX147" s="18">
        <v>0.47328836000000002</v>
      </c>
      <c r="DY147" s="18">
        <v>0.18381471999999999</v>
      </c>
      <c r="DZ147" s="18">
        <v>0.50055959999999999</v>
      </c>
      <c r="EA147" s="18">
        <v>0.557836</v>
      </c>
      <c r="EB147" s="18">
        <v>0.46596214000000002</v>
      </c>
      <c r="EC147" s="18">
        <v>0.52011806000000005</v>
      </c>
      <c r="ED147" s="18">
        <v>0.52606016</v>
      </c>
      <c r="EE147" s="18">
        <v>0.49944611999999999</v>
      </c>
      <c r="EF147" s="18">
        <v>0.59226835</v>
      </c>
      <c r="EG147" s="18">
        <v>0.58011466</v>
      </c>
      <c r="EH147" s="18">
        <v>0.58302253000000004</v>
      </c>
      <c r="EI147" s="18">
        <v>0.57104367</v>
      </c>
      <c r="EJ147" s="18">
        <v>0.55969709999999995</v>
      </c>
      <c r="EK147" s="18">
        <v>0.55924059999999998</v>
      </c>
      <c r="EL147" s="18">
        <v>0.59860086000000001</v>
      </c>
      <c r="EM147" s="18">
        <v>0.58484449999999999</v>
      </c>
      <c r="EN147" s="18">
        <v>0.60055596</v>
      </c>
      <c r="EO147" s="18">
        <v>0.35979410000000001</v>
      </c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3"/>
    </row>
    <row r="148" spans="1:300" ht="15" x14ac:dyDescent="0.25">
      <c r="A148">
        <v>145</v>
      </c>
      <c r="B148" t="s">
        <v>155</v>
      </c>
      <c r="C148" s="18">
        <v>0.17998992</v>
      </c>
      <c r="D148" s="18">
        <v>0.1737098</v>
      </c>
      <c r="E148" s="18">
        <v>0.16842444000000001</v>
      </c>
      <c r="F148" s="18">
        <v>0.18292283000000001</v>
      </c>
      <c r="G148" s="18">
        <v>0.14310774000000001</v>
      </c>
      <c r="H148" s="18">
        <v>4.6863745999999998E-2</v>
      </c>
      <c r="I148" s="18">
        <v>0.110063165</v>
      </c>
      <c r="J148" s="18">
        <v>0.10205556</v>
      </c>
      <c r="K148" s="18">
        <v>0.17906681999999999</v>
      </c>
      <c r="L148" s="18">
        <v>9.8801605000000001E-2</v>
      </c>
      <c r="M148" s="18">
        <v>7.7672175999999996E-2</v>
      </c>
      <c r="N148" s="18">
        <v>0.11502679</v>
      </c>
      <c r="O148" s="18">
        <v>0.18391362999999999</v>
      </c>
      <c r="P148" s="18">
        <v>0.16723119</v>
      </c>
      <c r="Q148" s="18">
        <v>0.16524981</v>
      </c>
      <c r="R148" s="18">
        <v>6.2761960000000006E-2</v>
      </c>
      <c r="S148" s="18">
        <v>0.11016471999999999</v>
      </c>
      <c r="T148" s="18">
        <v>6.4597665999999998E-2</v>
      </c>
      <c r="U148" s="18">
        <v>7.8539915000000002E-2</v>
      </c>
      <c r="V148" s="18">
        <v>3.9966542000000001E-2</v>
      </c>
      <c r="W148" s="18">
        <v>4.2906024000000001E-2</v>
      </c>
      <c r="X148" s="18">
        <v>0.16217855</v>
      </c>
      <c r="Y148" s="18">
        <v>0.17270564999999999</v>
      </c>
      <c r="Z148" s="18">
        <v>0.18362010000000001</v>
      </c>
      <c r="AA148" s="18">
        <v>0.17350823000000001</v>
      </c>
      <c r="AB148" s="18">
        <v>0.19951957000000001</v>
      </c>
      <c r="AC148" s="18">
        <v>0.18489702</v>
      </c>
      <c r="AD148" s="18">
        <v>0.14459910000000001</v>
      </c>
      <c r="AE148" s="18">
        <v>1.0377631E-2</v>
      </c>
      <c r="AF148" s="18">
        <v>0.17964326999999999</v>
      </c>
      <c r="AG148" s="18">
        <v>0.14681843999999999</v>
      </c>
      <c r="AH148" s="18">
        <v>9.9892800000000004E-2</v>
      </c>
      <c r="AI148" s="18">
        <v>7.1149000000000004E-2</v>
      </c>
      <c r="AJ148" s="18">
        <v>0.14074534</v>
      </c>
      <c r="AK148" s="18">
        <v>6.6928719999999997E-2</v>
      </c>
      <c r="AL148" s="18">
        <v>0.15638289999999999</v>
      </c>
      <c r="AM148" s="18">
        <v>9.0118329999999996E-2</v>
      </c>
      <c r="AN148" s="18">
        <v>0.1727582</v>
      </c>
      <c r="AO148" s="18">
        <v>0.19366452000000001</v>
      </c>
      <c r="AP148" s="18">
        <v>0.19215533000000001</v>
      </c>
      <c r="AQ148" s="18">
        <v>0.18418406000000001</v>
      </c>
      <c r="AR148" s="18">
        <v>0.17811023000000001</v>
      </c>
      <c r="AS148" s="18">
        <v>0.16487868</v>
      </c>
      <c r="AT148" s="18">
        <v>7.6817040000000003E-2</v>
      </c>
      <c r="AU148" s="18">
        <v>0.14734285</v>
      </c>
      <c r="AV148" s="18">
        <v>0.17320121999999999</v>
      </c>
      <c r="AW148" s="18">
        <v>0.16238013000000001</v>
      </c>
      <c r="AX148" s="18">
        <v>0.11173822</v>
      </c>
      <c r="AY148" s="18">
        <v>0.16632213000000001</v>
      </c>
      <c r="AZ148" s="18">
        <v>0.105969355</v>
      </c>
      <c r="BA148" s="18">
        <v>0.12662277999999999</v>
      </c>
      <c r="BB148" s="18">
        <v>0.19720829000000001</v>
      </c>
      <c r="BC148" s="18">
        <v>9.7473309999999994E-2</v>
      </c>
      <c r="BD148" s="18">
        <v>0.16056176999999999</v>
      </c>
      <c r="BE148" s="18">
        <v>1.4383953999999999E-2</v>
      </c>
      <c r="BF148" s="18">
        <v>0.17944156</v>
      </c>
      <c r="BG148" s="18">
        <v>7.6937325000000001E-2</v>
      </c>
      <c r="BH148" s="18">
        <v>0.17466503</v>
      </c>
      <c r="BI148" s="18">
        <v>0.18215086999999999</v>
      </c>
      <c r="BJ148" s="18">
        <v>0.15645352000000001</v>
      </c>
      <c r="BK148" s="18">
        <v>0.16993363</v>
      </c>
      <c r="BL148" s="18">
        <v>0.19155910000000001</v>
      </c>
      <c r="BM148" s="18">
        <v>0.20326915000000001</v>
      </c>
      <c r="BN148" s="18">
        <v>0.17318662000000001</v>
      </c>
      <c r="BO148" s="18">
        <v>0.15701878</v>
      </c>
      <c r="BP148" s="18">
        <v>0.11864754</v>
      </c>
      <c r="BQ148" s="18">
        <v>0.10707063</v>
      </c>
      <c r="BR148" s="18">
        <v>0.15816371000000001</v>
      </c>
      <c r="BS148" s="18">
        <v>0.14356459999999999</v>
      </c>
      <c r="BT148" s="18">
        <v>0.12830083</v>
      </c>
      <c r="BU148" s="18">
        <v>0.16730891000000001</v>
      </c>
      <c r="BV148" s="18">
        <v>0.16955057000000001</v>
      </c>
      <c r="BW148" s="18">
        <v>0.17786583</v>
      </c>
      <c r="BX148" s="18">
        <v>0.19284362999999999</v>
      </c>
      <c r="BY148" s="18">
        <v>0.10553419999999999</v>
      </c>
      <c r="BZ148" s="18">
        <v>0.17147048000000001</v>
      </c>
      <c r="CA148" s="18">
        <v>0.11786941400000001</v>
      </c>
      <c r="CB148" s="18">
        <v>0.124626</v>
      </c>
      <c r="CC148" s="18">
        <v>0.18727975999999999</v>
      </c>
      <c r="CD148" s="18">
        <v>0.16867257999999999</v>
      </c>
      <c r="CE148" s="18">
        <v>0.14247644000000001</v>
      </c>
      <c r="CF148" s="18">
        <v>0.14446639999999999</v>
      </c>
      <c r="CG148" s="18">
        <v>0.13194755999999999</v>
      </c>
      <c r="CH148" s="18">
        <v>0.14258009999999999</v>
      </c>
      <c r="CI148" s="18">
        <v>0.14417289999999999</v>
      </c>
      <c r="CJ148" s="18">
        <v>0.15078660999999999</v>
      </c>
      <c r="CK148" s="18">
        <v>0.17297100000000001</v>
      </c>
      <c r="CL148" s="18">
        <v>0.17982590000000001</v>
      </c>
      <c r="CM148" s="18">
        <v>0.16041330000000001</v>
      </c>
      <c r="CN148" s="18">
        <v>0.16446936000000001</v>
      </c>
      <c r="CO148" s="18">
        <v>0.114337206</v>
      </c>
      <c r="CP148" s="18">
        <v>0.10707599</v>
      </c>
      <c r="CQ148" s="18">
        <v>0.17575937999999999</v>
      </c>
      <c r="CR148" s="18">
        <v>0.17165944999999999</v>
      </c>
      <c r="CS148" s="18">
        <v>0.17234195999999999</v>
      </c>
      <c r="CT148" s="18">
        <v>0.20604607</v>
      </c>
      <c r="CU148" s="18">
        <v>0.20901655</v>
      </c>
      <c r="CV148" s="18">
        <v>0.18584334999999999</v>
      </c>
      <c r="CW148" s="18">
        <v>0.18334684000000001</v>
      </c>
      <c r="CX148" s="18">
        <v>0.20251601999999999</v>
      </c>
      <c r="CY148" s="18">
        <v>0.20582649</v>
      </c>
      <c r="CZ148" s="18">
        <v>0.21153256000000001</v>
      </c>
      <c r="DA148" s="18">
        <v>0.20311794999999999</v>
      </c>
      <c r="DB148" s="18">
        <v>0.21050240000000001</v>
      </c>
      <c r="DC148" s="18">
        <v>0.18354122</v>
      </c>
      <c r="DD148" s="18">
        <v>0.19832559999999999</v>
      </c>
      <c r="DE148" s="18">
        <v>0.18588872000000001</v>
      </c>
      <c r="DF148" s="18">
        <v>0.20352276999999999</v>
      </c>
      <c r="DG148" s="18">
        <v>0.20486146</v>
      </c>
      <c r="DH148" s="18">
        <v>0.20103273999999999</v>
      </c>
      <c r="DI148" s="18">
        <v>0.19614524999999999</v>
      </c>
      <c r="DJ148" s="18">
        <v>0.37908563000000001</v>
      </c>
      <c r="DK148" s="18">
        <v>0.55041932999999998</v>
      </c>
      <c r="DL148" s="18">
        <v>0.55467904000000001</v>
      </c>
      <c r="DM148" s="18">
        <v>0.53182059999999998</v>
      </c>
      <c r="DN148" s="18">
        <v>0.4445307</v>
      </c>
      <c r="DO148" s="18">
        <v>0.53832970000000002</v>
      </c>
      <c r="DP148" s="18">
        <v>0.56851876000000001</v>
      </c>
      <c r="DQ148" s="18">
        <v>0.53603493999999996</v>
      </c>
      <c r="DR148" s="18">
        <v>0.58889913999999999</v>
      </c>
      <c r="DS148" s="18">
        <v>0.55508082999999997</v>
      </c>
      <c r="DT148" s="18">
        <v>0.58663153999999995</v>
      </c>
      <c r="DU148" s="18">
        <v>0.16078411000000001</v>
      </c>
      <c r="DV148" s="18">
        <v>0.15504102</v>
      </c>
      <c r="DW148" s="18">
        <v>7.0767579999999997E-2</v>
      </c>
      <c r="DX148" s="18">
        <v>0.46398382999999999</v>
      </c>
      <c r="DY148" s="18">
        <v>0.22858292999999999</v>
      </c>
      <c r="DZ148" s="18">
        <v>0.54154159999999996</v>
      </c>
      <c r="EA148" s="18">
        <v>0.55797719999999995</v>
      </c>
      <c r="EB148" s="18">
        <v>0.47676232000000002</v>
      </c>
      <c r="EC148" s="18">
        <v>0.51941746</v>
      </c>
      <c r="ED148" s="18">
        <v>0.52735880000000002</v>
      </c>
      <c r="EE148" s="18">
        <v>0.48404079999999999</v>
      </c>
      <c r="EF148" s="18">
        <v>0.64923732999999995</v>
      </c>
      <c r="EG148" s="18">
        <v>0.62009740000000002</v>
      </c>
      <c r="EH148" s="18">
        <v>0.62752799999999997</v>
      </c>
      <c r="EI148" s="18">
        <v>0.6139348</v>
      </c>
      <c r="EJ148" s="18">
        <v>0.59194665999999996</v>
      </c>
      <c r="EK148" s="18">
        <v>0.59423389999999998</v>
      </c>
      <c r="EL148" s="18">
        <v>0.64796929999999997</v>
      </c>
      <c r="EM148" s="18">
        <v>0.63917789999999997</v>
      </c>
      <c r="EN148" s="18">
        <v>0.64677309999999999</v>
      </c>
      <c r="EO148" s="18">
        <v>0.39323288000000001</v>
      </c>
      <c r="EP148" s="18">
        <v>0.81892589999999998</v>
      </c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3"/>
    </row>
    <row r="149" spans="1:300" ht="15" x14ac:dyDescent="0.25">
      <c r="A149">
        <v>146</v>
      </c>
      <c r="B149" t="s">
        <v>156</v>
      </c>
      <c r="C149" s="18">
        <v>0.17058006000000001</v>
      </c>
      <c r="D149" s="18">
        <v>0.1808535</v>
      </c>
      <c r="E149" s="18">
        <v>0.16929232999999999</v>
      </c>
      <c r="F149" s="18">
        <v>0.19053108999999999</v>
      </c>
      <c r="G149" s="18">
        <v>0.13133123999999999</v>
      </c>
      <c r="H149" s="18">
        <v>8.7858329999999998E-2</v>
      </c>
      <c r="I149" s="18">
        <v>8.8923929999999998E-2</v>
      </c>
      <c r="J149" s="18">
        <v>0.12375159600000001</v>
      </c>
      <c r="K149" s="18">
        <v>0.13521016999999999</v>
      </c>
      <c r="L149" s="18">
        <v>0.10086897</v>
      </c>
      <c r="M149" s="18">
        <v>0.12679190000000001</v>
      </c>
      <c r="N149" s="18">
        <v>0.14384416999999999</v>
      </c>
      <c r="O149" s="18">
        <v>0.17027410000000001</v>
      </c>
      <c r="P149" s="18">
        <v>0.17226456000000001</v>
      </c>
      <c r="Q149" s="18">
        <v>0.16844869000000001</v>
      </c>
      <c r="R149" s="18">
        <v>6.2673989999999999E-2</v>
      </c>
      <c r="S149" s="18">
        <v>0.14197417000000001</v>
      </c>
      <c r="T149" s="18">
        <v>5.4258340000000002E-2</v>
      </c>
      <c r="U149" s="18">
        <v>9.5630384999999998E-2</v>
      </c>
      <c r="V149" s="18">
        <v>9.8865375000000005E-2</v>
      </c>
      <c r="W149" s="18">
        <v>6.4813140000000005E-2</v>
      </c>
      <c r="X149" s="18">
        <v>0.12614909999999999</v>
      </c>
      <c r="Y149" s="18">
        <v>0.12927263999999999</v>
      </c>
      <c r="Z149" s="18">
        <v>0.17500742999999999</v>
      </c>
      <c r="AA149" s="18">
        <v>0.14597822999999999</v>
      </c>
      <c r="AB149" s="18">
        <v>0.17807207</v>
      </c>
      <c r="AC149" s="18">
        <v>0.19931641</v>
      </c>
      <c r="AD149" s="18">
        <v>0.16253929</v>
      </c>
      <c r="AE149" s="18">
        <v>8.7178029999999997E-3</v>
      </c>
      <c r="AF149" s="18">
        <v>0.16593637</v>
      </c>
      <c r="AG149" s="18">
        <v>0.14513113999999999</v>
      </c>
      <c r="AH149" s="18">
        <v>9.0325706000000006E-2</v>
      </c>
      <c r="AI149" s="18">
        <v>4.8563354000000003E-2</v>
      </c>
      <c r="AJ149" s="18">
        <v>0.14860429</v>
      </c>
      <c r="AK149" s="18">
        <v>0.13674891</v>
      </c>
      <c r="AL149" s="18">
        <v>0.16227737</v>
      </c>
      <c r="AM149" s="18">
        <v>7.2588159999999999E-2</v>
      </c>
      <c r="AN149" s="18">
        <v>0.16076027000000001</v>
      </c>
      <c r="AO149" s="18">
        <v>0.18224879999999999</v>
      </c>
      <c r="AP149" s="18">
        <v>0.18957463999999999</v>
      </c>
      <c r="AQ149" s="18">
        <v>0.18190938000000001</v>
      </c>
      <c r="AR149" s="18">
        <v>0.18237012999999999</v>
      </c>
      <c r="AS149" s="18">
        <v>0.17484827</v>
      </c>
      <c r="AT149" s="18">
        <v>0.10739214</v>
      </c>
      <c r="AU149" s="18">
        <v>0.1546189</v>
      </c>
      <c r="AV149" s="18">
        <v>0.15880743999999999</v>
      </c>
      <c r="AW149" s="18">
        <v>0.15410165000000001</v>
      </c>
      <c r="AX149" s="18">
        <v>0.12597042</v>
      </c>
      <c r="AY149" s="18">
        <v>0.17483464000000001</v>
      </c>
      <c r="AZ149" s="18">
        <v>0.10104306</v>
      </c>
      <c r="BA149" s="18">
        <v>0.122055314</v>
      </c>
      <c r="BB149" s="18">
        <v>0.20338106</v>
      </c>
      <c r="BC149" s="18">
        <v>0.13021699</v>
      </c>
      <c r="BD149" s="18">
        <v>0.17999298999999999</v>
      </c>
      <c r="BE149" s="18">
        <v>8.957743E-2</v>
      </c>
      <c r="BF149" s="18">
        <v>0.17333429</v>
      </c>
      <c r="BG149" s="18">
        <v>5.1884967999999997E-2</v>
      </c>
      <c r="BH149" s="18">
        <v>0.17665017999999999</v>
      </c>
      <c r="BI149" s="18">
        <v>0.17446405000000001</v>
      </c>
      <c r="BJ149" s="18">
        <v>0.16745458999999999</v>
      </c>
      <c r="BK149" s="18">
        <v>0.17665339999999999</v>
      </c>
      <c r="BL149" s="18">
        <v>0.15919924999999999</v>
      </c>
      <c r="BM149" s="18">
        <v>0.19580474</v>
      </c>
      <c r="BN149" s="18">
        <v>0.14892651000000001</v>
      </c>
      <c r="BO149" s="18">
        <v>0.17533362999999999</v>
      </c>
      <c r="BP149" s="18">
        <v>0.13640447999999999</v>
      </c>
      <c r="BQ149" s="18">
        <v>0.111051515</v>
      </c>
      <c r="BR149" s="18">
        <v>0.11030735999999999</v>
      </c>
      <c r="BS149" s="18">
        <v>0.11848512</v>
      </c>
      <c r="BT149" s="18">
        <v>0.14476588000000001</v>
      </c>
      <c r="BU149" s="18">
        <v>0.18502668</v>
      </c>
      <c r="BV149" s="18">
        <v>0.16368683000000001</v>
      </c>
      <c r="BW149" s="18">
        <v>0.17576662000000001</v>
      </c>
      <c r="BX149" s="18">
        <v>0.15125616</v>
      </c>
      <c r="BY149" s="18">
        <v>0.18082856999999999</v>
      </c>
      <c r="BZ149" s="18">
        <v>0.104222044</v>
      </c>
      <c r="CA149" s="18">
        <v>0.13880290000000001</v>
      </c>
      <c r="CB149" s="18">
        <v>0.10743001000000001</v>
      </c>
      <c r="CC149" s="18">
        <v>0.16482703000000001</v>
      </c>
      <c r="CD149" s="18">
        <v>0.120151065</v>
      </c>
      <c r="CE149" s="18">
        <v>0.11599026</v>
      </c>
      <c r="CF149" s="18">
        <v>0.13140279999999999</v>
      </c>
      <c r="CG149" s="18">
        <v>0.19394559</v>
      </c>
      <c r="CH149" s="18">
        <v>0.16184528000000001</v>
      </c>
      <c r="CI149" s="18">
        <v>0.13384989</v>
      </c>
      <c r="CJ149" s="18">
        <v>0.18506874000000001</v>
      </c>
      <c r="CK149" s="18">
        <v>0.13501826</v>
      </c>
      <c r="CL149" s="18">
        <v>0.16601424000000001</v>
      </c>
      <c r="CM149" s="18">
        <v>0.1619535</v>
      </c>
      <c r="CN149" s="18">
        <v>0.17230931999999999</v>
      </c>
      <c r="CO149" s="18">
        <v>0.13552053</v>
      </c>
      <c r="CP149" s="18">
        <v>0.16226862</v>
      </c>
      <c r="CQ149" s="18">
        <v>0.19640107000000001</v>
      </c>
      <c r="CR149" s="18">
        <v>0.18967496</v>
      </c>
      <c r="CS149" s="18">
        <v>0.19209436999999999</v>
      </c>
      <c r="CT149" s="18">
        <v>0.15897106</v>
      </c>
      <c r="CU149" s="18">
        <v>0.16296487000000001</v>
      </c>
      <c r="CV149" s="18">
        <v>0.1903724</v>
      </c>
      <c r="CW149" s="18">
        <v>0.18889497</v>
      </c>
      <c r="CX149" s="18">
        <v>0.16761203</v>
      </c>
      <c r="CY149" s="18">
        <v>0.17036113</v>
      </c>
      <c r="CZ149" s="18">
        <v>0.17478324000000001</v>
      </c>
      <c r="DA149" s="18">
        <v>0.17434308000000001</v>
      </c>
      <c r="DB149" s="18">
        <v>0.17277327000000001</v>
      </c>
      <c r="DC149" s="18">
        <v>0.1846352</v>
      </c>
      <c r="DD149" s="18">
        <v>0.181593</v>
      </c>
      <c r="DE149" s="18">
        <v>0.13901005999999999</v>
      </c>
      <c r="DF149" s="18">
        <v>0.19230103000000001</v>
      </c>
      <c r="DG149" s="18">
        <v>0.18949052999999999</v>
      </c>
      <c r="DH149" s="18">
        <v>0.18804257999999999</v>
      </c>
      <c r="DI149" s="18">
        <v>0.18198410000000001</v>
      </c>
      <c r="DJ149" s="18">
        <v>0.37710654999999998</v>
      </c>
      <c r="DK149" s="18">
        <v>0.45106432000000002</v>
      </c>
      <c r="DL149" s="18">
        <v>0.41560337000000003</v>
      </c>
      <c r="DM149" s="18">
        <v>0.41957566000000002</v>
      </c>
      <c r="DN149" s="18">
        <v>0.36306375000000002</v>
      </c>
      <c r="DO149" s="18">
        <v>0.48875721999999999</v>
      </c>
      <c r="DP149" s="18">
        <v>0.50982886999999999</v>
      </c>
      <c r="DQ149" s="18">
        <v>0.43805036000000003</v>
      </c>
      <c r="DR149" s="18">
        <v>0.47185519999999997</v>
      </c>
      <c r="DS149" s="18">
        <v>0.41832150000000001</v>
      </c>
      <c r="DT149" s="18">
        <v>0.56022130000000003</v>
      </c>
      <c r="DU149" s="18">
        <v>0.14970864</v>
      </c>
      <c r="DV149" s="18">
        <v>3.6238621999999998E-2</v>
      </c>
      <c r="DW149" s="18">
        <v>5.1210723999999999E-2</v>
      </c>
      <c r="DX149" s="18">
        <v>0.5415143</v>
      </c>
      <c r="DY149" s="18">
        <v>0.22424689</v>
      </c>
      <c r="DZ149" s="18">
        <v>0.50771089999999997</v>
      </c>
      <c r="EA149" s="18">
        <v>0.40606266000000002</v>
      </c>
      <c r="EB149" s="18">
        <v>0.48825958000000003</v>
      </c>
      <c r="EC149" s="18">
        <v>0.56140363000000004</v>
      </c>
      <c r="ED149" s="18">
        <v>0.49011042999999999</v>
      </c>
      <c r="EE149" s="18">
        <v>0.52442730000000004</v>
      </c>
      <c r="EF149" s="18">
        <v>0.51043669999999997</v>
      </c>
      <c r="EG149" s="18">
        <v>0.48577189999999998</v>
      </c>
      <c r="EH149" s="18">
        <v>0.45932665</v>
      </c>
      <c r="EI149" s="18">
        <v>0.48885595999999998</v>
      </c>
      <c r="EJ149" s="18">
        <v>0.48166943000000001</v>
      </c>
      <c r="EK149" s="18">
        <v>0.50324720000000001</v>
      </c>
      <c r="EL149" s="18">
        <v>0.52958740000000004</v>
      </c>
      <c r="EM149" s="18">
        <v>0.47353630000000002</v>
      </c>
      <c r="EN149" s="18">
        <v>0.47559457999999999</v>
      </c>
      <c r="EO149" s="18">
        <v>0.51037650000000001</v>
      </c>
      <c r="EP149" s="18">
        <v>0.53078250000000005</v>
      </c>
      <c r="EQ149" s="18">
        <v>0.55409249999999999</v>
      </c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3"/>
    </row>
    <row r="150" spans="1:300" ht="15" x14ac:dyDescent="0.25">
      <c r="A150">
        <v>147</v>
      </c>
      <c r="B150" t="s">
        <v>157</v>
      </c>
      <c r="C150" s="18">
        <v>0.17748644999999999</v>
      </c>
      <c r="D150" s="18">
        <v>0.18459629999999999</v>
      </c>
      <c r="E150" s="18">
        <v>0.17337957000000001</v>
      </c>
      <c r="F150" s="18">
        <v>0.19894867999999999</v>
      </c>
      <c r="G150" s="18">
        <v>0.13718881999999999</v>
      </c>
      <c r="H150" s="18">
        <v>7.7478710000000006E-2</v>
      </c>
      <c r="I150" s="18">
        <v>9.4160183999999994E-2</v>
      </c>
      <c r="J150" s="18">
        <v>0.12811805000000001</v>
      </c>
      <c r="K150" s="18">
        <v>0.14095800999999999</v>
      </c>
      <c r="L150" s="18">
        <v>9.7757705E-2</v>
      </c>
      <c r="M150" s="18">
        <v>0.114142805</v>
      </c>
      <c r="N150" s="18">
        <v>0.13733186</v>
      </c>
      <c r="O150" s="18">
        <v>0.17300676000000001</v>
      </c>
      <c r="P150" s="18">
        <v>0.17621431000000001</v>
      </c>
      <c r="Q150" s="18">
        <v>0.16469771999999999</v>
      </c>
      <c r="R150" s="18">
        <v>6.3887189999999996E-2</v>
      </c>
      <c r="S150" s="18">
        <v>0.12574035</v>
      </c>
      <c r="T150" s="18">
        <v>5.8724406999999999E-2</v>
      </c>
      <c r="U150" s="18">
        <v>7.9335260000000005E-2</v>
      </c>
      <c r="V150" s="18">
        <v>0.1008546</v>
      </c>
      <c r="W150" s="18">
        <v>4.7690152999999999E-2</v>
      </c>
      <c r="X150" s="18">
        <v>0.12881674000000001</v>
      </c>
      <c r="Y150" s="18">
        <v>0.13685836000000001</v>
      </c>
      <c r="Z150" s="18">
        <v>0.17068225000000001</v>
      </c>
      <c r="AA150" s="18">
        <v>0.1409378</v>
      </c>
      <c r="AB150" s="18">
        <v>0.18978901000000001</v>
      </c>
      <c r="AC150" s="18">
        <v>0.20584764999999999</v>
      </c>
      <c r="AD150" s="18">
        <v>0.15917609999999999</v>
      </c>
      <c r="AE150" s="18">
        <v>1.3885392999999999E-2</v>
      </c>
      <c r="AF150" s="18">
        <v>0.17751413999999999</v>
      </c>
      <c r="AG150" s="18">
        <v>0.15310545</v>
      </c>
      <c r="AH150" s="18">
        <v>8.6261959999999999E-2</v>
      </c>
      <c r="AI150" s="18">
        <v>5.9029195E-2</v>
      </c>
      <c r="AJ150" s="18">
        <v>0.15322786999999999</v>
      </c>
      <c r="AK150" s="18">
        <v>0.13301857</v>
      </c>
      <c r="AL150" s="18">
        <v>0.15488692000000001</v>
      </c>
      <c r="AM150" s="18">
        <v>6.283975E-2</v>
      </c>
      <c r="AN150" s="18">
        <v>0.15797178000000001</v>
      </c>
      <c r="AO150" s="18">
        <v>0.18644316</v>
      </c>
      <c r="AP150" s="18">
        <v>0.19502302999999999</v>
      </c>
      <c r="AQ150" s="18">
        <v>0.18620117999999999</v>
      </c>
      <c r="AR150" s="18">
        <v>0.19285554999999999</v>
      </c>
      <c r="AS150" s="18">
        <v>0.17493275999999999</v>
      </c>
      <c r="AT150" s="18">
        <v>9.6327270000000007E-2</v>
      </c>
      <c r="AU150" s="18">
        <v>0.1535793</v>
      </c>
      <c r="AV150" s="18">
        <v>0.16253461999999999</v>
      </c>
      <c r="AW150" s="18">
        <v>0.15659611000000001</v>
      </c>
      <c r="AX150" s="18">
        <v>0.12838079999999999</v>
      </c>
      <c r="AY150" s="18">
        <v>0.18359305000000001</v>
      </c>
      <c r="AZ150" s="18">
        <v>0.1125471</v>
      </c>
      <c r="BA150" s="18">
        <v>0.13072250999999999</v>
      </c>
      <c r="BB150" s="18">
        <v>0.21020009000000001</v>
      </c>
      <c r="BC150" s="18">
        <v>0.11478219000000001</v>
      </c>
      <c r="BD150" s="18">
        <v>0.17357570999999999</v>
      </c>
      <c r="BE150" s="18">
        <v>7.6822089999999996E-2</v>
      </c>
      <c r="BF150" s="18">
        <v>0.17951189000000001</v>
      </c>
      <c r="BG150" s="18">
        <v>5.3686633999999997E-2</v>
      </c>
      <c r="BH150" s="18">
        <v>0.17905466</v>
      </c>
      <c r="BI150" s="18">
        <v>0.17523506</v>
      </c>
      <c r="BJ150" s="18">
        <v>0.16593874</v>
      </c>
      <c r="BK150" s="18">
        <v>0.18035277999999999</v>
      </c>
      <c r="BL150" s="18">
        <v>0.15868175000000001</v>
      </c>
      <c r="BM150" s="18">
        <v>0.19058669</v>
      </c>
      <c r="BN150" s="18">
        <v>0.15687280000000001</v>
      </c>
      <c r="BO150" s="18">
        <v>0.18165060999999999</v>
      </c>
      <c r="BP150" s="18">
        <v>0.12429307000000001</v>
      </c>
      <c r="BQ150" s="18">
        <v>0.10004265599999999</v>
      </c>
      <c r="BR150" s="18">
        <v>0.10221186</v>
      </c>
      <c r="BS150" s="18">
        <v>0.12526182999999999</v>
      </c>
      <c r="BT150" s="18">
        <v>0.14688219999999999</v>
      </c>
      <c r="BU150" s="18">
        <v>0.18927209</v>
      </c>
      <c r="BV150" s="18">
        <v>0.16309655000000001</v>
      </c>
      <c r="BW150" s="18">
        <v>0.17904349999999999</v>
      </c>
      <c r="BX150" s="18">
        <v>0.15678178000000001</v>
      </c>
      <c r="BY150" s="18">
        <v>0.16231064000000001</v>
      </c>
      <c r="BZ150" s="18">
        <v>0.10280097000000001</v>
      </c>
      <c r="CA150" s="18">
        <v>0.11829112999999999</v>
      </c>
      <c r="CB150" s="18">
        <v>0.101706855</v>
      </c>
      <c r="CC150" s="18">
        <v>0.16926131999999999</v>
      </c>
      <c r="CD150" s="18">
        <v>0.12430550999999999</v>
      </c>
      <c r="CE150" s="18">
        <v>0.12207821000000001</v>
      </c>
      <c r="CF150" s="18">
        <v>0.13814568999999999</v>
      </c>
      <c r="CG150" s="18">
        <v>0.18025728999999999</v>
      </c>
      <c r="CH150" s="18">
        <v>0.15774852</v>
      </c>
      <c r="CI150" s="18">
        <v>0.14272130999999999</v>
      </c>
      <c r="CJ150" s="18">
        <v>0.17646864000000001</v>
      </c>
      <c r="CK150" s="18">
        <v>0.14095321</v>
      </c>
      <c r="CL150" s="18">
        <v>0.16700551</v>
      </c>
      <c r="CM150" s="18">
        <v>0.16306734000000001</v>
      </c>
      <c r="CN150" s="18">
        <v>0.18018949000000001</v>
      </c>
      <c r="CO150" s="18">
        <v>0.12292024</v>
      </c>
      <c r="CP150" s="18">
        <v>0.16996554999999999</v>
      </c>
      <c r="CQ150" s="18">
        <v>0.18795489000000001</v>
      </c>
      <c r="CR150" s="18">
        <v>0.18184654</v>
      </c>
      <c r="CS150" s="18">
        <v>0.18466389</v>
      </c>
      <c r="CT150" s="18">
        <v>0.17463092999999999</v>
      </c>
      <c r="CU150" s="18">
        <v>0.17785485000000001</v>
      </c>
      <c r="CV150" s="18">
        <v>0.18327146999999999</v>
      </c>
      <c r="CW150" s="18">
        <v>0.18241621999999999</v>
      </c>
      <c r="CX150" s="18">
        <v>0.17940134999999999</v>
      </c>
      <c r="CY150" s="18">
        <v>0.18214570999999999</v>
      </c>
      <c r="CZ150" s="18">
        <v>0.18646352999999999</v>
      </c>
      <c r="DA150" s="18">
        <v>0.18410370000000001</v>
      </c>
      <c r="DB150" s="18">
        <v>0.18432183999999999</v>
      </c>
      <c r="DC150" s="18">
        <v>0.17948908</v>
      </c>
      <c r="DD150" s="18">
        <v>0.18351421000000001</v>
      </c>
      <c r="DE150" s="18">
        <v>0.15437126000000001</v>
      </c>
      <c r="DF150" s="18">
        <v>0.19688507999999999</v>
      </c>
      <c r="DG150" s="18">
        <v>0.19780432000000001</v>
      </c>
      <c r="DH150" s="18">
        <v>0.19630127999999999</v>
      </c>
      <c r="DI150" s="18">
        <v>0.19013664</v>
      </c>
      <c r="DJ150" s="18">
        <v>0.39936072</v>
      </c>
      <c r="DK150" s="18">
        <v>0.42982835000000003</v>
      </c>
      <c r="DL150" s="18">
        <v>0.41828779999999999</v>
      </c>
      <c r="DM150" s="18">
        <v>0.41010654000000002</v>
      </c>
      <c r="DN150" s="18">
        <v>0.36197626999999999</v>
      </c>
      <c r="DO150" s="18">
        <v>0.45951140000000001</v>
      </c>
      <c r="DP150" s="18">
        <v>0.49738096999999998</v>
      </c>
      <c r="DQ150" s="18">
        <v>0.45715967000000002</v>
      </c>
      <c r="DR150" s="18">
        <v>0.48812175000000002</v>
      </c>
      <c r="DS150" s="18">
        <v>0.43035056999999999</v>
      </c>
      <c r="DT150" s="18">
        <v>0.54265255000000001</v>
      </c>
      <c r="DU150" s="18">
        <v>0.13960253</v>
      </c>
      <c r="DV150" s="18">
        <v>6.8215824999999994E-2</v>
      </c>
      <c r="DW150" s="18">
        <v>7.5245455000000003E-2</v>
      </c>
      <c r="DX150" s="18">
        <v>0.53717110000000001</v>
      </c>
      <c r="DY150" s="18">
        <v>0.23165002000000001</v>
      </c>
      <c r="DZ150" s="18">
        <v>0.52747699999999997</v>
      </c>
      <c r="EA150" s="18">
        <v>0.43979839999999998</v>
      </c>
      <c r="EB150" s="18">
        <v>0.49371809999999999</v>
      </c>
      <c r="EC150" s="18">
        <v>0.55551516999999995</v>
      </c>
      <c r="ED150" s="18">
        <v>0.52144409999999997</v>
      </c>
      <c r="EE150" s="18">
        <v>0.55464124999999997</v>
      </c>
      <c r="EF150" s="18">
        <v>0.54060929999999996</v>
      </c>
      <c r="EG150" s="18">
        <v>0.51303109999999996</v>
      </c>
      <c r="EH150" s="18">
        <v>0.48909609999999998</v>
      </c>
      <c r="EI150" s="18">
        <v>0.50301260000000003</v>
      </c>
      <c r="EJ150" s="18">
        <v>0.49577480000000002</v>
      </c>
      <c r="EK150" s="18">
        <v>0.52093255999999999</v>
      </c>
      <c r="EL150" s="18">
        <v>0.55456525000000001</v>
      </c>
      <c r="EM150" s="18">
        <v>0.50101459999999998</v>
      </c>
      <c r="EN150" s="18">
        <v>0.50238300000000002</v>
      </c>
      <c r="EO150" s="18">
        <v>0.48846745000000003</v>
      </c>
      <c r="EP150" s="18">
        <v>0.55793314999999999</v>
      </c>
      <c r="EQ150" s="18">
        <v>0.59007852999999999</v>
      </c>
      <c r="ER150" s="18">
        <v>1.0337428</v>
      </c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3"/>
    </row>
    <row r="151" spans="1:300" ht="15" x14ac:dyDescent="0.25">
      <c r="A151">
        <v>148</v>
      </c>
      <c r="B151" t="s">
        <v>158</v>
      </c>
      <c r="C151" s="18">
        <v>0.19370133</v>
      </c>
      <c r="D151" s="18">
        <v>0.17699960000000001</v>
      </c>
      <c r="E151" s="18">
        <v>0.20449982999999999</v>
      </c>
      <c r="F151" s="18">
        <v>0.18736483000000001</v>
      </c>
      <c r="G151" s="18">
        <v>0.13566902</v>
      </c>
      <c r="H151" s="18">
        <v>9.8844769999999998E-2</v>
      </c>
      <c r="I151" s="18">
        <v>9.8055829999999997E-2</v>
      </c>
      <c r="J151" s="18">
        <v>0.10810357</v>
      </c>
      <c r="K151" s="18">
        <v>0.16796999000000001</v>
      </c>
      <c r="L151" s="18">
        <v>0.13326208</v>
      </c>
      <c r="M151" s="18">
        <v>0.14215987999999999</v>
      </c>
      <c r="N151" s="18">
        <v>0.16624655999999999</v>
      </c>
      <c r="O151" s="18">
        <v>0.18113269000000001</v>
      </c>
      <c r="P151" s="18">
        <v>0.17191007999999999</v>
      </c>
      <c r="Q151" s="18">
        <v>0.20511304</v>
      </c>
      <c r="R151" s="18">
        <v>8.8678114000000002E-2</v>
      </c>
      <c r="S151" s="18">
        <v>0.15644564999999999</v>
      </c>
      <c r="T151" s="18">
        <v>0.12250026999999999</v>
      </c>
      <c r="U151" s="18">
        <v>0.11318375999999999</v>
      </c>
      <c r="V151" s="18">
        <v>3.0702854000000002E-2</v>
      </c>
      <c r="W151" s="18">
        <v>7.3263869999999995E-2</v>
      </c>
      <c r="X151" s="18">
        <v>0.15975673000000001</v>
      </c>
      <c r="Y151" s="18">
        <v>0.16538979000000001</v>
      </c>
      <c r="Z151" s="18">
        <v>0.1858263</v>
      </c>
      <c r="AA151" s="18">
        <v>0.18698092999999999</v>
      </c>
      <c r="AB151" s="18">
        <v>0.16976430000000001</v>
      </c>
      <c r="AC151" s="18">
        <v>0.20149982999999999</v>
      </c>
      <c r="AD151" s="18">
        <v>0.14580609999999999</v>
      </c>
      <c r="AE151" s="18">
        <v>2.4963187000000001E-2</v>
      </c>
      <c r="AF151" s="18">
        <v>0.17457130000000001</v>
      </c>
      <c r="AG151" s="18">
        <v>0.14113201</v>
      </c>
      <c r="AH151" s="18">
        <v>0.10910341</v>
      </c>
      <c r="AI151" s="18">
        <v>6.9702589999999995E-2</v>
      </c>
      <c r="AJ151" s="18">
        <v>0.13366444</v>
      </c>
      <c r="AK151" s="18">
        <v>0.1032246</v>
      </c>
      <c r="AL151" s="18">
        <v>0.19772634</v>
      </c>
      <c r="AM151" s="18">
        <v>0.110694714</v>
      </c>
      <c r="AN151" s="18">
        <v>0.17462617</v>
      </c>
      <c r="AO151" s="18">
        <v>0.1881208</v>
      </c>
      <c r="AP151" s="18">
        <v>0.18494885999999999</v>
      </c>
      <c r="AQ151" s="18">
        <v>0.17683979999999999</v>
      </c>
      <c r="AR151" s="18">
        <v>0.16895756000000001</v>
      </c>
      <c r="AS151" s="18">
        <v>0.17661922999999999</v>
      </c>
      <c r="AT151" s="18">
        <v>0.11797414000000001</v>
      </c>
      <c r="AU151" s="18">
        <v>0.16216037999999999</v>
      </c>
      <c r="AV151" s="18">
        <v>0.17331246</v>
      </c>
      <c r="AW151" s="18">
        <v>0.1673789</v>
      </c>
      <c r="AX151" s="18">
        <v>0.11225073000000001</v>
      </c>
      <c r="AY151" s="18">
        <v>0.16091146000000001</v>
      </c>
      <c r="AZ151" s="18">
        <v>0.12337068</v>
      </c>
      <c r="BA151" s="18">
        <v>0.14377834</v>
      </c>
      <c r="BB151" s="18">
        <v>0.20220447999999999</v>
      </c>
      <c r="BC151" s="18">
        <v>0.14802467999999999</v>
      </c>
      <c r="BD151" s="18">
        <v>0.17459653</v>
      </c>
      <c r="BE151" s="18">
        <v>5.610967E-2</v>
      </c>
      <c r="BF151" s="18">
        <v>0.19355402999999999</v>
      </c>
      <c r="BG151" s="18">
        <v>7.9050010000000004E-2</v>
      </c>
      <c r="BH151" s="18">
        <v>0.17264763999999999</v>
      </c>
      <c r="BI151" s="18">
        <v>0.18720992</v>
      </c>
      <c r="BJ151" s="18">
        <v>0.15685868</v>
      </c>
      <c r="BK151" s="18">
        <v>0.18291624000000001</v>
      </c>
      <c r="BL151" s="18">
        <v>0.17610112</v>
      </c>
      <c r="BM151" s="18">
        <v>0.19112860000000001</v>
      </c>
      <c r="BN151" s="18">
        <v>0.17529222</v>
      </c>
      <c r="BO151" s="18">
        <v>0.17691936999999999</v>
      </c>
      <c r="BP151" s="18">
        <v>0.13739096000000001</v>
      </c>
      <c r="BQ151" s="18">
        <v>0.11956717</v>
      </c>
      <c r="BR151" s="18">
        <v>0.16046595999999999</v>
      </c>
      <c r="BS151" s="18">
        <v>0.14826234999999999</v>
      </c>
      <c r="BT151" s="18">
        <v>0.17718207999999999</v>
      </c>
      <c r="BU151" s="18">
        <v>0.19234206000000001</v>
      </c>
      <c r="BV151" s="18">
        <v>0.17275074000000001</v>
      </c>
      <c r="BW151" s="18">
        <v>0.16348508</v>
      </c>
      <c r="BX151" s="18">
        <v>0.18841083</v>
      </c>
      <c r="BY151" s="18">
        <v>0.14282581</v>
      </c>
      <c r="BZ151" s="18">
        <v>0.1608917</v>
      </c>
      <c r="CA151" s="18">
        <v>0.15780664999999999</v>
      </c>
      <c r="CB151" s="18">
        <v>0.12420368</v>
      </c>
      <c r="CC151" s="18">
        <v>0.16821562000000001</v>
      </c>
      <c r="CD151" s="18">
        <v>0.16279277</v>
      </c>
      <c r="CE151" s="18">
        <v>0.14272942</v>
      </c>
      <c r="CF151" s="18">
        <v>0.14246890000000001</v>
      </c>
      <c r="CG151" s="18">
        <v>0.1725314</v>
      </c>
      <c r="CH151" s="18">
        <v>0.13011110000000001</v>
      </c>
      <c r="CI151" s="18">
        <v>0.16447137000000001</v>
      </c>
      <c r="CJ151" s="18">
        <v>0.18411047999999999</v>
      </c>
      <c r="CK151" s="18">
        <v>0.16932267000000001</v>
      </c>
      <c r="CL151" s="18">
        <v>0.17541267999999999</v>
      </c>
      <c r="CM151" s="18">
        <v>0.16374052</v>
      </c>
      <c r="CN151" s="18">
        <v>0.15878163000000001</v>
      </c>
      <c r="CO151" s="18">
        <v>0.14898239999999999</v>
      </c>
      <c r="CP151" s="18">
        <v>0.12420376</v>
      </c>
      <c r="CQ151" s="18">
        <v>0.21069433000000001</v>
      </c>
      <c r="CR151" s="18">
        <v>0.20451543</v>
      </c>
      <c r="CS151" s="18">
        <v>0.20564294999999999</v>
      </c>
      <c r="CT151" s="18">
        <v>0.20143965</v>
      </c>
      <c r="CU151" s="18">
        <v>0.20457880000000001</v>
      </c>
      <c r="CV151" s="18">
        <v>0.21415593999999999</v>
      </c>
      <c r="CW151" s="18">
        <v>0.21124776000000001</v>
      </c>
      <c r="CX151" s="18">
        <v>0.2159816</v>
      </c>
      <c r="CY151" s="18">
        <v>0.21827600999999999</v>
      </c>
      <c r="CZ151" s="18">
        <v>0.22379209999999999</v>
      </c>
      <c r="DA151" s="18">
        <v>0.21928659</v>
      </c>
      <c r="DB151" s="18">
        <v>0.22228059</v>
      </c>
      <c r="DC151" s="18">
        <v>0.21091133000000001</v>
      </c>
      <c r="DD151" s="18">
        <v>0.2029589</v>
      </c>
      <c r="DE151" s="18">
        <v>0.18086646000000001</v>
      </c>
      <c r="DF151" s="18">
        <v>0.21273993999999999</v>
      </c>
      <c r="DG151" s="18">
        <v>0.20820926000000001</v>
      </c>
      <c r="DH151" s="18">
        <v>0.20665115000000001</v>
      </c>
      <c r="DI151" s="18">
        <v>0.20665882999999999</v>
      </c>
      <c r="DJ151" s="18">
        <v>0.40122932</v>
      </c>
      <c r="DK151" s="18">
        <v>0.59574073999999999</v>
      </c>
      <c r="DL151" s="18">
        <v>0.50803505999999998</v>
      </c>
      <c r="DM151" s="18">
        <v>0.48996309999999998</v>
      </c>
      <c r="DN151" s="18">
        <v>0.45263355999999999</v>
      </c>
      <c r="DO151" s="18">
        <v>0.59040444999999997</v>
      </c>
      <c r="DP151" s="18">
        <v>0.65043985999999998</v>
      </c>
      <c r="DQ151" s="18">
        <v>0.55248370000000002</v>
      </c>
      <c r="DR151" s="18">
        <v>0.61194090000000001</v>
      </c>
      <c r="DS151" s="18">
        <v>0.54129815000000003</v>
      </c>
      <c r="DT151" s="18">
        <v>0.68225384</v>
      </c>
      <c r="DU151" s="18">
        <v>0.14108277999999999</v>
      </c>
      <c r="DV151" s="18">
        <v>7.3973910000000004E-2</v>
      </c>
      <c r="DW151" s="18">
        <v>1.389571E-2</v>
      </c>
      <c r="DX151" s="18">
        <v>0.50499210000000005</v>
      </c>
      <c r="DY151" s="18">
        <v>0.14356838</v>
      </c>
      <c r="DZ151" s="18">
        <v>0.48225721999999999</v>
      </c>
      <c r="EA151" s="18">
        <v>0.52195829999999999</v>
      </c>
      <c r="EB151" s="18">
        <v>0.52286226000000002</v>
      </c>
      <c r="EC151" s="18">
        <v>0.60197040000000002</v>
      </c>
      <c r="ED151" s="18">
        <v>0.53836850000000003</v>
      </c>
      <c r="EE151" s="18">
        <v>0.50428260000000003</v>
      </c>
      <c r="EF151" s="18">
        <v>0.60060829999999998</v>
      </c>
      <c r="EG151" s="18">
        <v>0.57156450000000003</v>
      </c>
      <c r="EH151" s="18">
        <v>0.54609640000000004</v>
      </c>
      <c r="EI151" s="18">
        <v>0.54748976000000005</v>
      </c>
      <c r="EJ151" s="18">
        <v>0.52256082999999998</v>
      </c>
      <c r="EK151" s="18">
        <v>0.55723697000000005</v>
      </c>
      <c r="EL151" s="18">
        <v>0.62287855000000003</v>
      </c>
      <c r="EM151" s="18">
        <v>0.58275940000000004</v>
      </c>
      <c r="EN151" s="18">
        <v>0.60424789999999995</v>
      </c>
      <c r="EO151" s="18">
        <v>0.39189037999999998</v>
      </c>
      <c r="EP151" s="18">
        <v>0.72528535000000005</v>
      </c>
      <c r="EQ151" s="18">
        <v>0.73293715999999998</v>
      </c>
      <c r="ER151" s="18">
        <v>0.77612939999999997</v>
      </c>
      <c r="ES151" s="18">
        <v>0.76719280000000001</v>
      </c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3"/>
    </row>
    <row r="152" spans="1:300" ht="15" x14ac:dyDescent="0.25">
      <c r="A152">
        <v>149</v>
      </c>
      <c r="B152" t="s">
        <v>159</v>
      </c>
      <c r="C152" s="18">
        <v>0.18413222000000001</v>
      </c>
      <c r="D152" s="18">
        <v>0.17329544999999999</v>
      </c>
      <c r="E152" s="18">
        <v>0.19156309999999999</v>
      </c>
      <c r="F152" s="18">
        <v>0.16729482000000001</v>
      </c>
      <c r="G152" s="18">
        <v>0.12066905</v>
      </c>
      <c r="H152" s="18">
        <v>8.7750729999999999E-2</v>
      </c>
      <c r="I152" s="18">
        <v>9.4778420000000002E-2</v>
      </c>
      <c r="J152" s="18">
        <v>8.9409745999999998E-2</v>
      </c>
      <c r="K152" s="18">
        <v>0.16343405999999999</v>
      </c>
      <c r="L152" s="18">
        <v>0.122479744</v>
      </c>
      <c r="M152" s="18">
        <v>0.10233850999999999</v>
      </c>
      <c r="N152" s="18">
        <v>0.15118762999999999</v>
      </c>
      <c r="O152" s="18">
        <v>0.17283666</v>
      </c>
      <c r="P152" s="18">
        <v>0.16481777</v>
      </c>
      <c r="Q152" s="18">
        <v>0.18940645</v>
      </c>
      <c r="R152" s="18">
        <v>9.0731870000000006E-2</v>
      </c>
      <c r="S152" s="18">
        <v>0.15744695</v>
      </c>
      <c r="T152" s="18">
        <v>9.0452539999999998E-2</v>
      </c>
      <c r="U152" s="18">
        <v>0.12123452999999999</v>
      </c>
      <c r="V152" s="18">
        <v>2.1002113999999999E-2</v>
      </c>
      <c r="W152" s="18">
        <v>9.5233739999999997E-2</v>
      </c>
      <c r="X152" s="18">
        <v>0.14191388999999999</v>
      </c>
      <c r="Y152" s="18">
        <v>0.14828384999999999</v>
      </c>
      <c r="Z152" s="18">
        <v>0.18131781999999999</v>
      </c>
      <c r="AA152" s="18">
        <v>0.17082506</v>
      </c>
      <c r="AB152" s="18">
        <v>0.16300518999999999</v>
      </c>
      <c r="AC152" s="18">
        <v>0.19156297</v>
      </c>
      <c r="AD152" s="18">
        <v>0.14266804999999999</v>
      </c>
      <c r="AE152" s="18">
        <v>1.5966394000000001E-3</v>
      </c>
      <c r="AF152" s="18">
        <v>0.16578026000000001</v>
      </c>
      <c r="AG152" s="18">
        <v>0.13349369</v>
      </c>
      <c r="AH152" s="18">
        <v>0.102175236</v>
      </c>
      <c r="AI152" s="18">
        <v>3.5928755999999999E-2</v>
      </c>
      <c r="AJ152" s="18">
        <v>0.1069794</v>
      </c>
      <c r="AK152" s="18">
        <v>0.10071247</v>
      </c>
      <c r="AL152" s="18">
        <v>0.18274206000000001</v>
      </c>
      <c r="AM152" s="18">
        <v>9.3467389999999997E-2</v>
      </c>
      <c r="AN152" s="18">
        <v>0.16622197999999999</v>
      </c>
      <c r="AO152" s="18">
        <v>0.18484792</v>
      </c>
      <c r="AP152" s="18">
        <v>0.18316102000000001</v>
      </c>
      <c r="AQ152" s="18">
        <v>0.17145940000000001</v>
      </c>
      <c r="AR152" s="18">
        <v>0.17651868000000001</v>
      </c>
      <c r="AS152" s="18">
        <v>0.16599100999999999</v>
      </c>
      <c r="AT152" s="18">
        <v>0.11748989</v>
      </c>
      <c r="AU152" s="18">
        <v>0.15696514</v>
      </c>
      <c r="AV152" s="18">
        <v>0.16490874999999999</v>
      </c>
      <c r="AW152" s="18">
        <v>0.16480738</v>
      </c>
      <c r="AX152" s="18">
        <v>0.10663673</v>
      </c>
      <c r="AY152" s="18">
        <v>0.16737748999999999</v>
      </c>
      <c r="AZ152" s="18">
        <v>0.11742038</v>
      </c>
      <c r="BA152" s="18">
        <v>0.13471943</v>
      </c>
      <c r="BB152" s="18">
        <v>0.1944417</v>
      </c>
      <c r="BC152" s="18">
        <v>0.14839445000000001</v>
      </c>
      <c r="BD152" s="18">
        <v>0.16661245</v>
      </c>
      <c r="BE152" s="18">
        <v>3.7687033000000002E-2</v>
      </c>
      <c r="BF152" s="18">
        <v>0.18511213000000001</v>
      </c>
      <c r="BG152" s="18">
        <v>6.3270430000000003E-2</v>
      </c>
      <c r="BH152" s="18">
        <v>0.16800878999999999</v>
      </c>
      <c r="BI152" s="18">
        <v>0.18234695000000001</v>
      </c>
      <c r="BJ152" s="18">
        <v>0.15393916999999999</v>
      </c>
      <c r="BK152" s="18">
        <v>0.15784010000000001</v>
      </c>
      <c r="BL152" s="18">
        <v>0.18037244999999999</v>
      </c>
      <c r="BM152" s="18">
        <v>0.18455250000000001</v>
      </c>
      <c r="BN152" s="18">
        <v>0.16516879000000001</v>
      </c>
      <c r="BO152" s="18">
        <v>0.16085716</v>
      </c>
      <c r="BP152" s="18">
        <v>0.15496635</v>
      </c>
      <c r="BQ152" s="18">
        <v>0.13607222999999999</v>
      </c>
      <c r="BR152" s="18">
        <v>0.17498933999999999</v>
      </c>
      <c r="BS152" s="18">
        <v>0.14156123000000001</v>
      </c>
      <c r="BT152" s="18">
        <v>0.17695561000000001</v>
      </c>
      <c r="BU152" s="18">
        <v>0.18104783999999999</v>
      </c>
      <c r="BV152" s="18">
        <v>0.15455169999999999</v>
      </c>
      <c r="BW152" s="18">
        <v>0.16872682</v>
      </c>
      <c r="BX152" s="18">
        <v>0.18278295999999999</v>
      </c>
      <c r="BY152" s="18">
        <v>0.13139919999999999</v>
      </c>
      <c r="BZ152" s="18">
        <v>0.15676640999999999</v>
      </c>
      <c r="CA152" s="18">
        <v>0.14175520999999999</v>
      </c>
      <c r="CB152" s="18">
        <v>0.13058573000000001</v>
      </c>
      <c r="CC152" s="18">
        <v>0.17180113</v>
      </c>
      <c r="CD152" s="18">
        <v>0.15142842000000001</v>
      </c>
      <c r="CE152" s="18">
        <v>0.13158448</v>
      </c>
      <c r="CF152" s="18">
        <v>0.14190298000000001</v>
      </c>
      <c r="CG152" s="18">
        <v>0.16352683000000001</v>
      </c>
      <c r="CH152" s="18">
        <v>0.120749496</v>
      </c>
      <c r="CI152" s="18">
        <v>0.14885628000000001</v>
      </c>
      <c r="CJ152" s="18">
        <v>0.15667297999999999</v>
      </c>
      <c r="CK152" s="18">
        <v>0.17049749</v>
      </c>
      <c r="CL152" s="18">
        <v>0.17699682999999999</v>
      </c>
      <c r="CM152" s="18">
        <v>0.14629871999999999</v>
      </c>
      <c r="CN152" s="18">
        <v>0.15425200999999999</v>
      </c>
      <c r="CO152" s="18">
        <v>0.13819069</v>
      </c>
      <c r="CP152" s="18">
        <v>0.113439366</v>
      </c>
      <c r="CQ152" s="18">
        <v>0.18228173</v>
      </c>
      <c r="CR152" s="18">
        <v>0.17619109999999999</v>
      </c>
      <c r="CS152" s="18">
        <v>0.1756481</v>
      </c>
      <c r="CT152" s="18">
        <v>0.18977682000000001</v>
      </c>
      <c r="CU152" s="18">
        <v>0.1930915</v>
      </c>
      <c r="CV152" s="18">
        <v>0.20935829</v>
      </c>
      <c r="CW152" s="18">
        <v>0.20702292</v>
      </c>
      <c r="CX152" s="18">
        <v>0.19926459999999999</v>
      </c>
      <c r="CY152" s="18">
        <v>0.20251927</v>
      </c>
      <c r="CZ152" s="18">
        <v>0.20736626999999999</v>
      </c>
      <c r="DA152" s="18">
        <v>0.19879088</v>
      </c>
      <c r="DB152" s="18">
        <v>0.20650145</v>
      </c>
      <c r="DC152" s="18">
        <v>0.20336328000000001</v>
      </c>
      <c r="DD152" s="18">
        <v>0.19756082</v>
      </c>
      <c r="DE152" s="18">
        <v>0.17101084999999999</v>
      </c>
      <c r="DF152" s="18">
        <v>0.20421876</v>
      </c>
      <c r="DG152" s="18">
        <v>0.20728646000000001</v>
      </c>
      <c r="DH152" s="18">
        <v>0.20449845</v>
      </c>
      <c r="DI152" s="18">
        <v>0.20349117</v>
      </c>
      <c r="DJ152" s="18">
        <v>0.32924202000000002</v>
      </c>
      <c r="DK152" s="18">
        <v>0.56835919999999995</v>
      </c>
      <c r="DL152" s="18">
        <v>0.51324110000000001</v>
      </c>
      <c r="DM152" s="18">
        <v>0.47651103</v>
      </c>
      <c r="DN152" s="18">
        <v>0.45258543000000001</v>
      </c>
      <c r="DO152" s="18">
        <v>0.59683304999999998</v>
      </c>
      <c r="DP152" s="18">
        <v>0.64579034000000002</v>
      </c>
      <c r="DQ152" s="18">
        <v>0.55400956000000001</v>
      </c>
      <c r="DR152" s="18">
        <v>0.58900960000000002</v>
      </c>
      <c r="DS152" s="18">
        <v>0.54647760000000001</v>
      </c>
      <c r="DT152" s="18">
        <v>0.66737979999999997</v>
      </c>
      <c r="DU152" s="18">
        <v>0.13403225999999999</v>
      </c>
      <c r="DV152" s="18">
        <v>5.8473308000000002E-2</v>
      </c>
      <c r="DW152" s="18">
        <v>1.6935195000000001E-3</v>
      </c>
      <c r="DX152" s="18">
        <v>0.48658240000000003</v>
      </c>
      <c r="DY152" s="18">
        <v>0.13853404</v>
      </c>
      <c r="DZ152" s="18">
        <v>0.47490494999999999</v>
      </c>
      <c r="EA152" s="18">
        <v>0.51329802999999996</v>
      </c>
      <c r="EB152" s="18">
        <v>0.50302469999999999</v>
      </c>
      <c r="EC152" s="18">
        <v>0.59614440000000002</v>
      </c>
      <c r="ED152" s="18">
        <v>0.47673267000000003</v>
      </c>
      <c r="EE152" s="18">
        <v>0.44372112000000002</v>
      </c>
      <c r="EF152" s="18">
        <v>0.57344499999999998</v>
      </c>
      <c r="EG152" s="18">
        <v>0.55818414999999999</v>
      </c>
      <c r="EH152" s="18">
        <v>0.53547409999999995</v>
      </c>
      <c r="EI152" s="18">
        <v>0.53261190000000003</v>
      </c>
      <c r="EJ152" s="18">
        <v>0.51170355000000001</v>
      </c>
      <c r="EK152" s="18">
        <v>0.53582039999999997</v>
      </c>
      <c r="EL152" s="18">
        <v>0.59096694000000005</v>
      </c>
      <c r="EM152" s="18">
        <v>0.56958160000000002</v>
      </c>
      <c r="EN152" s="18">
        <v>0.58217730000000001</v>
      </c>
      <c r="EO152" s="18">
        <v>0.39034265000000001</v>
      </c>
      <c r="EP152" s="18">
        <v>0.69168090000000004</v>
      </c>
      <c r="EQ152" s="18">
        <v>0.70599805999999998</v>
      </c>
      <c r="ER152" s="18">
        <v>0.65560039999999997</v>
      </c>
      <c r="ES152" s="18">
        <v>0.64521927000000001</v>
      </c>
      <c r="ET152" s="18">
        <v>0.90168667000000002</v>
      </c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3"/>
    </row>
    <row r="153" spans="1:300" ht="15" x14ac:dyDescent="0.25">
      <c r="A153">
        <v>150</v>
      </c>
      <c r="B153" t="s">
        <v>160</v>
      </c>
      <c r="C153" s="18">
        <v>0.16899833</v>
      </c>
      <c r="D153" s="18">
        <v>0.15277304</v>
      </c>
      <c r="E153" s="18">
        <v>0.17721716000000001</v>
      </c>
      <c r="F153" s="18">
        <v>0.17101683000000001</v>
      </c>
      <c r="G153" s="18">
        <v>0.10946196</v>
      </c>
      <c r="H153" s="18">
        <v>8.4332846000000003E-2</v>
      </c>
      <c r="I153" s="18">
        <v>8.0435259999999995E-2</v>
      </c>
      <c r="J153" s="18">
        <v>7.7860520000000003E-2</v>
      </c>
      <c r="K153" s="18">
        <v>0.14883135</v>
      </c>
      <c r="L153" s="18">
        <v>0.10896322999999999</v>
      </c>
      <c r="M153" s="18">
        <v>0.10413600000000001</v>
      </c>
      <c r="N153" s="18">
        <v>0.13787178999999999</v>
      </c>
      <c r="O153" s="18">
        <v>0.15607657999999999</v>
      </c>
      <c r="P153" s="18">
        <v>0.15166905999999999</v>
      </c>
      <c r="Q153" s="18">
        <v>0.17520896</v>
      </c>
      <c r="R153" s="18">
        <v>7.1209949999999994E-2</v>
      </c>
      <c r="S153" s="18">
        <v>0.14496787</v>
      </c>
      <c r="T153" s="18">
        <v>6.8586690000000006E-2</v>
      </c>
      <c r="U153" s="18">
        <v>0.10993583</v>
      </c>
      <c r="V153" s="18">
        <v>2.9537042999999999E-2</v>
      </c>
      <c r="W153" s="18">
        <v>0.10432640999999999</v>
      </c>
      <c r="X153" s="18">
        <v>0.13614133</v>
      </c>
      <c r="Y153" s="18">
        <v>0.13341606</v>
      </c>
      <c r="Z153" s="18">
        <v>0.16580188000000001</v>
      </c>
      <c r="AA153" s="18">
        <v>0.15880342</v>
      </c>
      <c r="AB153" s="18">
        <v>0.14629132</v>
      </c>
      <c r="AC153" s="18">
        <v>0.17309509000000001</v>
      </c>
      <c r="AD153" s="18">
        <v>0.13303775000000001</v>
      </c>
      <c r="AE153" s="18">
        <v>8.5623375999999997E-4</v>
      </c>
      <c r="AF153" s="18">
        <v>0.13789066999999999</v>
      </c>
      <c r="AG153" s="18">
        <v>0.12449072</v>
      </c>
      <c r="AH153" s="18">
        <v>0.10097971</v>
      </c>
      <c r="AI153" s="18">
        <v>3.3256742999999998E-2</v>
      </c>
      <c r="AJ153" s="18">
        <v>0.10825246600000001</v>
      </c>
      <c r="AK153" s="18">
        <v>8.7305160000000007E-2</v>
      </c>
      <c r="AL153" s="18">
        <v>0.17338738000000001</v>
      </c>
      <c r="AM153" s="18">
        <v>7.2461343999999997E-2</v>
      </c>
      <c r="AN153" s="18">
        <v>0.15723957</v>
      </c>
      <c r="AO153" s="18">
        <v>0.16412156999999999</v>
      </c>
      <c r="AP153" s="18">
        <v>0.16319695000000001</v>
      </c>
      <c r="AQ153" s="18">
        <v>0.15773909</v>
      </c>
      <c r="AR153" s="18">
        <v>0.15614887</v>
      </c>
      <c r="AS153" s="18">
        <v>0.16708322</v>
      </c>
      <c r="AT153" s="18">
        <v>0.11918189999999999</v>
      </c>
      <c r="AU153" s="18">
        <v>0.14553925000000001</v>
      </c>
      <c r="AV153" s="18">
        <v>0.16240468999999999</v>
      </c>
      <c r="AW153" s="18">
        <v>0.16328155</v>
      </c>
      <c r="AX153" s="18">
        <v>0.10423108</v>
      </c>
      <c r="AY153" s="18">
        <v>0.15142765999999999</v>
      </c>
      <c r="AZ153" s="18">
        <v>0.1210392</v>
      </c>
      <c r="BA153" s="18">
        <v>0.13127050000000001</v>
      </c>
      <c r="BB153" s="18">
        <v>0.17532677999999999</v>
      </c>
      <c r="BC153" s="18">
        <v>0.13850460000000001</v>
      </c>
      <c r="BD153" s="18">
        <v>0.15651283999999999</v>
      </c>
      <c r="BE153" s="18">
        <v>4.986314E-2</v>
      </c>
      <c r="BF153" s="18">
        <v>0.16542813000000001</v>
      </c>
      <c r="BG153" s="18">
        <v>6.3621709999999998E-2</v>
      </c>
      <c r="BH153" s="18">
        <v>0.14196186999999999</v>
      </c>
      <c r="BI153" s="18">
        <v>0.16565094999999999</v>
      </c>
      <c r="BJ153" s="18">
        <v>0.13056843000000001</v>
      </c>
      <c r="BK153" s="18">
        <v>0.14992353</v>
      </c>
      <c r="BL153" s="18">
        <v>0.15975354999999999</v>
      </c>
      <c r="BM153" s="18">
        <v>0.17773037</v>
      </c>
      <c r="BN153" s="18">
        <v>0.14877773999999999</v>
      </c>
      <c r="BO153" s="18">
        <v>0.17185054999999999</v>
      </c>
      <c r="BP153" s="18">
        <v>0.13628080000000001</v>
      </c>
      <c r="BQ153" s="18">
        <v>0.10593635</v>
      </c>
      <c r="BR153" s="18">
        <v>0.14477551</v>
      </c>
      <c r="BS153" s="18">
        <v>0.1302711</v>
      </c>
      <c r="BT153" s="18">
        <v>0.16594274000000001</v>
      </c>
      <c r="BU153" s="18">
        <v>0.16483540999999999</v>
      </c>
      <c r="BV153" s="18">
        <v>0.14072144</v>
      </c>
      <c r="BW153" s="18">
        <v>0.15945439</v>
      </c>
      <c r="BX153" s="18">
        <v>0.15582494</v>
      </c>
      <c r="BY153" s="18">
        <v>0.14465098000000001</v>
      </c>
      <c r="BZ153" s="18">
        <v>0.13755882999999999</v>
      </c>
      <c r="CA153" s="18">
        <v>0.12800829</v>
      </c>
      <c r="CB153" s="18">
        <v>0.11079591</v>
      </c>
      <c r="CC153" s="18">
        <v>0.15748134</v>
      </c>
      <c r="CD153" s="18">
        <v>0.13382901</v>
      </c>
      <c r="CE153" s="18">
        <v>0.13433821000000001</v>
      </c>
      <c r="CF153" s="18">
        <v>0.12858182000000001</v>
      </c>
      <c r="CG153" s="18">
        <v>0.16031696000000001</v>
      </c>
      <c r="CH153" s="18">
        <v>0.114679895</v>
      </c>
      <c r="CI153" s="18">
        <v>0.14403012000000001</v>
      </c>
      <c r="CJ153" s="18">
        <v>0.1600568</v>
      </c>
      <c r="CK153" s="18">
        <v>0.15470782999999999</v>
      </c>
      <c r="CL153" s="18">
        <v>0.16795897000000001</v>
      </c>
      <c r="CM153" s="18">
        <v>0.13191631000000001</v>
      </c>
      <c r="CN153" s="18">
        <v>0.15364219000000001</v>
      </c>
      <c r="CO153" s="18">
        <v>0.14181730000000001</v>
      </c>
      <c r="CP153" s="18">
        <v>0.10480542499999999</v>
      </c>
      <c r="CQ153" s="18">
        <v>0.17425246999999999</v>
      </c>
      <c r="CR153" s="18">
        <v>0.16436909</v>
      </c>
      <c r="CS153" s="18">
        <v>0.16970864999999999</v>
      </c>
      <c r="CT153" s="18">
        <v>0.1760854</v>
      </c>
      <c r="CU153" s="18">
        <v>0.17851903999999999</v>
      </c>
      <c r="CV153" s="18">
        <v>0.19113664</v>
      </c>
      <c r="CW153" s="18">
        <v>0.19084495000000001</v>
      </c>
      <c r="CX153" s="18">
        <v>0.17886414</v>
      </c>
      <c r="CY153" s="18">
        <v>0.18262987</v>
      </c>
      <c r="CZ153" s="18">
        <v>0.18742165</v>
      </c>
      <c r="DA153" s="18">
        <v>0.17737436000000001</v>
      </c>
      <c r="DB153" s="18">
        <v>0.18686649999999999</v>
      </c>
      <c r="DC153" s="18">
        <v>0.18911257000000001</v>
      </c>
      <c r="DD153" s="18">
        <v>0.17895406</v>
      </c>
      <c r="DE153" s="18">
        <v>0.15881000000000001</v>
      </c>
      <c r="DF153" s="18">
        <v>0.17465943</v>
      </c>
      <c r="DG153" s="18">
        <v>0.18082005000000001</v>
      </c>
      <c r="DH153" s="18">
        <v>0.17531163</v>
      </c>
      <c r="DI153" s="18">
        <v>0.17008564000000001</v>
      </c>
      <c r="DJ153" s="18">
        <v>0.28673330000000002</v>
      </c>
      <c r="DK153" s="18">
        <v>0.55359656000000002</v>
      </c>
      <c r="DL153" s="18">
        <v>0.47357842</v>
      </c>
      <c r="DM153" s="18">
        <v>0.43553799999999998</v>
      </c>
      <c r="DN153" s="18">
        <v>0.41899618999999999</v>
      </c>
      <c r="DO153" s="18">
        <v>0.54143920000000001</v>
      </c>
      <c r="DP153" s="18">
        <v>0.59657210000000005</v>
      </c>
      <c r="DQ153" s="18">
        <v>0.48914370000000001</v>
      </c>
      <c r="DR153" s="18">
        <v>0.53126967000000003</v>
      </c>
      <c r="DS153" s="18">
        <v>0.44551486000000001</v>
      </c>
      <c r="DT153" s="18">
        <v>0.60192279999999998</v>
      </c>
      <c r="DU153" s="18">
        <v>0.10655678</v>
      </c>
      <c r="DV153" s="18">
        <v>2.0976475000000001E-2</v>
      </c>
      <c r="DW153" s="18">
        <v>2.5053926000000001E-2</v>
      </c>
      <c r="DX153" s="18">
        <v>0.42302995999999998</v>
      </c>
      <c r="DY153" s="18">
        <v>0.13230971999999999</v>
      </c>
      <c r="DZ153" s="18">
        <v>0.40993800000000002</v>
      </c>
      <c r="EA153" s="18">
        <v>0.42961693000000001</v>
      </c>
      <c r="EB153" s="18">
        <v>0.49937957999999999</v>
      </c>
      <c r="EC153" s="18">
        <v>0.55079573000000004</v>
      </c>
      <c r="ED153" s="18">
        <v>0.41481393999999999</v>
      </c>
      <c r="EE153" s="18">
        <v>0.39036496999999998</v>
      </c>
      <c r="EF153" s="18">
        <v>0.50042783999999996</v>
      </c>
      <c r="EG153" s="18">
        <v>0.49010061999999999</v>
      </c>
      <c r="EH153" s="18">
        <v>0.46338049999999997</v>
      </c>
      <c r="EI153" s="18">
        <v>0.45682913000000003</v>
      </c>
      <c r="EJ153" s="18">
        <v>0.43979819999999997</v>
      </c>
      <c r="EK153" s="18">
        <v>0.46361232000000002</v>
      </c>
      <c r="EL153" s="18">
        <v>0.49909063999999997</v>
      </c>
      <c r="EM153" s="18">
        <v>0.48043419999999998</v>
      </c>
      <c r="EN153" s="18">
        <v>0.4923921</v>
      </c>
      <c r="EO153" s="18">
        <v>0.39927506000000001</v>
      </c>
      <c r="EP153" s="18">
        <v>0.58365829999999996</v>
      </c>
      <c r="EQ153" s="18">
        <v>0.59517319999999996</v>
      </c>
      <c r="ER153" s="18">
        <v>0.63751935999999998</v>
      </c>
      <c r="ES153" s="18">
        <v>0.61359940000000002</v>
      </c>
      <c r="ET153" s="18">
        <v>0.78644760000000002</v>
      </c>
      <c r="EU153" s="18">
        <v>0.76579547000000003</v>
      </c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3"/>
    </row>
    <row r="154" spans="1:300" ht="15" x14ac:dyDescent="0.25">
      <c r="A154">
        <v>151</v>
      </c>
      <c r="B154" t="s">
        <v>161</v>
      </c>
      <c r="C154" s="18">
        <v>0.18293561</v>
      </c>
      <c r="D154" s="18">
        <v>0.17283234</v>
      </c>
      <c r="E154" s="18">
        <v>0.21111526999999999</v>
      </c>
      <c r="F154" s="18">
        <v>0.18559231000000001</v>
      </c>
      <c r="G154" s="18">
        <v>0.12823918000000001</v>
      </c>
      <c r="H154" s="18">
        <v>9.9527426000000002E-2</v>
      </c>
      <c r="I154" s="18">
        <v>9.2238799999999996E-2</v>
      </c>
      <c r="J154" s="18">
        <v>9.3886285999999999E-2</v>
      </c>
      <c r="K154" s="18">
        <v>0.16551293</v>
      </c>
      <c r="L154" s="18">
        <v>0.12454807</v>
      </c>
      <c r="M154" s="18">
        <v>0.10531868</v>
      </c>
      <c r="N154" s="18">
        <v>0.16324219000000001</v>
      </c>
      <c r="O154" s="18">
        <v>0.17171470999999999</v>
      </c>
      <c r="P154" s="18">
        <v>0.160495</v>
      </c>
      <c r="Q154" s="18">
        <v>0.19155259999999999</v>
      </c>
      <c r="R154" s="18">
        <v>9.2662709999999995E-2</v>
      </c>
      <c r="S154" s="18">
        <v>0.1642526</v>
      </c>
      <c r="T154" s="18">
        <v>0.10029443</v>
      </c>
      <c r="U154" s="18">
        <v>0.12993386000000001</v>
      </c>
      <c r="V154" s="18">
        <v>3.4400425999999998E-2</v>
      </c>
      <c r="W154" s="18">
        <v>8.1710759999999993E-2</v>
      </c>
      <c r="X154" s="18">
        <v>0.1540444</v>
      </c>
      <c r="Y154" s="18">
        <v>0.15951556</v>
      </c>
      <c r="Z154" s="18">
        <v>0.18227963</v>
      </c>
      <c r="AA154" s="18">
        <v>0.17836942</v>
      </c>
      <c r="AB154" s="18">
        <v>0.167382</v>
      </c>
      <c r="AC154" s="18">
        <v>0.18969237999999999</v>
      </c>
      <c r="AD154" s="18">
        <v>0.14719313000000001</v>
      </c>
      <c r="AE154" s="18">
        <v>1.6052944999999999E-2</v>
      </c>
      <c r="AF154" s="18">
        <v>0.1656511</v>
      </c>
      <c r="AG154" s="18">
        <v>0.14059561000000001</v>
      </c>
      <c r="AH154" s="18">
        <v>0.10792838</v>
      </c>
      <c r="AI154" s="18">
        <v>5.1757015000000003E-2</v>
      </c>
      <c r="AJ154" s="18">
        <v>0.11450993</v>
      </c>
      <c r="AK154" s="18">
        <v>0.108219355</v>
      </c>
      <c r="AL154" s="18">
        <v>0.18171121000000001</v>
      </c>
      <c r="AM154" s="18">
        <v>0.10393639</v>
      </c>
      <c r="AN154" s="18">
        <v>0.16909882000000001</v>
      </c>
      <c r="AO154" s="18">
        <v>0.18722232999999999</v>
      </c>
      <c r="AP154" s="18">
        <v>0.18774217000000001</v>
      </c>
      <c r="AQ154" s="18">
        <v>0.17642567000000001</v>
      </c>
      <c r="AR154" s="18">
        <v>0.17694244000000001</v>
      </c>
      <c r="AS154" s="18">
        <v>0.16347471</v>
      </c>
      <c r="AT154" s="18">
        <v>0.1082873</v>
      </c>
      <c r="AU154" s="18">
        <v>0.1666089</v>
      </c>
      <c r="AV154" s="18">
        <v>0.18302260000000001</v>
      </c>
      <c r="AW154" s="18">
        <v>0.1744097</v>
      </c>
      <c r="AX154" s="18">
        <v>0.11686545</v>
      </c>
      <c r="AY154" s="18">
        <v>0.16579752</v>
      </c>
      <c r="AZ154" s="18">
        <v>0.12650264999999999</v>
      </c>
      <c r="BA154" s="18">
        <v>0.14164864999999999</v>
      </c>
      <c r="BB154" s="18">
        <v>0.18806273000000001</v>
      </c>
      <c r="BC154" s="18">
        <v>0.15429198999999999</v>
      </c>
      <c r="BD154" s="18">
        <v>0.16268933999999999</v>
      </c>
      <c r="BE154" s="18">
        <v>7.3624216000000006E-2</v>
      </c>
      <c r="BF154" s="18">
        <v>0.18353905000000001</v>
      </c>
      <c r="BG154" s="18">
        <v>5.9570591999999999E-2</v>
      </c>
      <c r="BH154" s="18">
        <v>0.17337217999999999</v>
      </c>
      <c r="BI154" s="18">
        <v>0.17751114000000001</v>
      </c>
      <c r="BJ154" s="18">
        <v>0.13849773000000001</v>
      </c>
      <c r="BK154" s="18">
        <v>0.15328997</v>
      </c>
      <c r="BL154" s="18">
        <v>0.16638173000000001</v>
      </c>
      <c r="BM154" s="18">
        <v>0.19501397000000001</v>
      </c>
      <c r="BN154" s="18">
        <v>0.15662602</v>
      </c>
      <c r="BO154" s="18">
        <v>0.16167367999999999</v>
      </c>
      <c r="BP154" s="18">
        <v>0.13294745999999999</v>
      </c>
      <c r="BQ154" s="18">
        <v>0.1073165</v>
      </c>
      <c r="BR154" s="18">
        <v>0.14887483000000001</v>
      </c>
      <c r="BS154" s="18">
        <v>0.12760273</v>
      </c>
      <c r="BT154" s="18">
        <v>0.17282332</v>
      </c>
      <c r="BU154" s="18">
        <v>0.17231958</v>
      </c>
      <c r="BV154" s="18">
        <v>0.16462474999999999</v>
      </c>
      <c r="BW154" s="18">
        <v>0.1562789</v>
      </c>
      <c r="BX154" s="18">
        <v>0.17803144000000001</v>
      </c>
      <c r="BY154" s="18">
        <v>0.14253429000000001</v>
      </c>
      <c r="BZ154" s="18">
        <v>0.13889675000000001</v>
      </c>
      <c r="CA154" s="18">
        <v>0.13040338000000001</v>
      </c>
      <c r="CB154" s="18">
        <v>0.11284853</v>
      </c>
      <c r="CC154" s="18">
        <v>0.15958644</v>
      </c>
      <c r="CD154" s="18">
        <v>0.15279798</v>
      </c>
      <c r="CE154" s="18">
        <v>0.13597701000000001</v>
      </c>
      <c r="CF154" s="18">
        <v>0.13659120999999999</v>
      </c>
      <c r="CG154" s="18">
        <v>0.16270477</v>
      </c>
      <c r="CH154" s="18">
        <v>0.124831095</v>
      </c>
      <c r="CI154" s="18">
        <v>0.1473843</v>
      </c>
      <c r="CJ154" s="18">
        <v>0.15198232</v>
      </c>
      <c r="CK154" s="18">
        <v>0.15394408000000001</v>
      </c>
      <c r="CL154" s="18">
        <v>0.16751769999999999</v>
      </c>
      <c r="CM154" s="18">
        <v>0.16340081000000001</v>
      </c>
      <c r="CN154" s="18">
        <v>0.15060176</v>
      </c>
      <c r="CO154" s="18">
        <v>0.14617725000000001</v>
      </c>
      <c r="CP154" s="18">
        <v>0.13212947999999999</v>
      </c>
      <c r="CQ154" s="18">
        <v>0.18420541000000001</v>
      </c>
      <c r="CR154" s="18">
        <v>0.17672618000000001</v>
      </c>
      <c r="CS154" s="18">
        <v>0.18085030999999999</v>
      </c>
      <c r="CT154" s="18">
        <v>0.17822579999999999</v>
      </c>
      <c r="CU154" s="18">
        <v>0.1821516</v>
      </c>
      <c r="CV154" s="18">
        <v>0.20503552</v>
      </c>
      <c r="CW154" s="18">
        <v>0.20148477000000001</v>
      </c>
      <c r="CX154" s="18">
        <v>0.19562386000000001</v>
      </c>
      <c r="CY154" s="18">
        <v>0.19769487999999999</v>
      </c>
      <c r="CZ154" s="18">
        <v>0.20218075999999999</v>
      </c>
      <c r="DA154" s="18">
        <v>0.19656369000000001</v>
      </c>
      <c r="DB154" s="18">
        <v>0.20161381</v>
      </c>
      <c r="DC154" s="18">
        <v>0.20056531999999999</v>
      </c>
      <c r="DD154" s="18">
        <v>0.19390463999999999</v>
      </c>
      <c r="DE154" s="18">
        <v>0.16066270999999999</v>
      </c>
      <c r="DF154" s="18">
        <v>0.21086089999999999</v>
      </c>
      <c r="DG154" s="18">
        <v>0.21283782000000001</v>
      </c>
      <c r="DH154" s="18">
        <v>0.20906823999999999</v>
      </c>
      <c r="DI154" s="18">
        <v>0.19877516000000001</v>
      </c>
      <c r="DJ154" s="18">
        <v>0.34340915</v>
      </c>
      <c r="DK154" s="18">
        <v>0.53725109999999998</v>
      </c>
      <c r="DL154" s="18">
        <v>0.47564286</v>
      </c>
      <c r="DM154" s="18">
        <v>0.46109802</v>
      </c>
      <c r="DN154" s="18">
        <v>0.42322025000000002</v>
      </c>
      <c r="DO154" s="18">
        <v>0.56470317000000003</v>
      </c>
      <c r="DP154" s="18">
        <v>0.60962695</v>
      </c>
      <c r="DQ154" s="18">
        <v>0.52126693999999996</v>
      </c>
      <c r="DR154" s="18">
        <v>0.54953074000000002</v>
      </c>
      <c r="DS154" s="18">
        <v>0.51490429999999998</v>
      </c>
      <c r="DT154" s="18">
        <v>0.64578915000000003</v>
      </c>
      <c r="DU154" s="18">
        <v>0.11744204</v>
      </c>
      <c r="DV154" s="18">
        <v>4.7161736000000003E-2</v>
      </c>
      <c r="DW154" s="18">
        <v>7.6057347000000001E-3</v>
      </c>
      <c r="DX154" s="18">
        <v>0.46700796</v>
      </c>
      <c r="DY154" s="18">
        <v>0.13899115000000001</v>
      </c>
      <c r="DZ154" s="18">
        <v>0.47626196999999998</v>
      </c>
      <c r="EA154" s="18">
        <v>0.49206420000000001</v>
      </c>
      <c r="EB154" s="18">
        <v>0.50693416999999996</v>
      </c>
      <c r="EC154" s="18">
        <v>0.60044200000000003</v>
      </c>
      <c r="ED154" s="18">
        <v>0.50684549999999995</v>
      </c>
      <c r="EE154" s="18">
        <v>0.46935755000000001</v>
      </c>
      <c r="EF154" s="18">
        <v>0.5777639</v>
      </c>
      <c r="EG154" s="18">
        <v>0.56583870000000003</v>
      </c>
      <c r="EH154" s="18">
        <v>0.54237460000000004</v>
      </c>
      <c r="EI154" s="18">
        <v>0.55278890000000003</v>
      </c>
      <c r="EJ154" s="18">
        <v>0.53837860000000004</v>
      </c>
      <c r="EK154" s="18">
        <v>0.55061230000000005</v>
      </c>
      <c r="EL154" s="18">
        <v>0.5697719</v>
      </c>
      <c r="EM154" s="18">
        <v>0.56058794000000001</v>
      </c>
      <c r="EN154" s="18">
        <v>0.56605565999999996</v>
      </c>
      <c r="EO154" s="18">
        <v>0.42314869999999999</v>
      </c>
      <c r="EP154" s="18">
        <v>0.66371703000000004</v>
      </c>
      <c r="EQ154" s="18">
        <v>0.68483919999999998</v>
      </c>
      <c r="ER154" s="18">
        <v>0.72107399999999999</v>
      </c>
      <c r="ES154" s="18">
        <v>0.72968476999999998</v>
      </c>
      <c r="ET154" s="18">
        <v>0.88984775999999999</v>
      </c>
      <c r="EU154" s="18">
        <v>0.85343150000000001</v>
      </c>
      <c r="EV154" s="18">
        <v>0.76744276</v>
      </c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3"/>
    </row>
    <row r="155" spans="1:300" ht="15" x14ac:dyDescent="0.25">
      <c r="A155">
        <v>152</v>
      </c>
      <c r="B155" t="s">
        <v>162</v>
      </c>
      <c r="C155" s="18">
        <v>0.18369831</v>
      </c>
      <c r="D155" s="18">
        <v>0.17404138</v>
      </c>
      <c r="E155" s="18">
        <v>0.21186464999999999</v>
      </c>
      <c r="F155" s="18">
        <v>0.18541919000000001</v>
      </c>
      <c r="G155" s="18">
        <v>0.12770902000000001</v>
      </c>
      <c r="H155" s="18">
        <v>0.10300929</v>
      </c>
      <c r="I155" s="18">
        <v>9.6344330000000006E-2</v>
      </c>
      <c r="J155" s="18">
        <v>9.8364859999999998E-2</v>
      </c>
      <c r="K155" s="18">
        <v>0.16476099</v>
      </c>
      <c r="L155" s="18">
        <v>0.12413272</v>
      </c>
      <c r="M155" s="18">
        <v>0.119499065</v>
      </c>
      <c r="N155" s="18">
        <v>0.16476935000000001</v>
      </c>
      <c r="O155" s="18">
        <v>0.17288020000000001</v>
      </c>
      <c r="P155" s="18">
        <v>0.16719913</v>
      </c>
      <c r="Q155" s="18">
        <v>0.19046933999999999</v>
      </c>
      <c r="R155" s="18">
        <v>8.9978879999999997E-2</v>
      </c>
      <c r="S155" s="18">
        <v>0.16442119999999999</v>
      </c>
      <c r="T155" s="18">
        <v>0.11289881</v>
      </c>
      <c r="U155" s="18">
        <v>0.11982605</v>
      </c>
      <c r="V155" s="18">
        <v>4.2021975000000003E-2</v>
      </c>
      <c r="W155" s="18">
        <v>7.9872064000000007E-2</v>
      </c>
      <c r="X155" s="18">
        <v>0.15213721999999999</v>
      </c>
      <c r="Y155" s="18">
        <v>0.15803246000000001</v>
      </c>
      <c r="Z155" s="18">
        <v>0.17883579999999999</v>
      </c>
      <c r="AA155" s="18">
        <v>0.17771608</v>
      </c>
      <c r="AB155" s="18">
        <v>0.17079117999999999</v>
      </c>
      <c r="AC155" s="18">
        <v>0.19821237</v>
      </c>
      <c r="AD155" s="18">
        <v>0.1459548</v>
      </c>
      <c r="AE155" s="18">
        <v>1.0326230000000001E-3</v>
      </c>
      <c r="AF155" s="18">
        <v>0.16834071</v>
      </c>
      <c r="AG155" s="18">
        <v>0.13930651999999999</v>
      </c>
      <c r="AH155" s="18">
        <v>0.11392600999999999</v>
      </c>
      <c r="AI155" s="18">
        <v>5.8576747999999998E-2</v>
      </c>
      <c r="AJ155" s="18">
        <v>0.115359925</v>
      </c>
      <c r="AK155" s="18">
        <v>0.10678435</v>
      </c>
      <c r="AL155" s="18">
        <v>0.18222757000000001</v>
      </c>
      <c r="AM155" s="18">
        <v>0.11093894</v>
      </c>
      <c r="AN155" s="18">
        <v>0.16430892</v>
      </c>
      <c r="AO155" s="18">
        <v>0.18647949999999999</v>
      </c>
      <c r="AP155" s="18">
        <v>0.18566993000000001</v>
      </c>
      <c r="AQ155" s="18">
        <v>0.17689498000000001</v>
      </c>
      <c r="AR155" s="18">
        <v>0.17902770000000001</v>
      </c>
      <c r="AS155" s="18">
        <v>0.16520352999999999</v>
      </c>
      <c r="AT155" s="18">
        <v>0.11449446000000001</v>
      </c>
      <c r="AU155" s="18">
        <v>0.16374420000000001</v>
      </c>
      <c r="AV155" s="18">
        <v>0.17702909</v>
      </c>
      <c r="AW155" s="18">
        <v>0.16756024999999999</v>
      </c>
      <c r="AX155" s="18">
        <v>0.11321027</v>
      </c>
      <c r="AY155" s="18">
        <v>0.16429868</v>
      </c>
      <c r="AZ155" s="18">
        <v>0.13051019999999999</v>
      </c>
      <c r="BA155" s="18">
        <v>0.14953026</v>
      </c>
      <c r="BB155" s="18">
        <v>0.19833122</v>
      </c>
      <c r="BC155" s="18">
        <v>0.15287210000000001</v>
      </c>
      <c r="BD155" s="18">
        <v>0.16254392000000001</v>
      </c>
      <c r="BE155" s="18">
        <v>7.3837970000000003E-2</v>
      </c>
      <c r="BF155" s="18">
        <v>0.18075636</v>
      </c>
      <c r="BG155" s="18">
        <v>6.4362009999999997E-2</v>
      </c>
      <c r="BH155" s="18">
        <v>0.17228335</v>
      </c>
      <c r="BI155" s="18">
        <v>0.18276843000000001</v>
      </c>
      <c r="BJ155" s="18">
        <v>0.14307280999999999</v>
      </c>
      <c r="BK155" s="18">
        <v>0.1631407</v>
      </c>
      <c r="BL155" s="18">
        <v>0.16819249</v>
      </c>
      <c r="BM155" s="18">
        <v>0.19773068999999999</v>
      </c>
      <c r="BN155" s="18">
        <v>0.16066163999999999</v>
      </c>
      <c r="BO155" s="18">
        <v>0.17227540999999999</v>
      </c>
      <c r="BP155" s="18">
        <v>0.13182226999999999</v>
      </c>
      <c r="BQ155" s="18">
        <v>0.10649905</v>
      </c>
      <c r="BR155" s="18">
        <v>0.15220694000000001</v>
      </c>
      <c r="BS155" s="18">
        <v>0.14224355</v>
      </c>
      <c r="BT155" s="18">
        <v>0.16995906999999999</v>
      </c>
      <c r="BU155" s="18">
        <v>0.18092978000000001</v>
      </c>
      <c r="BV155" s="18">
        <v>0.17324410000000001</v>
      </c>
      <c r="BW155" s="18">
        <v>0.16207521999999999</v>
      </c>
      <c r="BX155" s="18">
        <v>0.17179905000000001</v>
      </c>
      <c r="BY155" s="18">
        <v>0.15038596000000001</v>
      </c>
      <c r="BZ155" s="18">
        <v>0.14386275000000001</v>
      </c>
      <c r="CA155" s="18">
        <v>0.13397693999999999</v>
      </c>
      <c r="CB155" s="18">
        <v>0.11622175999999999</v>
      </c>
      <c r="CC155" s="18">
        <v>0.16444444999999999</v>
      </c>
      <c r="CD155" s="18">
        <v>0.16008557000000001</v>
      </c>
      <c r="CE155" s="18">
        <v>0.14369382999999999</v>
      </c>
      <c r="CF155" s="18">
        <v>0.14190986999999999</v>
      </c>
      <c r="CG155" s="18">
        <v>0.16941452000000001</v>
      </c>
      <c r="CH155" s="18">
        <v>0.120762676</v>
      </c>
      <c r="CI155" s="18">
        <v>0.15303882999999999</v>
      </c>
      <c r="CJ155" s="18">
        <v>0.16534347999999999</v>
      </c>
      <c r="CK155" s="18">
        <v>0.15875538</v>
      </c>
      <c r="CL155" s="18">
        <v>0.16937430000000001</v>
      </c>
      <c r="CM155" s="18">
        <v>0.1718759</v>
      </c>
      <c r="CN155" s="18">
        <v>0.15090508999999999</v>
      </c>
      <c r="CO155" s="18">
        <v>0.15942611000000001</v>
      </c>
      <c r="CP155" s="18">
        <v>0.12683895000000001</v>
      </c>
      <c r="CQ155" s="18">
        <v>0.20531427999999999</v>
      </c>
      <c r="CR155" s="18">
        <v>0.19674987999999999</v>
      </c>
      <c r="CS155" s="18">
        <v>0.20060312999999999</v>
      </c>
      <c r="CT155" s="18">
        <v>0.18826745</v>
      </c>
      <c r="CU155" s="18">
        <v>0.19235134000000001</v>
      </c>
      <c r="CV155" s="18">
        <v>0.21753339999999999</v>
      </c>
      <c r="CW155" s="18">
        <v>0.21579145999999999</v>
      </c>
      <c r="CX155" s="18">
        <v>0.19804000999999999</v>
      </c>
      <c r="CY155" s="18">
        <v>0.20198925000000001</v>
      </c>
      <c r="CZ155" s="18">
        <v>0.20819420999999999</v>
      </c>
      <c r="DA155" s="18">
        <v>0.20232338999999999</v>
      </c>
      <c r="DB155" s="18">
        <v>0.20660178000000001</v>
      </c>
      <c r="DC155" s="18">
        <v>0.21352499999999999</v>
      </c>
      <c r="DD155" s="18">
        <v>0.19994181</v>
      </c>
      <c r="DE155" s="18">
        <v>0.1689832</v>
      </c>
      <c r="DF155" s="18">
        <v>0.20645814000000001</v>
      </c>
      <c r="DG155" s="18">
        <v>0.20475521999999999</v>
      </c>
      <c r="DH155" s="18">
        <v>0.20116772999999999</v>
      </c>
      <c r="DI155" s="18">
        <v>0.19593300999999999</v>
      </c>
      <c r="DJ155" s="18">
        <v>0.35144439999999999</v>
      </c>
      <c r="DK155" s="18">
        <v>0.54106540000000003</v>
      </c>
      <c r="DL155" s="18">
        <v>0.47888973000000001</v>
      </c>
      <c r="DM155" s="18">
        <v>0.46711087000000001</v>
      </c>
      <c r="DN155" s="18">
        <v>0.43635059999999998</v>
      </c>
      <c r="DO155" s="18">
        <v>0.56989425000000005</v>
      </c>
      <c r="DP155" s="18">
        <v>0.62117106</v>
      </c>
      <c r="DQ155" s="18">
        <v>0.52872865999999996</v>
      </c>
      <c r="DR155" s="18">
        <v>0.55377500000000002</v>
      </c>
      <c r="DS155" s="18">
        <v>0.52682424000000005</v>
      </c>
      <c r="DT155" s="18">
        <v>0.66289439999999999</v>
      </c>
      <c r="DU155" s="18">
        <v>0.11873275</v>
      </c>
      <c r="DV155" s="18">
        <v>5.0560895000000002E-2</v>
      </c>
      <c r="DW155" s="18">
        <v>7.4746140000000001E-3</v>
      </c>
      <c r="DX155" s="18">
        <v>0.48468748</v>
      </c>
      <c r="DY155" s="18">
        <v>0.14978705</v>
      </c>
      <c r="DZ155" s="18">
        <v>0.46672297000000001</v>
      </c>
      <c r="EA155" s="18">
        <v>0.49943070000000001</v>
      </c>
      <c r="EB155" s="18">
        <v>0.50537586000000001</v>
      </c>
      <c r="EC155" s="18">
        <v>0.60668904000000001</v>
      </c>
      <c r="ED155" s="18">
        <v>0.50657414999999995</v>
      </c>
      <c r="EE155" s="18">
        <v>0.48036483000000002</v>
      </c>
      <c r="EF155" s="18">
        <v>0.58074015000000001</v>
      </c>
      <c r="EG155" s="18">
        <v>0.55708360000000001</v>
      </c>
      <c r="EH155" s="18">
        <v>0.5390469</v>
      </c>
      <c r="EI155" s="18">
        <v>0.54459696999999996</v>
      </c>
      <c r="EJ155" s="18">
        <v>0.53004812999999995</v>
      </c>
      <c r="EK155" s="18">
        <v>0.55045310000000003</v>
      </c>
      <c r="EL155" s="18">
        <v>0.57385070000000005</v>
      </c>
      <c r="EM155" s="18">
        <v>0.55832225000000002</v>
      </c>
      <c r="EN155" s="18">
        <v>0.56376033999999997</v>
      </c>
      <c r="EO155" s="18">
        <v>0.43612529999999999</v>
      </c>
      <c r="EP155" s="18">
        <v>0.65890669999999996</v>
      </c>
      <c r="EQ155" s="18">
        <v>0.68485929999999995</v>
      </c>
      <c r="ER155" s="18">
        <v>0.76026499999999997</v>
      </c>
      <c r="ES155" s="18">
        <v>0.75506633999999995</v>
      </c>
      <c r="ET155" s="18">
        <v>0.91669034999999999</v>
      </c>
      <c r="EU155" s="18">
        <v>0.85422759999999998</v>
      </c>
      <c r="EV155" s="18">
        <v>0.77049964999999998</v>
      </c>
      <c r="EW155" s="18">
        <v>0.97640073000000005</v>
      </c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3"/>
    </row>
    <row r="156" spans="1:300" ht="15" x14ac:dyDescent="0.25">
      <c r="A156">
        <v>153</v>
      </c>
      <c r="B156" t="s">
        <v>163</v>
      </c>
      <c r="C156" s="18">
        <v>0.17335705000000001</v>
      </c>
      <c r="D156" s="18">
        <v>0.17943318</v>
      </c>
      <c r="E156" s="18">
        <v>0.13921599000000001</v>
      </c>
      <c r="F156" s="18">
        <v>0.17768791</v>
      </c>
      <c r="G156" s="18">
        <v>0.12891111</v>
      </c>
      <c r="H156" s="18">
        <v>3.7991755000000002E-2</v>
      </c>
      <c r="I156" s="18">
        <v>7.2015410000000002E-2</v>
      </c>
      <c r="J156" s="18">
        <v>9.8143659999999994E-2</v>
      </c>
      <c r="K156" s="18">
        <v>0.14485930999999999</v>
      </c>
      <c r="L156" s="18">
        <v>7.3690430000000001E-2</v>
      </c>
      <c r="M156" s="18">
        <v>7.0971400000000004E-2</v>
      </c>
      <c r="N156" s="18">
        <v>0.111710645</v>
      </c>
      <c r="O156" s="18">
        <v>0.19135294999999999</v>
      </c>
      <c r="P156" s="18">
        <v>0.15264277000000001</v>
      </c>
      <c r="Q156" s="18">
        <v>0.15797820000000001</v>
      </c>
      <c r="R156" s="18">
        <v>8.6497794999999995E-3</v>
      </c>
      <c r="S156" s="18">
        <v>0.10282767600000001</v>
      </c>
      <c r="T156" s="18">
        <v>5.1312000000000003E-2</v>
      </c>
      <c r="U156" s="18">
        <v>6.0111592999999998E-2</v>
      </c>
      <c r="V156" s="18">
        <v>4.2273715000000003E-2</v>
      </c>
      <c r="W156" s="18">
        <v>6.4667630000000004E-2</v>
      </c>
      <c r="X156" s="18">
        <v>0.12186312000000001</v>
      </c>
      <c r="Y156" s="18">
        <v>0.12375612</v>
      </c>
      <c r="Z156" s="18">
        <v>0.16507415</v>
      </c>
      <c r="AA156" s="18">
        <v>0.12585741</v>
      </c>
      <c r="AB156" s="18">
        <v>0.17152970000000001</v>
      </c>
      <c r="AC156" s="18">
        <v>0.20994922999999999</v>
      </c>
      <c r="AD156" s="18">
        <v>0.1310354</v>
      </c>
      <c r="AE156" s="18">
        <v>2.1972005999999999E-2</v>
      </c>
      <c r="AF156" s="18">
        <v>0.15761449999999999</v>
      </c>
      <c r="AG156" s="18">
        <v>0.11920667</v>
      </c>
      <c r="AH156" s="18">
        <v>8.4119669999999994E-2</v>
      </c>
      <c r="AI156" s="18">
        <v>3.109373E-2</v>
      </c>
      <c r="AJ156" s="18">
        <v>0.20871403999999999</v>
      </c>
      <c r="AK156" s="18">
        <v>7.9619830000000003E-2</v>
      </c>
      <c r="AL156" s="18">
        <v>0.15785701999999999</v>
      </c>
      <c r="AM156" s="18">
        <v>5.0102500000000001E-2</v>
      </c>
      <c r="AN156" s="18">
        <v>0.15697198000000001</v>
      </c>
      <c r="AO156" s="18">
        <v>0.19147928</v>
      </c>
      <c r="AP156" s="18">
        <v>0.19304605</v>
      </c>
      <c r="AQ156" s="18">
        <v>0.1791391</v>
      </c>
      <c r="AR156" s="18">
        <v>0.15769620000000001</v>
      </c>
      <c r="AS156" s="18">
        <v>0.16596667000000001</v>
      </c>
      <c r="AT156" s="18">
        <v>8.6492843999999999E-2</v>
      </c>
      <c r="AU156" s="18">
        <v>0.12943336</v>
      </c>
      <c r="AV156" s="18">
        <v>0.16139150999999999</v>
      </c>
      <c r="AW156" s="18">
        <v>0.15061817999999999</v>
      </c>
      <c r="AX156" s="18">
        <v>9.0918294999999996E-2</v>
      </c>
      <c r="AY156" s="18">
        <v>0.14431034000000001</v>
      </c>
      <c r="AZ156" s="18">
        <v>7.9420223999999998E-2</v>
      </c>
      <c r="BA156" s="18">
        <v>9.7842224000000005E-2</v>
      </c>
      <c r="BB156" s="18">
        <v>0.21010175</v>
      </c>
      <c r="BC156" s="18">
        <v>9.6169119999999997E-2</v>
      </c>
      <c r="BD156" s="18">
        <v>0.16314602</v>
      </c>
      <c r="BE156" s="18">
        <v>1.0045326E-3</v>
      </c>
      <c r="BF156" s="18">
        <v>0.17210897999999999</v>
      </c>
      <c r="BG156" s="18">
        <v>5.7007719999999998E-2</v>
      </c>
      <c r="BH156" s="18">
        <v>0.17077381999999999</v>
      </c>
      <c r="BI156" s="18">
        <v>0.17454469</v>
      </c>
      <c r="BJ156" s="18">
        <v>0.16459878</v>
      </c>
      <c r="BK156" s="18">
        <v>0.16214856999999999</v>
      </c>
      <c r="BL156" s="18">
        <v>0.16774797</v>
      </c>
      <c r="BM156" s="18">
        <v>0.16348309999999999</v>
      </c>
      <c r="BN156" s="18">
        <v>0.16037408</v>
      </c>
      <c r="BO156" s="18">
        <v>0.16508153</v>
      </c>
      <c r="BP156" s="18">
        <v>0.12760431999999999</v>
      </c>
      <c r="BQ156" s="18">
        <v>0.11368339500000001</v>
      </c>
      <c r="BR156" s="18">
        <v>0.13338135000000001</v>
      </c>
      <c r="BS156" s="18">
        <v>0.13613728</v>
      </c>
      <c r="BT156" s="18">
        <v>0.12334552999999999</v>
      </c>
      <c r="BU156" s="18">
        <v>0.17396949</v>
      </c>
      <c r="BV156" s="18">
        <v>0.15759519999999999</v>
      </c>
      <c r="BW156" s="18">
        <v>0.17597077999999999</v>
      </c>
      <c r="BX156" s="18">
        <v>0.17412349999999999</v>
      </c>
      <c r="BY156" s="18">
        <v>0.11424603</v>
      </c>
      <c r="BZ156" s="18">
        <v>0.13935532</v>
      </c>
      <c r="CA156" s="18">
        <v>7.7413940000000001E-2</v>
      </c>
      <c r="CB156" s="18">
        <v>8.4714054999999996E-2</v>
      </c>
      <c r="CC156" s="18">
        <v>0.17443310000000001</v>
      </c>
      <c r="CD156" s="18">
        <v>0.155501</v>
      </c>
      <c r="CE156" s="18">
        <v>0.10449594</v>
      </c>
      <c r="CF156" s="18">
        <v>0.117489256</v>
      </c>
      <c r="CG156" s="18">
        <v>0.122561134</v>
      </c>
      <c r="CH156" s="18">
        <v>0.15356297999999999</v>
      </c>
      <c r="CI156" s="18">
        <v>0.12277093</v>
      </c>
      <c r="CJ156" s="18">
        <v>0.15791774</v>
      </c>
      <c r="CK156" s="18">
        <v>0.1518533</v>
      </c>
      <c r="CL156" s="18">
        <v>0.1780592</v>
      </c>
      <c r="CM156" s="18">
        <v>0.14836468</v>
      </c>
      <c r="CN156" s="18">
        <v>0.14925100999999999</v>
      </c>
      <c r="CO156" s="18">
        <v>9.0778059999999994E-2</v>
      </c>
      <c r="CP156" s="18">
        <v>0.12486404</v>
      </c>
      <c r="CQ156" s="18">
        <v>0.16668126999999999</v>
      </c>
      <c r="CR156" s="18">
        <v>0.16020423</v>
      </c>
      <c r="CS156" s="18">
        <v>0.16238791</v>
      </c>
      <c r="CT156" s="18">
        <v>0.16235408000000001</v>
      </c>
      <c r="CU156" s="18">
        <v>0.16573972000000001</v>
      </c>
      <c r="CV156" s="18">
        <v>0.16145203999999999</v>
      </c>
      <c r="CW156" s="18">
        <v>0.16256233</v>
      </c>
      <c r="CX156" s="18">
        <v>0.19619352000000001</v>
      </c>
      <c r="CY156" s="18">
        <v>0.19933063000000001</v>
      </c>
      <c r="CZ156" s="18">
        <v>0.20277835</v>
      </c>
      <c r="DA156" s="18">
        <v>0.19867523000000001</v>
      </c>
      <c r="DB156" s="18">
        <v>0.20372172</v>
      </c>
      <c r="DC156" s="18">
        <v>0.16041389</v>
      </c>
      <c r="DD156" s="18">
        <v>0.18393286</v>
      </c>
      <c r="DE156" s="18">
        <v>0.14940333</v>
      </c>
      <c r="DF156" s="18">
        <v>0.19491372000000001</v>
      </c>
      <c r="DG156" s="18">
        <v>0.20113577999999999</v>
      </c>
      <c r="DH156" s="18">
        <v>0.19708073000000001</v>
      </c>
      <c r="DI156" s="18">
        <v>0.19383046000000001</v>
      </c>
      <c r="DJ156" s="18">
        <v>0.36823549999999999</v>
      </c>
      <c r="DK156" s="18">
        <v>0.47958149999999999</v>
      </c>
      <c r="DL156" s="18">
        <v>0.48594999999999999</v>
      </c>
      <c r="DM156" s="18">
        <v>0.50391315999999997</v>
      </c>
      <c r="DN156" s="18">
        <v>0.39472427999999998</v>
      </c>
      <c r="DO156" s="18">
        <v>0.50073475000000001</v>
      </c>
      <c r="DP156" s="18">
        <v>0.52275039999999995</v>
      </c>
      <c r="DQ156" s="18">
        <v>0.51992229999999995</v>
      </c>
      <c r="DR156" s="18">
        <v>0.55110939999999997</v>
      </c>
      <c r="DS156" s="18">
        <v>0.5189009</v>
      </c>
      <c r="DT156" s="18">
        <v>0.56394297000000004</v>
      </c>
      <c r="DU156" s="18">
        <v>0.16949227</v>
      </c>
      <c r="DV156" s="18">
        <v>0.13108781</v>
      </c>
      <c r="DW156" s="18">
        <v>4.8571604999999997E-2</v>
      </c>
      <c r="DX156" s="18">
        <v>0.47186217000000003</v>
      </c>
      <c r="DY156" s="18">
        <v>0.22707695</v>
      </c>
      <c r="DZ156" s="18">
        <v>0.51700100000000004</v>
      </c>
      <c r="EA156" s="18">
        <v>0.51769792999999997</v>
      </c>
      <c r="EB156" s="18">
        <v>0.46834160000000002</v>
      </c>
      <c r="EC156" s="18">
        <v>0.47189245000000002</v>
      </c>
      <c r="ED156" s="18">
        <v>0.48550290000000002</v>
      </c>
      <c r="EE156" s="18">
        <v>0.44441447000000001</v>
      </c>
      <c r="EF156" s="18">
        <v>0.58264850000000001</v>
      </c>
      <c r="EG156" s="18">
        <v>0.55900985000000003</v>
      </c>
      <c r="EH156" s="18">
        <v>0.54774710000000004</v>
      </c>
      <c r="EI156" s="18">
        <v>0.55361930000000004</v>
      </c>
      <c r="EJ156" s="18">
        <v>0.52905095000000002</v>
      </c>
      <c r="EK156" s="18">
        <v>0.55460710000000002</v>
      </c>
      <c r="EL156" s="18">
        <v>0.62688326999999999</v>
      </c>
      <c r="EM156" s="18">
        <v>0.58664050000000001</v>
      </c>
      <c r="EN156" s="18">
        <v>0.60877097000000002</v>
      </c>
      <c r="EO156" s="18">
        <v>0.35504849999999999</v>
      </c>
      <c r="EP156" s="18">
        <v>0.65548510000000004</v>
      </c>
      <c r="EQ156" s="18">
        <v>0.66199713999999998</v>
      </c>
      <c r="ER156" s="18">
        <v>0.56814410000000004</v>
      </c>
      <c r="ES156" s="18">
        <v>0.58717923999999999</v>
      </c>
      <c r="ET156" s="18">
        <v>0.69112605000000005</v>
      </c>
      <c r="EU156" s="18">
        <v>0.66841006000000003</v>
      </c>
      <c r="EV156" s="18">
        <v>0.56899195999999996</v>
      </c>
      <c r="EW156" s="18">
        <v>0.63053110000000001</v>
      </c>
      <c r="EX156" s="18">
        <v>0.62677459999999996</v>
      </c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3"/>
    </row>
    <row r="157" spans="1:300" ht="15" x14ac:dyDescent="0.25">
      <c r="A157">
        <v>154</v>
      </c>
      <c r="B157" t="s">
        <v>164</v>
      </c>
      <c r="C157" s="18">
        <v>0.16973418000000001</v>
      </c>
      <c r="D157" s="18">
        <v>0.1769114</v>
      </c>
      <c r="E157" s="18">
        <v>0.14558983</v>
      </c>
      <c r="F157" s="18">
        <v>0.17390902</v>
      </c>
      <c r="G157" s="18">
        <v>0.12759171</v>
      </c>
      <c r="H157" s="18">
        <v>2.6213078000000001E-2</v>
      </c>
      <c r="I157" s="18">
        <v>6.7026470000000005E-2</v>
      </c>
      <c r="J157" s="18">
        <v>9.6877489999999997E-2</v>
      </c>
      <c r="K157" s="18">
        <v>0.14731079999999999</v>
      </c>
      <c r="L157" s="18">
        <v>7.1089505999999997E-2</v>
      </c>
      <c r="M157" s="18">
        <v>0.103495225</v>
      </c>
      <c r="N157" s="18">
        <v>9.6490720000000002E-2</v>
      </c>
      <c r="O157" s="18">
        <v>0.16753325999999999</v>
      </c>
      <c r="P157" s="18">
        <v>0.15478885000000001</v>
      </c>
      <c r="Q157" s="18">
        <v>0.16212462</v>
      </c>
      <c r="R157" s="18">
        <v>7.8057819999999998E-3</v>
      </c>
      <c r="S157" s="18">
        <v>9.7298120000000002E-2</v>
      </c>
      <c r="T157" s="18">
        <v>6.3808665000000001E-2</v>
      </c>
      <c r="U157" s="18">
        <v>6.0853783000000002E-2</v>
      </c>
      <c r="V157" s="18">
        <v>3.6002132999999999E-2</v>
      </c>
      <c r="W157" s="18">
        <v>6.4963296000000004E-2</v>
      </c>
      <c r="X157" s="18">
        <v>0.11774533</v>
      </c>
      <c r="Y157" s="18">
        <v>0.12344086</v>
      </c>
      <c r="Z157" s="18">
        <v>0.17409082000000001</v>
      </c>
      <c r="AA157" s="18">
        <v>0.12853633</v>
      </c>
      <c r="AB157" s="18">
        <v>0.16737336</v>
      </c>
      <c r="AC157" s="18">
        <v>0.19695219999999999</v>
      </c>
      <c r="AD157" s="18">
        <v>0.11918859</v>
      </c>
      <c r="AE157" s="18">
        <v>3.1057205000000001E-2</v>
      </c>
      <c r="AF157" s="18">
        <v>0.16226640000000001</v>
      </c>
      <c r="AG157" s="18">
        <v>0.12027321000000001</v>
      </c>
      <c r="AH157" s="18">
        <v>8.2498349999999998E-2</v>
      </c>
      <c r="AI157" s="18">
        <v>7.9449124999999995E-2</v>
      </c>
      <c r="AJ157" s="18">
        <v>0.17909839999999999</v>
      </c>
      <c r="AK157" s="18">
        <v>6.6515975000000005E-2</v>
      </c>
      <c r="AL157" s="18">
        <v>0.15635867000000001</v>
      </c>
      <c r="AM157" s="18">
        <v>4.8351284000000001E-2</v>
      </c>
      <c r="AN157" s="18">
        <v>0.16348934000000001</v>
      </c>
      <c r="AO157" s="18">
        <v>0.18870938000000001</v>
      </c>
      <c r="AP157" s="18">
        <v>0.1900966</v>
      </c>
      <c r="AQ157" s="18">
        <v>0.17753179999999999</v>
      </c>
      <c r="AR157" s="18">
        <v>0.15447387000000001</v>
      </c>
      <c r="AS157" s="18">
        <v>0.16303961</v>
      </c>
      <c r="AT157" s="18">
        <v>8.4785070000000004E-2</v>
      </c>
      <c r="AU157" s="18">
        <v>0.12521583999999999</v>
      </c>
      <c r="AV157" s="18">
        <v>0.16812237999999999</v>
      </c>
      <c r="AW157" s="18">
        <v>0.15414934</v>
      </c>
      <c r="AX157" s="18">
        <v>8.0282829999999999E-2</v>
      </c>
      <c r="AY157" s="18">
        <v>0.13927521000000001</v>
      </c>
      <c r="AZ157" s="18">
        <v>0.10631868</v>
      </c>
      <c r="BA157" s="18">
        <v>0.12111124</v>
      </c>
      <c r="BB157" s="18">
        <v>0.19888416</v>
      </c>
      <c r="BC157" s="18">
        <v>9.3416034999999994E-2</v>
      </c>
      <c r="BD157" s="18">
        <v>0.15485325</v>
      </c>
      <c r="BE157" s="18">
        <v>3.2431908000000002E-2</v>
      </c>
      <c r="BF157" s="18">
        <v>0.16716981</v>
      </c>
      <c r="BG157" s="18">
        <v>7.8953200000000001E-2</v>
      </c>
      <c r="BH157" s="18">
        <v>0.16403640999999999</v>
      </c>
      <c r="BI157" s="18">
        <v>0.17094967999999999</v>
      </c>
      <c r="BJ157" s="18">
        <v>0.16864267999999999</v>
      </c>
      <c r="BK157" s="18">
        <v>0.18464294000000001</v>
      </c>
      <c r="BL157" s="18">
        <v>0.17876294000000001</v>
      </c>
      <c r="BM157" s="18">
        <v>0.17648274</v>
      </c>
      <c r="BN157" s="18">
        <v>0.18229980000000001</v>
      </c>
      <c r="BO157" s="18">
        <v>0.17456234000000001</v>
      </c>
      <c r="BP157" s="18">
        <v>0.123328514</v>
      </c>
      <c r="BQ157" s="18">
        <v>0.11136005</v>
      </c>
      <c r="BR157" s="18">
        <v>0.15466046</v>
      </c>
      <c r="BS157" s="18">
        <v>0.15740404999999999</v>
      </c>
      <c r="BT157" s="18">
        <v>0.14277549</v>
      </c>
      <c r="BU157" s="18">
        <v>0.18515803</v>
      </c>
      <c r="BV157" s="18">
        <v>0.14521275</v>
      </c>
      <c r="BW157" s="18">
        <v>0.17850374999999999</v>
      </c>
      <c r="BX157" s="18">
        <v>0.19623186000000001</v>
      </c>
      <c r="BY157" s="18">
        <v>0.10708062</v>
      </c>
      <c r="BZ157" s="18">
        <v>0.16919106</v>
      </c>
      <c r="CA157" s="18">
        <v>0.11330838</v>
      </c>
      <c r="CB157" s="18">
        <v>0.115716495</v>
      </c>
      <c r="CC157" s="18">
        <v>0.18012897999999999</v>
      </c>
      <c r="CD157" s="18">
        <v>0.17719239000000001</v>
      </c>
      <c r="CE157" s="18">
        <v>0.13715764999999999</v>
      </c>
      <c r="CF157" s="18">
        <v>0.12941991999999999</v>
      </c>
      <c r="CG157" s="18">
        <v>0.12483026999999999</v>
      </c>
      <c r="CH157" s="18">
        <v>0.12825776999999999</v>
      </c>
      <c r="CI157" s="18">
        <v>0.14443114000000001</v>
      </c>
      <c r="CJ157" s="18">
        <v>0.16221674</v>
      </c>
      <c r="CK157" s="18">
        <v>0.16703913000000001</v>
      </c>
      <c r="CL157" s="18">
        <v>0.17242811999999999</v>
      </c>
      <c r="CM157" s="18">
        <v>0.15214029000000001</v>
      </c>
      <c r="CN157" s="18">
        <v>0.15363203</v>
      </c>
      <c r="CO157" s="18">
        <v>0.10183588</v>
      </c>
      <c r="CP157" s="18">
        <v>0.10095199000000001</v>
      </c>
      <c r="CQ157" s="18">
        <v>0.17784241000000001</v>
      </c>
      <c r="CR157" s="18">
        <v>0.17291296</v>
      </c>
      <c r="CS157" s="18">
        <v>0.16887146</v>
      </c>
      <c r="CT157" s="18">
        <v>0.19528143000000001</v>
      </c>
      <c r="CU157" s="18">
        <v>0.1984466</v>
      </c>
      <c r="CV157" s="18">
        <v>0.16225877</v>
      </c>
      <c r="CW157" s="18">
        <v>0.16183529999999999</v>
      </c>
      <c r="CX157" s="18">
        <v>0.21149219999999999</v>
      </c>
      <c r="CY157" s="18">
        <v>0.21402056999999999</v>
      </c>
      <c r="CZ157" s="18">
        <v>0.22033175999999999</v>
      </c>
      <c r="DA157" s="18">
        <v>0.21178839999999999</v>
      </c>
      <c r="DB157" s="18">
        <v>0.218194</v>
      </c>
      <c r="DC157" s="18">
        <v>0.16398175000000001</v>
      </c>
      <c r="DD157" s="18">
        <v>0.18003733</v>
      </c>
      <c r="DE157" s="18">
        <v>0.18219399999999999</v>
      </c>
      <c r="DF157" s="18">
        <v>0.19380676999999999</v>
      </c>
      <c r="DG157" s="18">
        <v>0.19958778999999999</v>
      </c>
      <c r="DH157" s="18">
        <v>0.19566649</v>
      </c>
      <c r="DI157" s="18">
        <v>0.19032341</v>
      </c>
      <c r="DJ157" s="18">
        <v>0.39562760000000002</v>
      </c>
      <c r="DK157" s="18">
        <v>0.50676330000000003</v>
      </c>
      <c r="DL157" s="18">
        <v>0.49075806</v>
      </c>
      <c r="DM157" s="18">
        <v>0.51264790000000005</v>
      </c>
      <c r="DN157" s="18">
        <v>0.40463018000000001</v>
      </c>
      <c r="DO157" s="18">
        <v>0.5174938</v>
      </c>
      <c r="DP157" s="18">
        <v>0.54644375999999995</v>
      </c>
      <c r="DQ157" s="18">
        <v>0.55795269999999997</v>
      </c>
      <c r="DR157" s="18">
        <v>0.58410954000000004</v>
      </c>
      <c r="DS157" s="18">
        <v>0.54220539999999995</v>
      </c>
      <c r="DT157" s="18">
        <v>0.57607525999999998</v>
      </c>
      <c r="DU157" s="18">
        <v>0.124507435</v>
      </c>
      <c r="DV157" s="18">
        <v>0.13010353</v>
      </c>
      <c r="DW157" s="18">
        <v>4.2915795E-2</v>
      </c>
      <c r="DX157" s="18">
        <v>0.44893366000000001</v>
      </c>
      <c r="DY157" s="18">
        <v>0.14561598000000001</v>
      </c>
      <c r="DZ157" s="18">
        <v>0.41655943000000001</v>
      </c>
      <c r="EA157" s="18">
        <v>0.50590420000000003</v>
      </c>
      <c r="EB157" s="18">
        <v>0.44891912</v>
      </c>
      <c r="EC157" s="18">
        <v>0.49204445000000002</v>
      </c>
      <c r="ED157" s="18">
        <v>0.517563</v>
      </c>
      <c r="EE157" s="18">
        <v>0.4650917</v>
      </c>
      <c r="EF157" s="18">
        <v>0.56595770000000001</v>
      </c>
      <c r="EG157" s="18">
        <v>0.55728935999999996</v>
      </c>
      <c r="EH157" s="18">
        <v>0.55031675000000002</v>
      </c>
      <c r="EI157" s="18">
        <v>0.53722599999999998</v>
      </c>
      <c r="EJ157" s="18">
        <v>0.51938605000000004</v>
      </c>
      <c r="EK157" s="18">
        <v>0.52201514999999998</v>
      </c>
      <c r="EL157" s="18">
        <v>0.60158529999999999</v>
      </c>
      <c r="EM157" s="18">
        <v>0.59057910000000002</v>
      </c>
      <c r="EN157" s="18">
        <v>0.60680080000000003</v>
      </c>
      <c r="EO157" s="18">
        <v>0.36111840000000001</v>
      </c>
      <c r="EP157" s="18">
        <v>0.64423615000000001</v>
      </c>
      <c r="EQ157" s="18">
        <v>0.66450226000000001</v>
      </c>
      <c r="ER157" s="18">
        <v>0.57535607</v>
      </c>
      <c r="ES157" s="18">
        <v>0.59263074000000004</v>
      </c>
      <c r="ET157" s="18">
        <v>0.74237865000000003</v>
      </c>
      <c r="EU157" s="18">
        <v>0.68775710000000001</v>
      </c>
      <c r="EV157" s="18">
        <v>0.58240955999999999</v>
      </c>
      <c r="EW157" s="18">
        <v>0.63052980000000003</v>
      </c>
      <c r="EX157" s="18">
        <v>0.64328790000000002</v>
      </c>
      <c r="EY157" s="18">
        <v>0.79586469999999998</v>
      </c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3"/>
    </row>
    <row r="158" spans="1:300" ht="15" x14ac:dyDescent="0.25">
      <c r="A158">
        <v>155</v>
      </c>
      <c r="B158" t="s">
        <v>165</v>
      </c>
      <c r="C158" s="18">
        <v>0.15551959000000001</v>
      </c>
      <c r="D158" s="18">
        <v>0.1572556</v>
      </c>
      <c r="E158" s="18">
        <v>0.15225837</v>
      </c>
      <c r="F158" s="18">
        <v>0.17789747</v>
      </c>
      <c r="G158" s="18">
        <v>0.123202175</v>
      </c>
      <c r="H158" s="18">
        <v>9.3843124999999999E-2</v>
      </c>
      <c r="I158" s="18">
        <v>0.10313901</v>
      </c>
      <c r="J158" s="18">
        <v>7.7568700000000004E-2</v>
      </c>
      <c r="K158" s="18">
        <v>0.11063299</v>
      </c>
      <c r="L158" s="18">
        <v>7.0865549999999999E-2</v>
      </c>
      <c r="M158" s="18">
        <v>7.2134340000000005E-2</v>
      </c>
      <c r="N158" s="18">
        <v>0.13041747000000001</v>
      </c>
      <c r="O158" s="18">
        <v>0.13646588000000001</v>
      </c>
      <c r="P158" s="18">
        <v>0.15974487000000001</v>
      </c>
      <c r="Q158" s="18">
        <v>8.5068820000000003E-2</v>
      </c>
      <c r="R158" s="18">
        <v>6.8402299999999999E-2</v>
      </c>
      <c r="S158" s="18">
        <v>8.8812420000000003E-2</v>
      </c>
      <c r="T158" s="18">
        <v>9.7427159999999999E-2</v>
      </c>
      <c r="U158" s="18">
        <v>0.12039219600000001</v>
      </c>
      <c r="V158" s="18">
        <v>6.7257314999999998E-2</v>
      </c>
      <c r="W158" s="18">
        <v>9.5015970000000005E-2</v>
      </c>
      <c r="X158" s="18">
        <v>0.13468126999999999</v>
      </c>
      <c r="Y158" s="18">
        <v>0.14091824999999999</v>
      </c>
      <c r="Z158" s="18">
        <v>0.17641831999999999</v>
      </c>
      <c r="AA158" s="18">
        <v>0.16241425000000001</v>
      </c>
      <c r="AB158" s="18">
        <v>0.13241586</v>
      </c>
      <c r="AC158" s="18">
        <v>0.16802135000000001</v>
      </c>
      <c r="AD158" s="18">
        <v>0.14721276</v>
      </c>
      <c r="AE158" s="18">
        <v>3.0359838E-2</v>
      </c>
      <c r="AF158" s="18">
        <v>0.1615327</v>
      </c>
      <c r="AG158" s="18">
        <v>0.13176367</v>
      </c>
      <c r="AH158" s="18">
        <v>8.6898069999999994E-2</v>
      </c>
      <c r="AI158" s="18">
        <v>7.7781799999999998E-2</v>
      </c>
      <c r="AJ158" s="18">
        <v>6.9300879999999995E-2</v>
      </c>
      <c r="AK158" s="18">
        <v>0.15956793999999999</v>
      </c>
      <c r="AL158" s="18">
        <v>0.14579660999999999</v>
      </c>
      <c r="AM158" s="18">
        <v>0.13826558</v>
      </c>
      <c r="AN158" s="18">
        <v>0.16600520999999999</v>
      </c>
      <c r="AO158" s="18">
        <v>0.16151046999999999</v>
      </c>
      <c r="AP158" s="18">
        <v>0.16369918</v>
      </c>
      <c r="AQ158" s="18">
        <v>0.15745133</v>
      </c>
      <c r="AR158" s="18">
        <v>0.13876069999999999</v>
      </c>
      <c r="AS158" s="18">
        <v>0.15174355</v>
      </c>
      <c r="AT158" s="18">
        <v>0.10891637999999999</v>
      </c>
      <c r="AU158" s="18">
        <v>0.11405413</v>
      </c>
      <c r="AV158" s="18">
        <v>0.14987339</v>
      </c>
      <c r="AW158" s="18">
        <v>0.15343905999999999</v>
      </c>
      <c r="AX158" s="18">
        <v>0.106271885</v>
      </c>
      <c r="AY158" s="18">
        <v>0.14938122000000001</v>
      </c>
      <c r="AZ158" s="18">
        <v>4.8488084000000001E-2</v>
      </c>
      <c r="BA158" s="18">
        <v>6.5569779999999994E-2</v>
      </c>
      <c r="BB158" s="18">
        <v>0.17632627000000001</v>
      </c>
      <c r="BC158" s="18">
        <v>8.0557994999999993E-2</v>
      </c>
      <c r="BD158" s="18">
        <v>0.15437788</v>
      </c>
      <c r="BE158" s="18">
        <v>4.7176405999999997E-2</v>
      </c>
      <c r="BF158" s="18">
        <v>0.15640005000000001</v>
      </c>
      <c r="BG158" s="18">
        <v>0.10278753</v>
      </c>
      <c r="BH158" s="18">
        <v>0.13504088</v>
      </c>
      <c r="BI158" s="18">
        <v>0.15481809999999999</v>
      </c>
      <c r="BJ158" s="18">
        <v>0.17715365</v>
      </c>
      <c r="BK158" s="18">
        <v>0.15229766</v>
      </c>
      <c r="BL158" s="18">
        <v>0.16991742000000001</v>
      </c>
      <c r="BM158" s="18">
        <v>0.16529666000000001</v>
      </c>
      <c r="BN158" s="18">
        <v>0.17332291999999999</v>
      </c>
      <c r="BO158" s="18">
        <v>0.15694673000000001</v>
      </c>
      <c r="BP158" s="18">
        <v>0.17950293</v>
      </c>
      <c r="BQ158" s="18">
        <v>0.13396984000000001</v>
      </c>
      <c r="BR158" s="18">
        <v>0.15615802000000001</v>
      </c>
      <c r="BS158" s="18">
        <v>0.11255481000000001</v>
      </c>
      <c r="BT158" s="18">
        <v>0.14523183000000001</v>
      </c>
      <c r="BU158" s="18">
        <v>0.16600896000000001</v>
      </c>
      <c r="BV158" s="18">
        <v>0.16479652</v>
      </c>
      <c r="BW158" s="18">
        <v>0.16024959999999999</v>
      </c>
      <c r="BX158" s="18">
        <v>0.14912945</v>
      </c>
      <c r="BY158" s="18">
        <v>0.14409134000000001</v>
      </c>
      <c r="BZ158" s="18">
        <v>0.13221153999999999</v>
      </c>
      <c r="CA158" s="18">
        <v>0.15074766000000001</v>
      </c>
      <c r="CB158" s="18">
        <v>0.15331133999999999</v>
      </c>
      <c r="CC158" s="18">
        <v>0.14313977999999999</v>
      </c>
      <c r="CD158" s="18">
        <v>0.11900697</v>
      </c>
      <c r="CE158" s="18">
        <v>0.12030138999999999</v>
      </c>
      <c r="CF158" s="18">
        <v>0.13307764</v>
      </c>
      <c r="CG158" s="18">
        <v>0.16816394000000001</v>
      </c>
      <c r="CH158" s="18">
        <v>0.14689049000000001</v>
      </c>
      <c r="CI158" s="18">
        <v>0.103601396</v>
      </c>
      <c r="CJ158" s="18">
        <v>0.16870889999999999</v>
      </c>
      <c r="CK158" s="18">
        <v>0.15174323000000001</v>
      </c>
      <c r="CL158" s="18">
        <v>0.11721927</v>
      </c>
      <c r="CM158" s="18">
        <v>0.12921773</v>
      </c>
      <c r="CN158" s="18">
        <v>0.112982966</v>
      </c>
      <c r="CO158" s="18">
        <v>9.7235169999999996E-2</v>
      </c>
      <c r="CP158" s="18">
        <v>0.12871436999999999</v>
      </c>
      <c r="CQ158" s="18">
        <v>0.1600743</v>
      </c>
      <c r="CR158" s="18">
        <v>0.15601087999999999</v>
      </c>
      <c r="CS158" s="18">
        <v>0.1569827</v>
      </c>
      <c r="CT158" s="18">
        <v>0.18652563999999999</v>
      </c>
      <c r="CU158" s="18">
        <v>0.18937198999999999</v>
      </c>
      <c r="CV158" s="18">
        <v>0.15270122999999999</v>
      </c>
      <c r="CW158" s="18">
        <v>0.15086198000000001</v>
      </c>
      <c r="CX158" s="18">
        <v>0.19142598</v>
      </c>
      <c r="CY158" s="18">
        <v>0.1944881</v>
      </c>
      <c r="CZ158" s="18">
        <v>0.19771646000000001</v>
      </c>
      <c r="DA158" s="18">
        <v>0.19188548999999999</v>
      </c>
      <c r="DB158" s="18">
        <v>0.19611727000000001</v>
      </c>
      <c r="DC158" s="18">
        <v>0.14848465</v>
      </c>
      <c r="DD158" s="18">
        <v>0.1560743</v>
      </c>
      <c r="DE158" s="18">
        <v>0.17424999999999999</v>
      </c>
      <c r="DF158" s="18">
        <v>0.16194130000000001</v>
      </c>
      <c r="DG158" s="18">
        <v>0.16472133</v>
      </c>
      <c r="DH158" s="18">
        <v>0.1586361</v>
      </c>
      <c r="DI158" s="18">
        <v>0.16513066000000001</v>
      </c>
      <c r="DJ158" s="18">
        <v>0.31768869999999999</v>
      </c>
      <c r="DK158" s="18">
        <v>0.41085361999999997</v>
      </c>
      <c r="DL158" s="18">
        <v>0.35499117000000002</v>
      </c>
      <c r="DM158" s="18">
        <v>0.35775059999999997</v>
      </c>
      <c r="DN158" s="18">
        <v>0.30595391999999999</v>
      </c>
      <c r="DO158" s="18">
        <v>0.46844265000000002</v>
      </c>
      <c r="DP158" s="18">
        <v>0.48034048000000001</v>
      </c>
      <c r="DQ158" s="18">
        <v>0.39306316000000002</v>
      </c>
      <c r="DR158" s="18">
        <v>0.43076584000000001</v>
      </c>
      <c r="DS158" s="18">
        <v>0.40775689999999998</v>
      </c>
      <c r="DT158" s="18">
        <v>0.50531815999999996</v>
      </c>
      <c r="DU158" s="18">
        <v>0.14586442999999999</v>
      </c>
      <c r="DV158" s="18">
        <v>1.26649E-2</v>
      </c>
      <c r="DW158" s="18">
        <v>1.5580981000000001E-2</v>
      </c>
      <c r="DX158" s="18">
        <v>0.35620445000000001</v>
      </c>
      <c r="DY158" s="18">
        <v>0.10410993</v>
      </c>
      <c r="DZ158" s="18">
        <v>0.32178473000000002</v>
      </c>
      <c r="EA158" s="18">
        <v>0.30391220000000002</v>
      </c>
      <c r="EB158" s="18">
        <v>0.48066458000000001</v>
      </c>
      <c r="EC158" s="18">
        <v>0.53659279999999998</v>
      </c>
      <c r="ED158" s="18">
        <v>0.4711265</v>
      </c>
      <c r="EE158" s="18">
        <v>0.51920783999999998</v>
      </c>
      <c r="EF158" s="18">
        <v>0.42390489999999997</v>
      </c>
      <c r="EG158" s="18">
        <v>0.41005360000000002</v>
      </c>
      <c r="EH158" s="18">
        <v>0.42857669999999998</v>
      </c>
      <c r="EI158" s="18">
        <v>0.41940551999999998</v>
      </c>
      <c r="EJ158" s="18">
        <v>0.41955330000000002</v>
      </c>
      <c r="EK158" s="18">
        <v>0.40672841999999998</v>
      </c>
      <c r="EL158" s="18">
        <v>0.40252260000000001</v>
      </c>
      <c r="EM158" s="18">
        <v>0.40779203000000003</v>
      </c>
      <c r="EN158" s="18">
        <v>0.40624788000000001</v>
      </c>
      <c r="EO158" s="18">
        <v>0.41640993999999998</v>
      </c>
      <c r="EP158" s="18">
        <v>0.4908689</v>
      </c>
      <c r="EQ158" s="18">
        <v>0.50527330000000004</v>
      </c>
      <c r="ER158" s="18">
        <v>0.53328660000000006</v>
      </c>
      <c r="ES158" s="18">
        <v>0.50310575999999996</v>
      </c>
      <c r="ET158" s="18">
        <v>0.55652279999999998</v>
      </c>
      <c r="EU158" s="18">
        <v>0.57786285999999998</v>
      </c>
      <c r="EV158" s="18">
        <v>0.48447869999999998</v>
      </c>
      <c r="EW158" s="18">
        <v>0.5446761</v>
      </c>
      <c r="EX158" s="18">
        <v>0.54653810000000003</v>
      </c>
      <c r="EY158" s="18">
        <v>0.49269429999999997</v>
      </c>
      <c r="EZ158" s="18">
        <v>0.45349693000000002</v>
      </c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3"/>
    </row>
    <row r="159" spans="1:300" ht="15" x14ac:dyDescent="0.25">
      <c r="A159">
        <v>156</v>
      </c>
      <c r="B159" t="s">
        <v>166</v>
      </c>
      <c r="C159" s="18">
        <v>0.17207502999999999</v>
      </c>
      <c r="D159" s="18">
        <v>0.17315495</v>
      </c>
      <c r="E159" s="18">
        <v>0.19456995999999999</v>
      </c>
      <c r="F159" s="18">
        <v>0.18443896000000001</v>
      </c>
      <c r="G159" s="18">
        <v>0.14462232999999999</v>
      </c>
      <c r="H159" s="18">
        <v>7.5288460000000001E-2</v>
      </c>
      <c r="I159" s="18">
        <v>0.1172284</v>
      </c>
      <c r="J159" s="18">
        <v>0.113784336</v>
      </c>
      <c r="K159" s="18">
        <v>0.17247461</v>
      </c>
      <c r="L159" s="18">
        <v>0.11768722</v>
      </c>
      <c r="M159" s="18">
        <v>0.10152305</v>
      </c>
      <c r="N159" s="18">
        <v>0.15802741000000001</v>
      </c>
      <c r="O159" s="18">
        <v>0.16532073999999999</v>
      </c>
      <c r="P159" s="18">
        <v>0.1716483</v>
      </c>
      <c r="Q159" s="18">
        <v>0.17493012999999999</v>
      </c>
      <c r="R159" s="18">
        <v>0.10847379</v>
      </c>
      <c r="S159" s="18">
        <v>0.1461557</v>
      </c>
      <c r="T159" s="18">
        <v>0.12284728</v>
      </c>
      <c r="U159" s="18">
        <v>0.1119243</v>
      </c>
      <c r="V159" s="18">
        <v>4.6859409999999997E-2</v>
      </c>
      <c r="W159" s="18">
        <v>0.10555472</v>
      </c>
      <c r="X159" s="18">
        <v>0.15548107</v>
      </c>
      <c r="Y159" s="18">
        <v>0.16315064000000001</v>
      </c>
      <c r="Z159" s="18">
        <v>0.16351688</v>
      </c>
      <c r="AA159" s="18">
        <v>0.18747923</v>
      </c>
      <c r="AB159" s="18">
        <v>0.1673984</v>
      </c>
      <c r="AC159" s="18">
        <v>0.18989344</v>
      </c>
      <c r="AD159" s="18">
        <v>0.15007446999999999</v>
      </c>
      <c r="AE159" s="18">
        <v>9.9615069999999997E-3</v>
      </c>
      <c r="AF159" s="18">
        <v>0.17487921000000001</v>
      </c>
      <c r="AG159" s="18">
        <v>0.15220453</v>
      </c>
      <c r="AH159" s="18">
        <v>0.13066924999999999</v>
      </c>
      <c r="AI159" s="18">
        <v>8.9360944999999997E-2</v>
      </c>
      <c r="AJ159" s="18">
        <v>2.2282679E-2</v>
      </c>
      <c r="AK159" s="18">
        <v>0.11924264599999999</v>
      </c>
      <c r="AL159" s="18">
        <v>0.17446265</v>
      </c>
      <c r="AM159" s="18">
        <v>0.16584441</v>
      </c>
      <c r="AN159" s="18">
        <v>0.15292664</v>
      </c>
      <c r="AO159" s="18">
        <v>0.17744020999999999</v>
      </c>
      <c r="AP159" s="18">
        <v>0.17988480000000001</v>
      </c>
      <c r="AQ159" s="18">
        <v>0.17091675000000001</v>
      </c>
      <c r="AR159" s="18">
        <v>0.17726981999999999</v>
      </c>
      <c r="AS159" s="18">
        <v>0.17905041999999999</v>
      </c>
      <c r="AT159" s="18">
        <v>0.10365465</v>
      </c>
      <c r="AU159" s="18">
        <v>0.15789874000000001</v>
      </c>
      <c r="AV159" s="18">
        <v>0.16660786</v>
      </c>
      <c r="AW159" s="18">
        <v>0.15061656000000001</v>
      </c>
      <c r="AX159" s="18">
        <v>0.116371945</v>
      </c>
      <c r="AY159" s="18">
        <v>0.16871802999999999</v>
      </c>
      <c r="AZ159" s="18">
        <v>0.10291498</v>
      </c>
      <c r="BA159" s="18">
        <v>0.10965661</v>
      </c>
      <c r="BB159" s="18">
        <v>0.1979592</v>
      </c>
      <c r="BC159" s="18">
        <v>0.13341284</v>
      </c>
      <c r="BD159" s="18">
        <v>0.16471225</v>
      </c>
      <c r="BE159" s="18">
        <v>1.7247636E-2</v>
      </c>
      <c r="BF159" s="18">
        <v>0.17460568000000001</v>
      </c>
      <c r="BG159" s="18">
        <v>7.8084440000000005E-2</v>
      </c>
      <c r="BH159" s="18">
        <v>0.16569069</v>
      </c>
      <c r="BI159" s="18">
        <v>0.16833982</v>
      </c>
      <c r="BJ159" s="18">
        <v>0.15517510000000001</v>
      </c>
      <c r="BK159" s="18">
        <v>0.15317146000000001</v>
      </c>
      <c r="BL159" s="18">
        <v>0.18581828</v>
      </c>
      <c r="BM159" s="18">
        <v>0.19412426999999999</v>
      </c>
      <c r="BN159" s="18">
        <v>0.17585553000000001</v>
      </c>
      <c r="BO159" s="18">
        <v>0.15471572</v>
      </c>
      <c r="BP159" s="18">
        <v>0.1616583</v>
      </c>
      <c r="BQ159" s="18">
        <v>0.13709383999999999</v>
      </c>
      <c r="BR159" s="18">
        <v>0.16956729000000001</v>
      </c>
      <c r="BS159" s="18">
        <v>0.15245594000000001</v>
      </c>
      <c r="BT159" s="18">
        <v>0.17937705000000001</v>
      </c>
      <c r="BU159" s="18">
        <v>0.18389274</v>
      </c>
      <c r="BV159" s="18">
        <v>0.17290053999999999</v>
      </c>
      <c r="BW159" s="18">
        <v>0.1746326</v>
      </c>
      <c r="BX159" s="18">
        <v>0.17912558000000001</v>
      </c>
      <c r="BY159" s="18">
        <v>0.14480428000000001</v>
      </c>
      <c r="BZ159" s="18">
        <v>0.15973425999999999</v>
      </c>
      <c r="CA159" s="18">
        <v>0.15901454000000001</v>
      </c>
      <c r="CB159" s="18">
        <v>0.12702872000000001</v>
      </c>
      <c r="CC159" s="18">
        <v>0.17557047000000001</v>
      </c>
      <c r="CD159" s="18">
        <v>0.13126284999999999</v>
      </c>
      <c r="CE159" s="18">
        <v>0.13388494000000001</v>
      </c>
      <c r="CF159" s="18">
        <v>0.14895812</v>
      </c>
      <c r="CG159" s="18">
        <v>0.18729593999999999</v>
      </c>
      <c r="CH159" s="18">
        <v>0.12888432999999999</v>
      </c>
      <c r="CI159" s="18">
        <v>0.13992509</v>
      </c>
      <c r="CJ159" s="18">
        <v>0.17457679000000001</v>
      </c>
      <c r="CK159" s="18">
        <v>0.16819602</v>
      </c>
      <c r="CL159" s="18">
        <v>0.17247552999999999</v>
      </c>
      <c r="CM159" s="18">
        <v>0.17004453</v>
      </c>
      <c r="CN159" s="18">
        <v>0.16073667</v>
      </c>
      <c r="CO159" s="18">
        <v>0.14197398999999999</v>
      </c>
      <c r="CP159" s="18">
        <v>9.6922830000000001E-2</v>
      </c>
      <c r="CQ159" s="18">
        <v>0.18822686</v>
      </c>
      <c r="CR159" s="18">
        <v>0.18320123999999999</v>
      </c>
      <c r="CS159" s="18">
        <v>0.18522743999999999</v>
      </c>
      <c r="CT159" s="18">
        <v>0.19557685</v>
      </c>
      <c r="CU159" s="18">
        <v>0.19873877000000001</v>
      </c>
      <c r="CV159" s="18">
        <v>0.19669111</v>
      </c>
      <c r="CW159" s="18">
        <v>0.19454189999999999</v>
      </c>
      <c r="CX159" s="18">
        <v>0.21218890000000001</v>
      </c>
      <c r="CY159" s="18">
        <v>0.21374953999999999</v>
      </c>
      <c r="CZ159" s="18">
        <v>0.21912529</v>
      </c>
      <c r="DA159" s="18">
        <v>0.21018725999999999</v>
      </c>
      <c r="DB159" s="18">
        <v>0.2178032</v>
      </c>
      <c r="DC159" s="18">
        <v>0.19813886</v>
      </c>
      <c r="DD159" s="18">
        <v>0.19880085</v>
      </c>
      <c r="DE159" s="18">
        <v>0.17828815000000001</v>
      </c>
      <c r="DF159" s="18">
        <v>0.19326599999999999</v>
      </c>
      <c r="DG159" s="18">
        <v>0.19237346999999999</v>
      </c>
      <c r="DH159" s="18">
        <v>0.18785080000000001</v>
      </c>
      <c r="DI159" s="18">
        <v>0.19157188</v>
      </c>
      <c r="DJ159" s="18">
        <v>0.24624336999999999</v>
      </c>
      <c r="DK159" s="18">
        <v>0.57664579999999999</v>
      </c>
      <c r="DL159" s="18">
        <v>0.55796100000000004</v>
      </c>
      <c r="DM159" s="18">
        <v>0.51305014000000004</v>
      </c>
      <c r="DN159" s="18">
        <v>0.47518667999999997</v>
      </c>
      <c r="DO159" s="18">
        <v>0.60080825999999998</v>
      </c>
      <c r="DP159" s="18">
        <v>0.65291726999999999</v>
      </c>
      <c r="DQ159" s="18">
        <v>0.54415999999999998</v>
      </c>
      <c r="DR159" s="18">
        <v>0.58330029999999999</v>
      </c>
      <c r="DS159" s="18">
        <v>0.48393837000000001</v>
      </c>
      <c r="DT159" s="18">
        <v>0.66670819999999997</v>
      </c>
      <c r="DU159" s="18">
        <v>0.10203058</v>
      </c>
      <c r="DV159" s="18">
        <v>8.3576954999999994E-2</v>
      </c>
      <c r="DW159" s="18">
        <v>8.4893609999999994E-2</v>
      </c>
      <c r="DX159" s="18">
        <v>0.42865526999999998</v>
      </c>
      <c r="DY159" s="18">
        <v>7.8516420000000003E-2</v>
      </c>
      <c r="DZ159" s="18">
        <v>0.43162957000000002</v>
      </c>
      <c r="EA159" s="18">
        <v>0.45518175</v>
      </c>
      <c r="EB159" s="18">
        <v>0.52855134000000004</v>
      </c>
      <c r="EC159" s="18">
        <v>0.64686949999999999</v>
      </c>
      <c r="ED159" s="18">
        <v>0.45472323999999997</v>
      </c>
      <c r="EE159" s="18">
        <v>0.43955810000000001</v>
      </c>
      <c r="EF159" s="18">
        <v>0.52661026</v>
      </c>
      <c r="EG159" s="18">
        <v>0.50747980000000004</v>
      </c>
      <c r="EH159" s="18">
        <v>0.51816994000000005</v>
      </c>
      <c r="EI159" s="18">
        <v>0.50369494999999997</v>
      </c>
      <c r="EJ159" s="18">
        <v>0.49575627</v>
      </c>
      <c r="EK159" s="18">
        <v>0.49491512999999998</v>
      </c>
      <c r="EL159" s="18">
        <v>0.54866064000000003</v>
      </c>
      <c r="EM159" s="18">
        <v>0.54657370000000005</v>
      </c>
      <c r="EN159" s="18">
        <v>0.56480090000000005</v>
      </c>
      <c r="EO159" s="18">
        <v>0.48680612000000001</v>
      </c>
      <c r="EP159" s="18">
        <v>0.59982663000000003</v>
      </c>
      <c r="EQ159" s="18">
        <v>0.66580254000000005</v>
      </c>
      <c r="ER159" s="18">
        <v>0.60466576000000005</v>
      </c>
      <c r="ES159" s="18">
        <v>0.58920293999999995</v>
      </c>
      <c r="ET159" s="18">
        <v>0.72651637000000002</v>
      </c>
      <c r="EU159" s="18">
        <v>0.71468529999999997</v>
      </c>
      <c r="EV159" s="18">
        <v>0.65353629999999996</v>
      </c>
      <c r="EW159" s="18">
        <v>0.70553809999999995</v>
      </c>
      <c r="EX159" s="18">
        <v>0.71697040000000001</v>
      </c>
      <c r="EY159" s="18">
        <v>0.55134994000000004</v>
      </c>
      <c r="EZ159" s="18">
        <v>0.54261130000000002</v>
      </c>
      <c r="FA159" s="18">
        <v>0.64818096000000003</v>
      </c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3"/>
    </row>
    <row r="160" spans="1:300" ht="15" x14ac:dyDescent="0.25">
      <c r="A160">
        <v>157</v>
      </c>
      <c r="B160" t="s">
        <v>167</v>
      </c>
      <c r="C160" s="18">
        <v>0.16950129</v>
      </c>
      <c r="D160" s="18">
        <v>0.17373694000000001</v>
      </c>
      <c r="E160" s="18">
        <v>0.18866271000000001</v>
      </c>
      <c r="F160" s="18">
        <v>0.17889677000000001</v>
      </c>
      <c r="G160" s="18">
        <v>0.13403195000000001</v>
      </c>
      <c r="H160" s="18">
        <v>7.7884490000000001E-2</v>
      </c>
      <c r="I160" s="18">
        <v>0.10788726</v>
      </c>
      <c r="J160" s="18">
        <v>0.10308552</v>
      </c>
      <c r="K160" s="18">
        <v>0.17158324</v>
      </c>
      <c r="L160" s="18">
        <v>0.120280966</v>
      </c>
      <c r="M160" s="18">
        <v>0.1041821</v>
      </c>
      <c r="N160" s="18">
        <v>0.15095648</v>
      </c>
      <c r="O160" s="18">
        <v>0.16335009</v>
      </c>
      <c r="P160" s="18">
        <v>0.16606668999999999</v>
      </c>
      <c r="Q160" s="18">
        <v>0.16965242</v>
      </c>
      <c r="R160" s="18">
        <v>0.1037701</v>
      </c>
      <c r="S160" s="18">
        <v>0.14143252000000001</v>
      </c>
      <c r="T160" s="18">
        <v>0.11882928</v>
      </c>
      <c r="U160" s="18">
        <v>0.11136016</v>
      </c>
      <c r="V160" s="18">
        <v>3.8256859999999997E-2</v>
      </c>
      <c r="W160" s="18">
        <v>0.10668391000000001</v>
      </c>
      <c r="X160" s="18">
        <v>0.15622073</v>
      </c>
      <c r="Y160" s="18">
        <v>0.15971187000000001</v>
      </c>
      <c r="Z160" s="18">
        <v>0.1632353</v>
      </c>
      <c r="AA160" s="18">
        <v>0.1855829</v>
      </c>
      <c r="AB160" s="18">
        <v>0.16326688</v>
      </c>
      <c r="AC160" s="18">
        <v>0.19005520000000001</v>
      </c>
      <c r="AD160" s="18">
        <v>0.14203134000000001</v>
      </c>
      <c r="AE160" s="18">
        <v>9.0181995000000008E-3</v>
      </c>
      <c r="AF160" s="18">
        <v>0.17485781</v>
      </c>
      <c r="AG160" s="18">
        <v>0.14302601000000001</v>
      </c>
      <c r="AH160" s="18">
        <v>0.12333692</v>
      </c>
      <c r="AI160" s="18">
        <v>9.1365450000000001E-2</v>
      </c>
      <c r="AJ160" s="18">
        <v>2.3398556000000001E-2</v>
      </c>
      <c r="AK160" s="18">
        <v>0.11699176999999999</v>
      </c>
      <c r="AL160" s="18">
        <v>0.17450926999999999</v>
      </c>
      <c r="AM160" s="18">
        <v>0.15532230999999999</v>
      </c>
      <c r="AN160" s="18">
        <v>0.15508917999999999</v>
      </c>
      <c r="AO160" s="18">
        <v>0.17024933</v>
      </c>
      <c r="AP160" s="18">
        <v>0.17658626999999999</v>
      </c>
      <c r="AQ160" s="18">
        <v>0.16765885</v>
      </c>
      <c r="AR160" s="18">
        <v>0.17251132</v>
      </c>
      <c r="AS160" s="18">
        <v>0.17584015</v>
      </c>
      <c r="AT160" s="18">
        <v>0.10434642</v>
      </c>
      <c r="AU160" s="18">
        <v>0.15923348000000001</v>
      </c>
      <c r="AV160" s="18">
        <v>0.16684219</v>
      </c>
      <c r="AW160" s="18">
        <v>0.14777370000000001</v>
      </c>
      <c r="AX160" s="18">
        <v>0.11800476999999999</v>
      </c>
      <c r="AY160" s="18">
        <v>0.16316070999999999</v>
      </c>
      <c r="AZ160" s="18">
        <v>9.9147490000000005E-2</v>
      </c>
      <c r="BA160" s="18">
        <v>0.10900362</v>
      </c>
      <c r="BB160" s="18">
        <v>0.19741522</v>
      </c>
      <c r="BC160" s="18">
        <v>0.12953158000000001</v>
      </c>
      <c r="BD160" s="18">
        <v>0.15946953</v>
      </c>
      <c r="BE160" s="18">
        <v>2.680478E-2</v>
      </c>
      <c r="BF160" s="18">
        <v>0.16573946000000001</v>
      </c>
      <c r="BG160" s="18">
        <v>7.5536149999999996E-2</v>
      </c>
      <c r="BH160" s="18">
        <v>0.16117305000000001</v>
      </c>
      <c r="BI160" s="18">
        <v>0.16445419999999999</v>
      </c>
      <c r="BJ160" s="18">
        <v>0.15308583000000001</v>
      </c>
      <c r="BK160" s="18">
        <v>0.15720405000000001</v>
      </c>
      <c r="BL160" s="18">
        <v>0.18495018999999999</v>
      </c>
      <c r="BM160" s="18">
        <v>0.19313578000000001</v>
      </c>
      <c r="BN160" s="18">
        <v>0.17483334</v>
      </c>
      <c r="BO160" s="18">
        <v>0.15005282</v>
      </c>
      <c r="BP160" s="18">
        <v>0.16058579000000001</v>
      </c>
      <c r="BQ160" s="18">
        <v>0.14171974000000001</v>
      </c>
      <c r="BR160" s="18">
        <v>0.17336850000000001</v>
      </c>
      <c r="BS160" s="18">
        <v>0.15343365</v>
      </c>
      <c r="BT160" s="18">
        <v>0.18545997</v>
      </c>
      <c r="BU160" s="18">
        <v>0.18301020000000001</v>
      </c>
      <c r="BV160" s="18">
        <v>0.16212095000000001</v>
      </c>
      <c r="BW160" s="18">
        <v>0.17039281000000001</v>
      </c>
      <c r="BX160" s="18">
        <v>0.17981414000000001</v>
      </c>
      <c r="BY160" s="18">
        <v>0.14215712</v>
      </c>
      <c r="BZ160" s="18">
        <v>0.1605423</v>
      </c>
      <c r="CA160" s="18">
        <v>0.15952243999999999</v>
      </c>
      <c r="CB160" s="18">
        <v>0.12931500000000001</v>
      </c>
      <c r="CC160" s="18">
        <v>0.17521633</v>
      </c>
      <c r="CD160" s="18">
        <v>0.13579464999999999</v>
      </c>
      <c r="CE160" s="18">
        <v>0.14017387000000001</v>
      </c>
      <c r="CF160" s="18">
        <v>0.15400084999999999</v>
      </c>
      <c r="CG160" s="18">
        <v>0.19216829999999999</v>
      </c>
      <c r="CH160" s="18">
        <v>0.13002348</v>
      </c>
      <c r="CI160" s="18">
        <v>0.14044166999999999</v>
      </c>
      <c r="CJ160" s="18">
        <v>0.17391565</v>
      </c>
      <c r="CK160" s="18">
        <v>0.17339914000000001</v>
      </c>
      <c r="CL160" s="18">
        <v>0.16940509000000001</v>
      </c>
      <c r="CM160" s="18">
        <v>0.16434264000000001</v>
      </c>
      <c r="CN160" s="18">
        <v>0.15385798000000001</v>
      </c>
      <c r="CO160" s="18">
        <v>0.13247918</v>
      </c>
      <c r="CP160" s="18">
        <v>9.0883430000000001E-2</v>
      </c>
      <c r="CQ160" s="18">
        <v>0.18640485000000001</v>
      </c>
      <c r="CR160" s="18">
        <v>0.18264433999999999</v>
      </c>
      <c r="CS160" s="18">
        <v>0.18551709</v>
      </c>
      <c r="CT160" s="18">
        <v>0.19780412</v>
      </c>
      <c r="CU160" s="18">
        <v>0.20089476000000001</v>
      </c>
      <c r="CV160" s="18">
        <v>0.19535340000000001</v>
      </c>
      <c r="CW160" s="18">
        <v>0.19224134000000001</v>
      </c>
      <c r="CX160" s="18">
        <v>0.22034511000000001</v>
      </c>
      <c r="CY160" s="18">
        <v>0.22101193999999999</v>
      </c>
      <c r="CZ160" s="18">
        <v>0.22660911</v>
      </c>
      <c r="DA160" s="18">
        <v>0.21805337</v>
      </c>
      <c r="DB160" s="18">
        <v>0.22494165999999999</v>
      </c>
      <c r="DC160" s="18">
        <v>0.19679189999999999</v>
      </c>
      <c r="DD160" s="18">
        <v>0.19417237000000001</v>
      </c>
      <c r="DE160" s="18">
        <v>0.18133634000000001</v>
      </c>
      <c r="DF160" s="18">
        <v>0.18488039000000001</v>
      </c>
      <c r="DG160" s="18">
        <v>0.18608667000000001</v>
      </c>
      <c r="DH160" s="18">
        <v>0.17907877</v>
      </c>
      <c r="DI160" s="18">
        <v>0.18811396999999999</v>
      </c>
      <c r="DJ160" s="18">
        <v>0.26291427000000001</v>
      </c>
      <c r="DK160" s="18">
        <v>0.57542132999999995</v>
      </c>
      <c r="DL160" s="18">
        <v>0.54378336999999999</v>
      </c>
      <c r="DM160" s="18">
        <v>0.51471540000000005</v>
      </c>
      <c r="DN160" s="18">
        <v>0.46635386000000001</v>
      </c>
      <c r="DO160" s="18">
        <v>0.58608329999999997</v>
      </c>
      <c r="DP160" s="18">
        <v>0.64367783000000001</v>
      </c>
      <c r="DQ160" s="18">
        <v>0.53934919999999997</v>
      </c>
      <c r="DR160" s="18">
        <v>0.57717410000000002</v>
      </c>
      <c r="DS160" s="18">
        <v>0.46104452000000001</v>
      </c>
      <c r="DT160" s="18">
        <v>0.63666449999999997</v>
      </c>
      <c r="DU160" s="18">
        <v>0.101176135</v>
      </c>
      <c r="DV160" s="18">
        <v>7.3899870000000006E-2</v>
      </c>
      <c r="DW160" s="18">
        <v>8.2491949999999994E-2</v>
      </c>
      <c r="DX160" s="18">
        <v>0.44319927999999997</v>
      </c>
      <c r="DY160" s="18">
        <v>6.7631304000000003E-2</v>
      </c>
      <c r="DZ160" s="18">
        <v>0.42179460000000002</v>
      </c>
      <c r="EA160" s="18">
        <v>0.45409787000000001</v>
      </c>
      <c r="EB160" s="18">
        <v>0.54955019999999999</v>
      </c>
      <c r="EC160" s="18">
        <v>0.64872222999999996</v>
      </c>
      <c r="ED160" s="18">
        <v>0.47231626999999998</v>
      </c>
      <c r="EE160" s="18">
        <v>0.44495863000000002</v>
      </c>
      <c r="EF160" s="18">
        <v>0.52625820000000001</v>
      </c>
      <c r="EG160" s="18">
        <v>0.51819029999999999</v>
      </c>
      <c r="EH160" s="18">
        <v>0.51685270000000005</v>
      </c>
      <c r="EI160" s="18">
        <v>0.50614965000000001</v>
      </c>
      <c r="EJ160" s="18">
        <v>0.48280138</v>
      </c>
      <c r="EK160" s="18">
        <v>0.48507879999999998</v>
      </c>
      <c r="EL160" s="18">
        <v>0.55594569999999999</v>
      </c>
      <c r="EM160" s="18">
        <v>0.54461705999999999</v>
      </c>
      <c r="EN160" s="18">
        <v>0.56694734000000002</v>
      </c>
      <c r="EO160" s="18">
        <v>0.44925278000000002</v>
      </c>
      <c r="EP160" s="18">
        <v>0.60704729999999996</v>
      </c>
      <c r="EQ160" s="18">
        <v>0.65382487</v>
      </c>
      <c r="ER160" s="18">
        <v>0.57390750000000001</v>
      </c>
      <c r="ES160" s="18">
        <v>0.56671240000000001</v>
      </c>
      <c r="ET160" s="18">
        <v>0.73312014000000003</v>
      </c>
      <c r="EU160" s="18">
        <v>0.71608793999999998</v>
      </c>
      <c r="EV160" s="18">
        <v>0.66197790000000001</v>
      </c>
      <c r="EW160" s="18">
        <v>0.70711360000000001</v>
      </c>
      <c r="EX160" s="18">
        <v>0.70809180000000005</v>
      </c>
      <c r="EY160" s="18">
        <v>0.56536949999999997</v>
      </c>
      <c r="EZ160" s="18">
        <v>0.5589056</v>
      </c>
      <c r="FA160" s="18">
        <v>0.62550689999999998</v>
      </c>
      <c r="FB160" s="18">
        <v>1.0562400999999999</v>
      </c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3"/>
    </row>
    <row r="161" spans="1:300" ht="15" x14ac:dyDescent="0.25">
      <c r="A161">
        <v>158</v>
      </c>
      <c r="B161" t="s">
        <v>168</v>
      </c>
      <c r="C161" s="18">
        <v>0.18441099</v>
      </c>
      <c r="D161" s="18">
        <v>0.17403150000000001</v>
      </c>
      <c r="E161" s="18">
        <v>0.15353994000000001</v>
      </c>
      <c r="F161" s="18">
        <v>0.20990111</v>
      </c>
      <c r="G161" s="18">
        <v>0.14614463999999999</v>
      </c>
      <c r="H161" s="18">
        <v>6.076732E-2</v>
      </c>
      <c r="I161" s="18">
        <v>0.12647227999999999</v>
      </c>
      <c r="J161" s="18">
        <v>0.11797767000000001</v>
      </c>
      <c r="K161" s="18">
        <v>0.17502005000000001</v>
      </c>
      <c r="L161" s="18">
        <v>7.9678360000000004E-2</v>
      </c>
      <c r="M161" s="18">
        <v>8.2119869999999998E-2</v>
      </c>
      <c r="N161" s="18">
        <v>0.13094452000000001</v>
      </c>
      <c r="O161" s="18">
        <v>0.18204422000000001</v>
      </c>
      <c r="P161" s="18">
        <v>0.17643215000000001</v>
      </c>
      <c r="Q161" s="18">
        <v>0.16162676000000001</v>
      </c>
      <c r="R161" s="18">
        <v>9.2037975999999994E-2</v>
      </c>
      <c r="S161" s="18">
        <v>0.10716692999999999</v>
      </c>
      <c r="T161" s="18">
        <v>0.11119009000000001</v>
      </c>
      <c r="U161" s="18">
        <v>9.0656829999999994E-2</v>
      </c>
      <c r="V161" s="18">
        <v>5.3682210000000001E-2</v>
      </c>
      <c r="W161" s="18">
        <v>5.4262699999999997E-2</v>
      </c>
      <c r="X161" s="18">
        <v>0.16350240999999999</v>
      </c>
      <c r="Y161" s="18">
        <v>0.17268201999999999</v>
      </c>
      <c r="Z161" s="18">
        <v>0.18606478000000001</v>
      </c>
      <c r="AA161" s="18">
        <v>0.17476799000000001</v>
      </c>
      <c r="AB161" s="18">
        <v>0.20378395999999999</v>
      </c>
      <c r="AC161" s="18">
        <v>0.19651377</v>
      </c>
      <c r="AD161" s="18">
        <v>0.14939337999999999</v>
      </c>
      <c r="AE161" s="18">
        <v>2.1019224000000001E-3</v>
      </c>
      <c r="AF161" s="18">
        <v>0.20283836</v>
      </c>
      <c r="AG161" s="18">
        <v>0.15045359999999999</v>
      </c>
      <c r="AH161" s="18">
        <v>0.1078452</v>
      </c>
      <c r="AI161" s="18">
        <v>6.4851640000000002E-2</v>
      </c>
      <c r="AJ161" s="18">
        <v>7.6250509999999994E-2</v>
      </c>
      <c r="AK161" s="18">
        <v>8.6596419999999993E-2</v>
      </c>
      <c r="AL161" s="18">
        <v>0.14307317</v>
      </c>
      <c r="AM161" s="18">
        <v>0.12564871999999999</v>
      </c>
      <c r="AN161" s="18">
        <v>0.17650308000000001</v>
      </c>
      <c r="AO161" s="18">
        <v>0.19101539000000001</v>
      </c>
      <c r="AP161" s="18">
        <v>0.19194839999999999</v>
      </c>
      <c r="AQ161" s="18">
        <v>0.18195610000000001</v>
      </c>
      <c r="AR161" s="18">
        <v>0.179094</v>
      </c>
      <c r="AS161" s="18">
        <v>0.19788771999999999</v>
      </c>
      <c r="AT161" s="18">
        <v>6.2987390000000004E-2</v>
      </c>
      <c r="AU161" s="18">
        <v>0.13004336</v>
      </c>
      <c r="AV161" s="18">
        <v>0.1834094</v>
      </c>
      <c r="AW161" s="18">
        <v>0.17771534999999999</v>
      </c>
      <c r="AX161" s="18">
        <v>0.10248645000000001</v>
      </c>
      <c r="AY161" s="18">
        <v>0.17679966999999999</v>
      </c>
      <c r="AZ161" s="18">
        <v>0.11261064599999999</v>
      </c>
      <c r="BA161" s="18">
        <v>0.12172988999999999</v>
      </c>
      <c r="BB161" s="18">
        <v>0.20750547999999999</v>
      </c>
      <c r="BC161" s="18">
        <v>9.7075430000000004E-2</v>
      </c>
      <c r="BD161" s="18">
        <v>0.16971649</v>
      </c>
      <c r="BE161" s="18">
        <v>1.3189715999999999E-3</v>
      </c>
      <c r="BF161" s="18">
        <v>0.18480109</v>
      </c>
      <c r="BG161" s="18">
        <v>7.8447594999999995E-2</v>
      </c>
      <c r="BH161" s="18">
        <v>0.17423891999999999</v>
      </c>
      <c r="BI161" s="18">
        <v>0.18324003999999999</v>
      </c>
      <c r="BJ161" s="18">
        <v>0.19133826000000001</v>
      </c>
      <c r="BK161" s="18">
        <v>0.16538194000000001</v>
      </c>
      <c r="BL161" s="18">
        <v>0.20018833999999999</v>
      </c>
      <c r="BM161" s="18">
        <v>0.20846164</v>
      </c>
      <c r="BN161" s="18">
        <v>0.20014188999999999</v>
      </c>
      <c r="BO161" s="18">
        <v>0.16673363999999999</v>
      </c>
      <c r="BP161" s="18">
        <v>0.14362013000000001</v>
      </c>
      <c r="BQ161" s="18">
        <v>0.12652353999999999</v>
      </c>
      <c r="BR161" s="18">
        <v>0.15563117000000001</v>
      </c>
      <c r="BS161" s="18">
        <v>0.16000171999999999</v>
      </c>
      <c r="BT161" s="18">
        <v>0.15068409999999999</v>
      </c>
      <c r="BU161" s="18">
        <v>0.18861945999999999</v>
      </c>
      <c r="BV161" s="18">
        <v>0.17385155999999999</v>
      </c>
      <c r="BW161" s="18">
        <v>0.17649619999999999</v>
      </c>
      <c r="BX161" s="18">
        <v>0.18738415999999999</v>
      </c>
      <c r="BY161" s="18">
        <v>0.13552468000000001</v>
      </c>
      <c r="BZ161" s="18">
        <v>0.17716267999999999</v>
      </c>
      <c r="CA161" s="18">
        <v>0.14877898000000001</v>
      </c>
      <c r="CB161" s="18">
        <v>0.13900225999999999</v>
      </c>
      <c r="CC161" s="18">
        <v>0.18090671</v>
      </c>
      <c r="CD161" s="18">
        <v>0.16471772000000001</v>
      </c>
      <c r="CE161" s="18">
        <v>0.13732538</v>
      </c>
      <c r="CF161" s="18">
        <v>0.16559847</v>
      </c>
      <c r="CG161" s="18">
        <v>0.15444848</v>
      </c>
      <c r="CH161" s="18">
        <v>0.15306938</v>
      </c>
      <c r="CI161" s="18">
        <v>0.14155792</v>
      </c>
      <c r="CJ161" s="18">
        <v>0.18714850999999999</v>
      </c>
      <c r="CK161" s="18">
        <v>0.19025097999999999</v>
      </c>
      <c r="CL161" s="18">
        <v>0.18232112</v>
      </c>
      <c r="CM161" s="18">
        <v>0.17403905</v>
      </c>
      <c r="CN161" s="18">
        <v>0.16676742</v>
      </c>
      <c r="CO161" s="18">
        <v>0.11232307</v>
      </c>
      <c r="CP161" s="18">
        <v>0.11359729</v>
      </c>
      <c r="CQ161" s="18">
        <v>0.162271</v>
      </c>
      <c r="CR161" s="18">
        <v>0.16284999</v>
      </c>
      <c r="CS161" s="18">
        <v>0.1616176</v>
      </c>
      <c r="CT161" s="18">
        <v>0.21453412999999999</v>
      </c>
      <c r="CU161" s="18">
        <v>0.21677170000000001</v>
      </c>
      <c r="CV161" s="18">
        <v>0.16751339000000001</v>
      </c>
      <c r="CW161" s="18">
        <v>0.16690627</v>
      </c>
      <c r="CX161" s="18">
        <v>0.21805253999999999</v>
      </c>
      <c r="CY161" s="18">
        <v>0.22029841</v>
      </c>
      <c r="CZ161" s="18">
        <v>0.22553295000000001</v>
      </c>
      <c r="DA161" s="18">
        <v>0.21643206000000001</v>
      </c>
      <c r="DB161" s="18">
        <v>0.22403961</v>
      </c>
      <c r="DC161" s="18">
        <v>0.16419417</v>
      </c>
      <c r="DD161" s="18">
        <v>0.18211759999999999</v>
      </c>
      <c r="DE161" s="18">
        <v>0.19823616999999999</v>
      </c>
      <c r="DF161" s="18">
        <v>0.20566300000000001</v>
      </c>
      <c r="DG161" s="18">
        <v>0.20815700000000001</v>
      </c>
      <c r="DH161" s="18">
        <v>0.20423658</v>
      </c>
      <c r="DI161" s="18">
        <v>0.19401623000000001</v>
      </c>
      <c r="DJ161" s="18">
        <v>0.31813789999999997</v>
      </c>
      <c r="DK161" s="18">
        <v>0.51994514000000003</v>
      </c>
      <c r="DL161" s="18">
        <v>0.53433852999999998</v>
      </c>
      <c r="DM161" s="18">
        <v>0.51745032999999996</v>
      </c>
      <c r="DN161" s="18">
        <v>0.43885302999999998</v>
      </c>
      <c r="DO161" s="18">
        <v>0.54436713000000003</v>
      </c>
      <c r="DP161" s="18">
        <v>0.56791320000000001</v>
      </c>
      <c r="DQ161" s="18">
        <v>0.54442579999999996</v>
      </c>
      <c r="DR161" s="18">
        <v>0.58331719999999998</v>
      </c>
      <c r="DS161" s="18">
        <v>0.53410349999999995</v>
      </c>
      <c r="DT161" s="18">
        <v>0.63184446000000005</v>
      </c>
      <c r="DU161" s="18">
        <v>0.14285527000000001</v>
      </c>
      <c r="DV161" s="18">
        <v>6.9157679999999999E-2</v>
      </c>
      <c r="DW161" s="18">
        <v>3.7057633999999999E-2</v>
      </c>
      <c r="DX161" s="18">
        <v>0.48835800000000001</v>
      </c>
      <c r="DY161" s="18">
        <v>0.10542226</v>
      </c>
      <c r="DZ161" s="18">
        <v>0.46075776000000002</v>
      </c>
      <c r="EA161" s="18">
        <v>0.49191501999999998</v>
      </c>
      <c r="EB161" s="18">
        <v>0.55693746</v>
      </c>
      <c r="EC161" s="18">
        <v>0.58298099999999997</v>
      </c>
      <c r="ED161" s="18">
        <v>0.51210060000000002</v>
      </c>
      <c r="EE161" s="18">
        <v>0.51981264000000005</v>
      </c>
      <c r="EF161" s="18">
        <v>0.59633464000000003</v>
      </c>
      <c r="EG161" s="18">
        <v>0.57758164000000001</v>
      </c>
      <c r="EH161" s="18">
        <v>0.58829975000000001</v>
      </c>
      <c r="EI161" s="18">
        <v>0.56957429999999998</v>
      </c>
      <c r="EJ161" s="18">
        <v>0.55719989999999997</v>
      </c>
      <c r="EK161" s="18">
        <v>0.53875613</v>
      </c>
      <c r="EL161" s="18">
        <v>0.57109237000000002</v>
      </c>
      <c r="EM161" s="18">
        <v>0.57294714000000002</v>
      </c>
      <c r="EN161" s="18">
        <v>0.56961775000000003</v>
      </c>
      <c r="EO161" s="18">
        <v>0.52320599999999995</v>
      </c>
      <c r="EP161" s="18">
        <v>0.66332880000000005</v>
      </c>
      <c r="EQ161" s="18">
        <v>0.71416265000000001</v>
      </c>
      <c r="ER161" s="18">
        <v>0.60841940000000005</v>
      </c>
      <c r="ES161" s="18">
        <v>0.63841115999999998</v>
      </c>
      <c r="ET161" s="18">
        <v>0.68567115000000001</v>
      </c>
      <c r="EU161" s="18">
        <v>0.67753666999999995</v>
      </c>
      <c r="EV161" s="18">
        <v>0.59473383000000002</v>
      </c>
      <c r="EW161" s="18">
        <v>0.66005550000000002</v>
      </c>
      <c r="EX161" s="18">
        <v>0.66311085000000003</v>
      </c>
      <c r="EY161" s="18">
        <v>0.60074229999999995</v>
      </c>
      <c r="EZ161" s="18">
        <v>0.62128260000000002</v>
      </c>
      <c r="FA161" s="18">
        <v>0.69468249999999998</v>
      </c>
      <c r="FB161" s="18">
        <v>0.82811000000000001</v>
      </c>
      <c r="FC161" s="18">
        <v>0.79353980000000002</v>
      </c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3"/>
    </row>
    <row r="162" spans="1:300" ht="15" x14ac:dyDescent="0.25">
      <c r="A162">
        <v>159</v>
      </c>
      <c r="B162" t="s">
        <v>169</v>
      </c>
      <c r="C162" s="18">
        <v>0.16825528000000001</v>
      </c>
      <c r="D162" s="18">
        <v>0.16503717000000001</v>
      </c>
      <c r="E162" s="18">
        <v>0.14971920999999999</v>
      </c>
      <c r="F162" s="18">
        <v>0.19611095000000001</v>
      </c>
      <c r="G162" s="18">
        <v>0.14452544000000001</v>
      </c>
      <c r="H162" s="18">
        <v>9.1257944999999993E-2</v>
      </c>
      <c r="I162" s="18">
        <v>0.11589532</v>
      </c>
      <c r="J162" s="18">
        <v>0.12579766000000001</v>
      </c>
      <c r="K162" s="18">
        <v>0.16077204</v>
      </c>
      <c r="L162" s="18">
        <v>0.10492453</v>
      </c>
      <c r="M162" s="18">
        <v>8.9976120000000007E-2</v>
      </c>
      <c r="N162" s="18">
        <v>0.11577517499999999</v>
      </c>
      <c r="O162" s="18">
        <v>0.16407611999999999</v>
      </c>
      <c r="P162" s="18">
        <v>0.16146198</v>
      </c>
      <c r="Q162" s="18">
        <v>0.15276550999999999</v>
      </c>
      <c r="R162" s="18">
        <v>6.8723709999999993E-2</v>
      </c>
      <c r="S162" s="18">
        <v>0.1314584</v>
      </c>
      <c r="T162" s="18">
        <v>8.4097679999999994E-2</v>
      </c>
      <c r="U162" s="18">
        <v>0.13630276999999999</v>
      </c>
      <c r="V162" s="18">
        <v>7.7823000000000003E-2</v>
      </c>
      <c r="W162" s="18">
        <v>8.8866810000000004E-2</v>
      </c>
      <c r="X162" s="18">
        <v>0.15481278000000001</v>
      </c>
      <c r="Y162" s="18">
        <v>0.15675460999999999</v>
      </c>
      <c r="Z162" s="18">
        <v>0.16390072</v>
      </c>
      <c r="AA162" s="18">
        <v>0.14689803000000001</v>
      </c>
      <c r="AB162" s="18">
        <v>0.19591228999999999</v>
      </c>
      <c r="AC162" s="18">
        <v>0.19247267000000001</v>
      </c>
      <c r="AD162" s="18">
        <v>0.14017038000000001</v>
      </c>
      <c r="AE162" s="18">
        <v>2.0949216999999999E-2</v>
      </c>
      <c r="AF162" s="18">
        <v>0.16973000999999999</v>
      </c>
      <c r="AG162" s="18">
        <v>0.1662487</v>
      </c>
      <c r="AH162" s="18">
        <v>0.12587228</v>
      </c>
      <c r="AI162" s="18">
        <v>9.4743579999999994E-2</v>
      </c>
      <c r="AJ162" s="18">
        <v>6.3030840000000005E-2</v>
      </c>
      <c r="AK162" s="18">
        <v>0.10101483</v>
      </c>
      <c r="AL162" s="18">
        <v>0.14976844</v>
      </c>
      <c r="AM162" s="18">
        <v>7.4466850000000001E-2</v>
      </c>
      <c r="AN162" s="18">
        <v>0.15306947000000001</v>
      </c>
      <c r="AO162" s="18">
        <v>0.18585341999999999</v>
      </c>
      <c r="AP162" s="18">
        <v>0.18840544000000001</v>
      </c>
      <c r="AQ162" s="18">
        <v>0.18589288000000001</v>
      </c>
      <c r="AR162" s="18">
        <v>0.18840082</v>
      </c>
      <c r="AS162" s="18">
        <v>0.16903046999999999</v>
      </c>
      <c r="AT162" s="18">
        <v>9.7464999999999996E-2</v>
      </c>
      <c r="AU162" s="18">
        <v>0.15106669</v>
      </c>
      <c r="AV162" s="18">
        <v>0.17443384000000001</v>
      </c>
      <c r="AW162" s="18">
        <v>0.16243516999999999</v>
      </c>
      <c r="AX162" s="18">
        <v>0.13460368</v>
      </c>
      <c r="AY162" s="18">
        <v>0.17254806</v>
      </c>
      <c r="AZ162" s="18">
        <v>0.118747965</v>
      </c>
      <c r="BA162" s="18">
        <v>0.13149837</v>
      </c>
      <c r="BB162" s="18">
        <v>0.18541057</v>
      </c>
      <c r="BC162" s="18">
        <v>0.12861702999999999</v>
      </c>
      <c r="BD162" s="18">
        <v>0.15587193999999999</v>
      </c>
      <c r="BE162" s="18">
        <v>6.3159265000000006E-2</v>
      </c>
      <c r="BF162" s="18">
        <v>0.16923535000000001</v>
      </c>
      <c r="BG162" s="18">
        <v>0.10774733</v>
      </c>
      <c r="BH162" s="18">
        <v>0.16762937999999999</v>
      </c>
      <c r="BI162" s="18">
        <v>0.18787872999999999</v>
      </c>
      <c r="BJ162" s="18">
        <v>0.16506016000000001</v>
      </c>
      <c r="BK162" s="18">
        <v>0.18944673000000001</v>
      </c>
      <c r="BL162" s="18">
        <v>0.18777488000000001</v>
      </c>
      <c r="BM162" s="18">
        <v>0.21886626000000001</v>
      </c>
      <c r="BN162" s="18">
        <v>0.17193879000000001</v>
      </c>
      <c r="BO162" s="18">
        <v>0.15682278999999999</v>
      </c>
      <c r="BP162" s="18">
        <v>0.16401731999999999</v>
      </c>
      <c r="BQ162" s="18">
        <v>0.113882065</v>
      </c>
      <c r="BR162" s="18">
        <v>0.14898924999999999</v>
      </c>
      <c r="BS162" s="18">
        <v>0.18112049999999999</v>
      </c>
      <c r="BT162" s="18">
        <v>0.16401673999999999</v>
      </c>
      <c r="BU162" s="18">
        <v>0.17206996999999999</v>
      </c>
      <c r="BV162" s="18">
        <v>0.1939409</v>
      </c>
      <c r="BW162" s="18">
        <v>0.19007182</v>
      </c>
      <c r="BX162" s="18">
        <v>0.18460424</v>
      </c>
      <c r="BY162" s="18">
        <v>0.15414464</v>
      </c>
      <c r="BZ162" s="18">
        <v>0.15315483999999999</v>
      </c>
      <c r="CA162" s="18">
        <v>0.12468492</v>
      </c>
      <c r="CB162" s="18">
        <v>0.16305776</v>
      </c>
      <c r="CC162" s="18">
        <v>0.19084567</v>
      </c>
      <c r="CD162" s="18">
        <v>0.16958413999999999</v>
      </c>
      <c r="CE162" s="18">
        <v>0.14318645999999999</v>
      </c>
      <c r="CF162" s="18">
        <v>0.15169877000000001</v>
      </c>
      <c r="CG162" s="18">
        <v>0.17117834000000001</v>
      </c>
      <c r="CH162" s="18">
        <v>0.15441182000000001</v>
      </c>
      <c r="CI162" s="18">
        <v>0.17372757</v>
      </c>
      <c r="CJ162" s="18">
        <v>0.16755719999999999</v>
      </c>
      <c r="CK162" s="18">
        <v>0.18518274000000001</v>
      </c>
      <c r="CL162" s="18">
        <v>0.19670776000000001</v>
      </c>
      <c r="CM162" s="18">
        <v>0.16837339000000001</v>
      </c>
      <c r="CN162" s="18">
        <v>0.16757644999999999</v>
      </c>
      <c r="CO162" s="18">
        <v>0.14557929999999999</v>
      </c>
      <c r="CP162" s="18">
        <v>0.12123664000000001</v>
      </c>
      <c r="CQ162" s="18">
        <v>0.16233829999999999</v>
      </c>
      <c r="CR162" s="18">
        <v>0.1591987</v>
      </c>
      <c r="CS162" s="18">
        <v>0.15869421</v>
      </c>
      <c r="CT162" s="18">
        <v>0.22021830000000001</v>
      </c>
      <c r="CU162" s="18">
        <v>0.22171889</v>
      </c>
      <c r="CV162" s="18">
        <v>0.16858962</v>
      </c>
      <c r="CW162" s="18">
        <v>0.16813148999999999</v>
      </c>
      <c r="CX162" s="18">
        <v>0.20379257000000001</v>
      </c>
      <c r="CY162" s="18">
        <v>0.20362014000000001</v>
      </c>
      <c r="CZ162" s="18">
        <v>0.20871790000000001</v>
      </c>
      <c r="DA162" s="18">
        <v>0.20519845</v>
      </c>
      <c r="DB162" s="18">
        <v>0.20596390000000001</v>
      </c>
      <c r="DC162" s="18">
        <v>0.16495776000000001</v>
      </c>
      <c r="DD162" s="18">
        <v>0.17307205000000001</v>
      </c>
      <c r="DE162" s="18">
        <v>0.20606436</v>
      </c>
      <c r="DF162" s="18">
        <v>0.19045883</v>
      </c>
      <c r="DG162" s="18">
        <v>0.19467075</v>
      </c>
      <c r="DH162" s="18">
        <v>0.19189898999999999</v>
      </c>
      <c r="DI162" s="18">
        <v>0.17215224000000001</v>
      </c>
      <c r="DJ162" s="18">
        <v>0.46756684999999998</v>
      </c>
      <c r="DK162" s="18">
        <v>0.36835089999999998</v>
      </c>
      <c r="DL162" s="18">
        <v>0.37274253000000002</v>
      </c>
      <c r="DM162" s="18">
        <v>0.36432140000000002</v>
      </c>
      <c r="DN162" s="18">
        <v>0.29470267999999999</v>
      </c>
      <c r="DO162" s="18">
        <v>0.38822958000000002</v>
      </c>
      <c r="DP162" s="18">
        <v>0.41974539999999999</v>
      </c>
      <c r="DQ162" s="18">
        <v>0.40244580000000002</v>
      </c>
      <c r="DR162" s="18">
        <v>0.43150309999999997</v>
      </c>
      <c r="DS162" s="18">
        <v>0.40690267000000002</v>
      </c>
      <c r="DT162" s="18">
        <v>0.48702420000000002</v>
      </c>
      <c r="DU162" s="18">
        <v>9.2151549999999999E-2</v>
      </c>
      <c r="DV162" s="18">
        <v>5.33654E-2</v>
      </c>
      <c r="DW162" s="18">
        <v>1.9105087E-3</v>
      </c>
      <c r="DX162" s="18">
        <v>0.41375869999999998</v>
      </c>
      <c r="DY162" s="18">
        <v>0.13994962999999999</v>
      </c>
      <c r="DZ162" s="18">
        <v>0.41471034000000001</v>
      </c>
      <c r="EA162" s="18">
        <v>0.40773764000000001</v>
      </c>
      <c r="EB162" s="18">
        <v>0.39933141999999999</v>
      </c>
      <c r="EC162" s="18">
        <v>0.58032024000000004</v>
      </c>
      <c r="ED162" s="18">
        <v>0.49491837999999999</v>
      </c>
      <c r="EE162" s="18">
        <v>0.53858673999999995</v>
      </c>
      <c r="EF162" s="18">
        <v>0.52960616000000005</v>
      </c>
      <c r="EG162" s="18">
        <v>0.50823039999999997</v>
      </c>
      <c r="EH162" s="18">
        <v>0.52031329999999998</v>
      </c>
      <c r="EI162" s="18">
        <v>0.53371595999999999</v>
      </c>
      <c r="EJ162" s="18">
        <v>0.5102122</v>
      </c>
      <c r="EK162" s="18">
        <v>0.50653607</v>
      </c>
      <c r="EL162" s="18">
        <v>0.52318655999999997</v>
      </c>
      <c r="EM162" s="18">
        <v>0.53669009999999995</v>
      </c>
      <c r="EN162" s="18">
        <v>0.5419138</v>
      </c>
      <c r="EO162" s="18">
        <v>0.3539043</v>
      </c>
      <c r="EP162" s="18">
        <v>0.53486860000000003</v>
      </c>
      <c r="EQ162" s="18">
        <v>0.56433076000000004</v>
      </c>
      <c r="ER162" s="18">
        <v>0.55247736000000003</v>
      </c>
      <c r="ES162" s="18">
        <v>0.59241069999999996</v>
      </c>
      <c r="ET162" s="18">
        <v>0.55082469999999994</v>
      </c>
      <c r="EU162" s="18">
        <v>0.54372140000000002</v>
      </c>
      <c r="EV162" s="18">
        <v>0.49291133999999998</v>
      </c>
      <c r="EW162" s="18">
        <v>0.56424384999999999</v>
      </c>
      <c r="EX162" s="18">
        <v>0.56869954</v>
      </c>
      <c r="EY162" s="18">
        <v>0.48139817000000001</v>
      </c>
      <c r="EZ162" s="18">
        <v>0.50893754000000002</v>
      </c>
      <c r="FA162" s="18">
        <v>0.51109283999999999</v>
      </c>
      <c r="FB162" s="18">
        <v>0.57517200000000002</v>
      </c>
      <c r="FC162" s="18">
        <v>0.56245219999999996</v>
      </c>
      <c r="FD162" s="18">
        <v>0.63383347000000001</v>
      </c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3"/>
    </row>
    <row r="163" spans="1:300" ht="15" x14ac:dyDescent="0.25">
      <c r="A163">
        <v>160</v>
      </c>
      <c r="B163" t="s">
        <v>170</v>
      </c>
      <c r="C163" s="18">
        <v>0.16459222000000001</v>
      </c>
      <c r="D163" s="18">
        <v>0.17257587999999999</v>
      </c>
      <c r="E163" s="18">
        <v>0.15501559000000001</v>
      </c>
      <c r="F163" s="18">
        <v>0.18900790000000001</v>
      </c>
      <c r="G163" s="18">
        <v>0.13800393</v>
      </c>
      <c r="H163" s="18">
        <v>8.4647180000000002E-2</v>
      </c>
      <c r="I163" s="18">
        <v>0.10630992</v>
      </c>
      <c r="J163" s="18">
        <v>0.12181980000000001</v>
      </c>
      <c r="K163" s="18">
        <v>0.1553455</v>
      </c>
      <c r="L163" s="18">
        <v>0.102575004</v>
      </c>
      <c r="M163" s="18">
        <v>7.6364600000000005E-2</v>
      </c>
      <c r="N163" s="18">
        <v>0.10806649</v>
      </c>
      <c r="O163" s="18">
        <v>0.16641752000000001</v>
      </c>
      <c r="P163" s="18">
        <v>0.16364348000000001</v>
      </c>
      <c r="Q163" s="18">
        <v>0.15898404999999999</v>
      </c>
      <c r="R163" s="18">
        <v>6.4909579999999995E-2</v>
      </c>
      <c r="S163" s="18">
        <v>0.12312383</v>
      </c>
      <c r="T163" s="18">
        <v>8.6875800000000003E-2</v>
      </c>
      <c r="U163" s="18">
        <v>0.12774036999999999</v>
      </c>
      <c r="V163" s="18">
        <v>7.6767699999999994E-2</v>
      </c>
      <c r="W163" s="18">
        <v>7.40175E-2</v>
      </c>
      <c r="X163" s="18">
        <v>0.14828749999999999</v>
      </c>
      <c r="Y163" s="18">
        <v>0.15171087</v>
      </c>
      <c r="Z163" s="18">
        <v>0.17470305999999999</v>
      </c>
      <c r="AA163" s="18">
        <v>0.14744571000000001</v>
      </c>
      <c r="AB163" s="18">
        <v>0.19134112</v>
      </c>
      <c r="AC163" s="18">
        <v>0.1954592</v>
      </c>
      <c r="AD163" s="18">
        <v>0.13639349000000001</v>
      </c>
      <c r="AE163" s="18">
        <v>9.8823020000000008E-3</v>
      </c>
      <c r="AF163" s="18">
        <v>0.16668711999999999</v>
      </c>
      <c r="AG163" s="18">
        <v>0.15410782000000001</v>
      </c>
      <c r="AH163" s="18">
        <v>0.11349526</v>
      </c>
      <c r="AI163" s="18">
        <v>7.9856410000000003E-2</v>
      </c>
      <c r="AJ163" s="18">
        <v>6.5534670000000003E-2</v>
      </c>
      <c r="AK163" s="18">
        <v>0.10092157</v>
      </c>
      <c r="AL163" s="18">
        <v>0.1452717</v>
      </c>
      <c r="AM163" s="18">
        <v>7.4356794000000004E-2</v>
      </c>
      <c r="AN163" s="18">
        <v>0.16172644</v>
      </c>
      <c r="AO163" s="18">
        <v>0.19046521</v>
      </c>
      <c r="AP163" s="18">
        <v>0.19142400000000001</v>
      </c>
      <c r="AQ163" s="18">
        <v>0.18674397000000001</v>
      </c>
      <c r="AR163" s="18">
        <v>0.18533568</v>
      </c>
      <c r="AS163" s="18">
        <v>0.16782801</v>
      </c>
      <c r="AT163" s="18">
        <v>0.10443116</v>
      </c>
      <c r="AU163" s="18">
        <v>0.13823864</v>
      </c>
      <c r="AV163" s="18">
        <v>0.18516242999999999</v>
      </c>
      <c r="AW163" s="18">
        <v>0.17094295000000001</v>
      </c>
      <c r="AX163" s="18">
        <v>0.11845833</v>
      </c>
      <c r="AY163" s="18">
        <v>0.17026106999999999</v>
      </c>
      <c r="AZ163" s="18">
        <v>0.117570356</v>
      </c>
      <c r="BA163" s="18">
        <v>0.13014427000000001</v>
      </c>
      <c r="BB163" s="18">
        <v>0.18494573</v>
      </c>
      <c r="BC163" s="18">
        <v>0.12482785</v>
      </c>
      <c r="BD163" s="18">
        <v>0.15398416000000001</v>
      </c>
      <c r="BE163" s="18">
        <v>6.0055558000000002E-2</v>
      </c>
      <c r="BF163" s="18">
        <v>0.16374277000000001</v>
      </c>
      <c r="BG163" s="18">
        <v>8.3414189999999999E-2</v>
      </c>
      <c r="BH163" s="18">
        <v>0.16121261000000001</v>
      </c>
      <c r="BI163" s="18">
        <v>0.18097687000000001</v>
      </c>
      <c r="BJ163" s="18">
        <v>0.15747647000000001</v>
      </c>
      <c r="BK163" s="18">
        <v>0.17898326000000001</v>
      </c>
      <c r="BL163" s="18">
        <v>0.17709257</v>
      </c>
      <c r="BM163" s="18">
        <v>0.20400231999999999</v>
      </c>
      <c r="BN163" s="18">
        <v>0.16965076000000001</v>
      </c>
      <c r="BO163" s="18">
        <v>0.16369238</v>
      </c>
      <c r="BP163" s="18">
        <v>0.15664729999999999</v>
      </c>
      <c r="BQ163" s="18">
        <v>0.11471212</v>
      </c>
      <c r="BR163" s="18">
        <v>0.14810728000000001</v>
      </c>
      <c r="BS163" s="18">
        <v>0.17062068</v>
      </c>
      <c r="BT163" s="18">
        <v>0.16448534000000001</v>
      </c>
      <c r="BU163" s="18">
        <v>0.18089731000000001</v>
      </c>
      <c r="BV163" s="18">
        <v>0.18472925000000001</v>
      </c>
      <c r="BW163" s="18">
        <v>0.19001651999999999</v>
      </c>
      <c r="BX163" s="18">
        <v>0.17872730000000001</v>
      </c>
      <c r="BY163" s="18">
        <v>0.15264052</v>
      </c>
      <c r="BZ163" s="18">
        <v>0.14844514</v>
      </c>
      <c r="CA163" s="18">
        <v>0.11858826</v>
      </c>
      <c r="CB163" s="18">
        <v>0.15626240999999999</v>
      </c>
      <c r="CC163" s="18">
        <v>0.18346567</v>
      </c>
      <c r="CD163" s="18">
        <v>0.15815014999999999</v>
      </c>
      <c r="CE163" s="18">
        <v>0.14128825</v>
      </c>
      <c r="CF163" s="18">
        <v>0.15133247</v>
      </c>
      <c r="CG163" s="18">
        <v>0.16717942</v>
      </c>
      <c r="CH163" s="18">
        <v>0.15537110000000001</v>
      </c>
      <c r="CI163" s="18">
        <v>0.16530484000000001</v>
      </c>
      <c r="CJ163" s="18">
        <v>0.16252843</v>
      </c>
      <c r="CK163" s="18">
        <v>0.17918286999999999</v>
      </c>
      <c r="CL163" s="18">
        <v>0.19138527</v>
      </c>
      <c r="CM163" s="18">
        <v>0.16818804000000001</v>
      </c>
      <c r="CN163" s="18">
        <v>0.15956928000000001</v>
      </c>
      <c r="CO163" s="18">
        <v>0.14214990999999999</v>
      </c>
      <c r="CP163" s="18">
        <v>0.12973195000000001</v>
      </c>
      <c r="CQ163" s="18">
        <v>0.16796576999999999</v>
      </c>
      <c r="CR163" s="18">
        <v>0.16544686</v>
      </c>
      <c r="CS163" s="18">
        <v>0.16580553000000001</v>
      </c>
      <c r="CT163" s="18">
        <v>0.21619986999999999</v>
      </c>
      <c r="CU163" s="18">
        <v>0.21695465999999999</v>
      </c>
      <c r="CV163" s="18">
        <v>0.17203589999999999</v>
      </c>
      <c r="CW163" s="18">
        <v>0.17300405999999999</v>
      </c>
      <c r="CX163" s="18">
        <v>0.20706463</v>
      </c>
      <c r="CY163" s="18">
        <v>0.20633409999999999</v>
      </c>
      <c r="CZ163" s="18">
        <v>0.21151036000000001</v>
      </c>
      <c r="DA163" s="18">
        <v>0.20795150000000001</v>
      </c>
      <c r="DB163" s="18">
        <v>0.2089934</v>
      </c>
      <c r="DC163" s="18">
        <v>0.16812597000000001</v>
      </c>
      <c r="DD163" s="18">
        <v>0.17587873000000001</v>
      </c>
      <c r="DE163" s="18">
        <v>0.20172225999999999</v>
      </c>
      <c r="DF163" s="18">
        <v>0.18941111999999999</v>
      </c>
      <c r="DG163" s="18">
        <v>0.19443347999999999</v>
      </c>
      <c r="DH163" s="18">
        <v>0.19127230000000001</v>
      </c>
      <c r="DI163" s="18">
        <v>0.17547008</v>
      </c>
      <c r="DJ163" s="18">
        <v>0.44137349999999997</v>
      </c>
      <c r="DK163" s="18">
        <v>0.38059163000000001</v>
      </c>
      <c r="DL163" s="18">
        <v>0.39393709999999998</v>
      </c>
      <c r="DM163" s="18">
        <v>0.3832797</v>
      </c>
      <c r="DN163" s="18">
        <v>0.3065987</v>
      </c>
      <c r="DO163" s="18">
        <v>0.39061986999999998</v>
      </c>
      <c r="DP163" s="18">
        <v>0.42178052999999999</v>
      </c>
      <c r="DQ163" s="18">
        <v>0.4057152</v>
      </c>
      <c r="DR163" s="18">
        <v>0.43008083000000003</v>
      </c>
      <c r="DS163" s="18">
        <v>0.41140789999999999</v>
      </c>
      <c r="DT163" s="18">
        <v>0.4862802</v>
      </c>
      <c r="DU163" s="18">
        <v>0.108077355</v>
      </c>
      <c r="DV163" s="18">
        <v>7.2649284999999994E-2</v>
      </c>
      <c r="DW163" s="18">
        <v>9.2115349999999999E-3</v>
      </c>
      <c r="DX163" s="18">
        <v>0.41482422000000002</v>
      </c>
      <c r="DY163" s="18">
        <v>0.14436442999999999</v>
      </c>
      <c r="DZ163" s="18">
        <v>0.42437904999999998</v>
      </c>
      <c r="EA163" s="18">
        <v>0.40572697000000002</v>
      </c>
      <c r="EB163" s="18">
        <v>0.39984006</v>
      </c>
      <c r="EC163" s="18">
        <v>0.56095700000000004</v>
      </c>
      <c r="ED163" s="18">
        <v>0.48082078</v>
      </c>
      <c r="EE163" s="18">
        <v>0.53157049999999995</v>
      </c>
      <c r="EF163" s="18">
        <v>0.54038439999999999</v>
      </c>
      <c r="EG163" s="18">
        <v>0.51913094999999998</v>
      </c>
      <c r="EH163" s="18">
        <v>0.52648634000000005</v>
      </c>
      <c r="EI163" s="18">
        <v>0.54115652999999997</v>
      </c>
      <c r="EJ163" s="18">
        <v>0.5175303</v>
      </c>
      <c r="EK163" s="18">
        <v>0.51609665000000005</v>
      </c>
      <c r="EL163" s="18">
        <v>0.52778435000000001</v>
      </c>
      <c r="EM163" s="18">
        <v>0.54362160000000004</v>
      </c>
      <c r="EN163" s="18">
        <v>0.54131746000000003</v>
      </c>
      <c r="EO163" s="18">
        <v>0.35695716999999999</v>
      </c>
      <c r="EP163" s="18">
        <v>0.52711649999999999</v>
      </c>
      <c r="EQ163" s="18">
        <v>0.55210939999999997</v>
      </c>
      <c r="ER163" s="18">
        <v>0.56213813999999995</v>
      </c>
      <c r="ES163" s="18">
        <v>0.59864205000000004</v>
      </c>
      <c r="ET163" s="18">
        <v>0.56026430000000005</v>
      </c>
      <c r="EU163" s="18">
        <v>0.54800450000000001</v>
      </c>
      <c r="EV163" s="18">
        <v>0.50286525000000004</v>
      </c>
      <c r="EW163" s="18">
        <v>0.57310634999999999</v>
      </c>
      <c r="EX163" s="18">
        <v>0.57272135999999996</v>
      </c>
      <c r="EY163" s="18">
        <v>0.49051466999999999</v>
      </c>
      <c r="EZ163" s="18">
        <v>0.51827973000000005</v>
      </c>
      <c r="FA163" s="18">
        <v>0.48042889999999999</v>
      </c>
      <c r="FB163" s="18">
        <v>0.55705726</v>
      </c>
      <c r="FC163" s="18">
        <v>0.55181349999999996</v>
      </c>
      <c r="FD163" s="18">
        <v>0.63060709999999998</v>
      </c>
      <c r="FE163" s="18">
        <v>1.0756060999999999</v>
      </c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3"/>
    </row>
    <row r="164" spans="1:300" ht="15" x14ac:dyDescent="0.25">
      <c r="A164">
        <v>161</v>
      </c>
      <c r="B164" t="s">
        <v>171</v>
      </c>
      <c r="C164" s="18">
        <v>0.16590595</v>
      </c>
      <c r="D164" s="18">
        <v>0.16756055</v>
      </c>
      <c r="E164" s="18">
        <v>0.15577115</v>
      </c>
      <c r="F164" s="18">
        <v>0.19074656000000001</v>
      </c>
      <c r="G164" s="18">
        <v>0.13800155</v>
      </c>
      <c r="H164" s="18">
        <v>9.1826930000000001E-2</v>
      </c>
      <c r="I164" s="18">
        <v>0.11319419</v>
      </c>
      <c r="J164" s="18">
        <v>0.11803835</v>
      </c>
      <c r="K164" s="18">
        <v>0.15774608000000001</v>
      </c>
      <c r="L164" s="18">
        <v>0.107008666</v>
      </c>
      <c r="M164" s="18">
        <v>8.0768220000000002E-2</v>
      </c>
      <c r="N164" s="18">
        <v>0.111775026</v>
      </c>
      <c r="O164" s="18">
        <v>0.16658574000000001</v>
      </c>
      <c r="P164" s="18">
        <v>0.16409926</v>
      </c>
      <c r="Q164" s="18">
        <v>0.16111453000000001</v>
      </c>
      <c r="R164" s="18">
        <v>6.7691654000000004E-2</v>
      </c>
      <c r="S164" s="18">
        <v>0.12715064000000001</v>
      </c>
      <c r="T164" s="18">
        <v>8.8216710000000004E-2</v>
      </c>
      <c r="U164" s="18">
        <v>0.12869333999999999</v>
      </c>
      <c r="V164" s="18">
        <v>8.1617270000000006E-2</v>
      </c>
      <c r="W164" s="18">
        <v>7.7595204000000001E-2</v>
      </c>
      <c r="X164" s="18">
        <v>0.15099931999999999</v>
      </c>
      <c r="Y164" s="18">
        <v>0.15577504</v>
      </c>
      <c r="Z164" s="18">
        <v>0.1734977</v>
      </c>
      <c r="AA164" s="18">
        <v>0.14659911</v>
      </c>
      <c r="AB164" s="18">
        <v>0.19064877999999999</v>
      </c>
      <c r="AC164" s="18">
        <v>0.19572906000000001</v>
      </c>
      <c r="AD164" s="18">
        <v>0.14158193999999999</v>
      </c>
      <c r="AE164" s="18">
        <v>2.0736300999999999E-2</v>
      </c>
      <c r="AF164" s="18">
        <v>0.17079121999999999</v>
      </c>
      <c r="AG164" s="18">
        <v>0.15883811</v>
      </c>
      <c r="AH164" s="18">
        <v>0.11485901499999999</v>
      </c>
      <c r="AI164" s="18">
        <v>8.8446170000000005E-2</v>
      </c>
      <c r="AJ164" s="18">
        <v>6.1713018000000001E-2</v>
      </c>
      <c r="AK164" s="18">
        <v>0.10047689999999999</v>
      </c>
      <c r="AL164" s="18">
        <v>0.14185408999999999</v>
      </c>
      <c r="AM164" s="18">
        <v>7.2648669999999999E-2</v>
      </c>
      <c r="AN164" s="18">
        <v>0.16088897999999999</v>
      </c>
      <c r="AO164" s="18">
        <v>0.18886964000000001</v>
      </c>
      <c r="AP164" s="18">
        <v>0.18841667000000001</v>
      </c>
      <c r="AQ164" s="18">
        <v>0.18419425</v>
      </c>
      <c r="AR164" s="18">
        <v>0.18748661999999999</v>
      </c>
      <c r="AS164" s="18">
        <v>0.17047842999999999</v>
      </c>
      <c r="AT164" s="18">
        <v>0.110351905</v>
      </c>
      <c r="AU164" s="18">
        <v>0.14376873000000001</v>
      </c>
      <c r="AV164" s="18">
        <v>0.18458495</v>
      </c>
      <c r="AW164" s="18">
        <v>0.17389283999999999</v>
      </c>
      <c r="AX164" s="18">
        <v>0.121807896</v>
      </c>
      <c r="AY164" s="18">
        <v>0.16923389</v>
      </c>
      <c r="AZ164" s="18">
        <v>0.12500306999999999</v>
      </c>
      <c r="BA164" s="18">
        <v>0.13621823</v>
      </c>
      <c r="BB164" s="18">
        <v>0.18645073000000001</v>
      </c>
      <c r="BC164" s="18">
        <v>0.12414531400000001</v>
      </c>
      <c r="BD164" s="18">
        <v>0.15477294</v>
      </c>
      <c r="BE164" s="18">
        <v>6.663877E-2</v>
      </c>
      <c r="BF164" s="18">
        <v>0.16711722000000001</v>
      </c>
      <c r="BG164" s="18">
        <v>9.1542449999999997E-2</v>
      </c>
      <c r="BH164" s="18">
        <v>0.16486387999999999</v>
      </c>
      <c r="BI164" s="18">
        <v>0.18307910999999999</v>
      </c>
      <c r="BJ164" s="18">
        <v>0.15571525999999999</v>
      </c>
      <c r="BK164" s="18">
        <v>0.1826506</v>
      </c>
      <c r="BL164" s="18">
        <v>0.18018654000000001</v>
      </c>
      <c r="BM164" s="18">
        <v>0.20408027000000001</v>
      </c>
      <c r="BN164" s="18">
        <v>0.17025953999999999</v>
      </c>
      <c r="BO164" s="18">
        <v>0.16519374000000001</v>
      </c>
      <c r="BP164" s="18">
        <v>0.15627289</v>
      </c>
      <c r="BQ164" s="18">
        <v>0.112481594</v>
      </c>
      <c r="BR164" s="18">
        <v>0.14347461</v>
      </c>
      <c r="BS164" s="18">
        <v>0.17594971000000001</v>
      </c>
      <c r="BT164" s="18">
        <v>0.16368920000000001</v>
      </c>
      <c r="BU164" s="18">
        <v>0.17514843999999999</v>
      </c>
      <c r="BV164" s="18">
        <v>0.18708727999999999</v>
      </c>
      <c r="BW164" s="18">
        <v>0.18690393999999999</v>
      </c>
      <c r="BX164" s="18">
        <v>0.17637137999999999</v>
      </c>
      <c r="BY164" s="18">
        <v>0.15320775</v>
      </c>
      <c r="BZ164" s="18">
        <v>0.14709622</v>
      </c>
      <c r="CA164" s="18">
        <v>0.11821938</v>
      </c>
      <c r="CB164" s="18">
        <v>0.15438578999999999</v>
      </c>
      <c r="CC164" s="18">
        <v>0.18591182000000001</v>
      </c>
      <c r="CD164" s="18">
        <v>0.15920238</v>
      </c>
      <c r="CE164" s="18">
        <v>0.14262523999999999</v>
      </c>
      <c r="CF164" s="18">
        <v>0.15555793000000001</v>
      </c>
      <c r="CG164" s="18">
        <v>0.17222552999999999</v>
      </c>
      <c r="CH164" s="18">
        <v>0.15130344000000001</v>
      </c>
      <c r="CI164" s="18">
        <v>0.16780149999999999</v>
      </c>
      <c r="CJ164" s="18">
        <v>0.16261107</v>
      </c>
      <c r="CK164" s="18">
        <v>0.17704064</v>
      </c>
      <c r="CL164" s="18">
        <v>0.19152941000000001</v>
      </c>
      <c r="CM164" s="18">
        <v>0.17561424</v>
      </c>
      <c r="CN164" s="18">
        <v>0.16618736000000001</v>
      </c>
      <c r="CO164" s="18">
        <v>0.14019715999999999</v>
      </c>
      <c r="CP164" s="18">
        <v>0.12848496000000001</v>
      </c>
      <c r="CQ164" s="18">
        <v>0.16516386999999999</v>
      </c>
      <c r="CR164" s="18">
        <v>0.16255728999999999</v>
      </c>
      <c r="CS164" s="18">
        <v>0.16217514999999999</v>
      </c>
      <c r="CT164" s="18">
        <v>0.21378939999999999</v>
      </c>
      <c r="CU164" s="18">
        <v>0.21514057</v>
      </c>
      <c r="CV164" s="18">
        <v>0.1724185</v>
      </c>
      <c r="CW164" s="18">
        <v>0.17360042000000001</v>
      </c>
      <c r="CX164" s="18">
        <v>0.20966737999999999</v>
      </c>
      <c r="CY164" s="18">
        <v>0.20847632999999999</v>
      </c>
      <c r="CZ164" s="18">
        <v>0.21396979999999999</v>
      </c>
      <c r="DA164" s="18">
        <v>0.21008146</v>
      </c>
      <c r="DB164" s="18">
        <v>0.21132608999999999</v>
      </c>
      <c r="DC164" s="18">
        <v>0.16831014</v>
      </c>
      <c r="DD164" s="18">
        <v>0.17512918999999999</v>
      </c>
      <c r="DE164" s="18">
        <v>0.19939086</v>
      </c>
      <c r="DF164" s="18">
        <v>0.19294861999999999</v>
      </c>
      <c r="DG164" s="18">
        <v>0.19696540000000001</v>
      </c>
      <c r="DH164" s="18">
        <v>0.19370633000000001</v>
      </c>
      <c r="DI164" s="18">
        <v>0.17369746</v>
      </c>
      <c r="DJ164" s="18">
        <v>0.4456714</v>
      </c>
      <c r="DK164" s="18">
        <v>0.38062325000000002</v>
      </c>
      <c r="DL164" s="18">
        <v>0.38995563999999999</v>
      </c>
      <c r="DM164" s="18">
        <v>0.37822354000000002</v>
      </c>
      <c r="DN164" s="18">
        <v>0.30834626999999998</v>
      </c>
      <c r="DO164" s="18">
        <v>0.38626270000000001</v>
      </c>
      <c r="DP164" s="18">
        <v>0.41655766999999999</v>
      </c>
      <c r="DQ164" s="18">
        <v>0.39650750000000001</v>
      </c>
      <c r="DR164" s="18">
        <v>0.42259153999999999</v>
      </c>
      <c r="DS164" s="18">
        <v>0.40367546999999998</v>
      </c>
      <c r="DT164" s="18">
        <v>0.47683831999999998</v>
      </c>
      <c r="DU164" s="18">
        <v>0.10612263</v>
      </c>
      <c r="DV164" s="18">
        <v>7.0335670000000003E-2</v>
      </c>
      <c r="DW164" s="18">
        <v>9.1839360000000002E-3</v>
      </c>
      <c r="DX164" s="18">
        <v>0.40833459999999999</v>
      </c>
      <c r="DY164" s="18">
        <v>0.14561576000000001</v>
      </c>
      <c r="DZ164" s="18">
        <v>0.42382297000000002</v>
      </c>
      <c r="EA164" s="18">
        <v>0.40372255000000001</v>
      </c>
      <c r="EB164" s="18">
        <v>0.39215037000000003</v>
      </c>
      <c r="EC164" s="18">
        <v>0.56014127000000002</v>
      </c>
      <c r="ED164" s="18">
        <v>0.49830743999999999</v>
      </c>
      <c r="EE164" s="18">
        <v>0.5408927</v>
      </c>
      <c r="EF164" s="18">
        <v>0.53864299999999998</v>
      </c>
      <c r="EG164" s="18">
        <v>0.52411750000000001</v>
      </c>
      <c r="EH164" s="18">
        <v>0.52220224999999998</v>
      </c>
      <c r="EI164" s="18">
        <v>0.53547084</v>
      </c>
      <c r="EJ164" s="18">
        <v>0.51254230000000001</v>
      </c>
      <c r="EK164" s="18">
        <v>0.51794105999999995</v>
      </c>
      <c r="EL164" s="18">
        <v>0.53325725000000002</v>
      </c>
      <c r="EM164" s="18">
        <v>0.54435770000000006</v>
      </c>
      <c r="EN164" s="18">
        <v>0.53850555</v>
      </c>
      <c r="EO164" s="18">
        <v>0.35231467999999999</v>
      </c>
      <c r="EP164" s="18">
        <v>0.52589050000000004</v>
      </c>
      <c r="EQ164" s="18">
        <v>0.55779487000000005</v>
      </c>
      <c r="ER164" s="18">
        <v>0.56080090000000005</v>
      </c>
      <c r="ES164" s="18">
        <v>0.60362709999999997</v>
      </c>
      <c r="ET164" s="18">
        <v>0.56334229999999996</v>
      </c>
      <c r="EU164" s="18">
        <v>0.54348410000000003</v>
      </c>
      <c r="EV164" s="18">
        <v>0.50445974000000005</v>
      </c>
      <c r="EW164" s="18">
        <v>0.57225870000000001</v>
      </c>
      <c r="EX164" s="18">
        <v>0.57275100000000001</v>
      </c>
      <c r="EY164" s="18">
        <v>0.48720730000000001</v>
      </c>
      <c r="EZ164" s="18">
        <v>0.51394589999999996</v>
      </c>
      <c r="FA164" s="18">
        <v>0.48720713999999998</v>
      </c>
      <c r="FB164" s="18">
        <v>0.55900424999999998</v>
      </c>
      <c r="FC164" s="18">
        <v>0.55374897000000001</v>
      </c>
      <c r="FD164" s="18">
        <v>0.62381509999999996</v>
      </c>
      <c r="FE164" s="18">
        <v>1.0828469999999999</v>
      </c>
      <c r="FF164" s="18">
        <v>1.094687</v>
      </c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3"/>
    </row>
    <row r="165" spans="1:300" ht="15" x14ac:dyDescent="0.25">
      <c r="A165">
        <v>162</v>
      </c>
      <c r="B165" t="s">
        <v>172</v>
      </c>
      <c r="C165" s="18">
        <v>0.16419019000000001</v>
      </c>
      <c r="D165" s="18">
        <v>0.16265605</v>
      </c>
      <c r="E165" s="18">
        <v>0.14598061000000001</v>
      </c>
      <c r="F165" s="18">
        <v>0.18522489</v>
      </c>
      <c r="G165" s="18">
        <v>0.12766989000000001</v>
      </c>
      <c r="H165" s="18">
        <v>8.7496610000000002E-2</v>
      </c>
      <c r="I165" s="18">
        <v>0.10328156500000001</v>
      </c>
      <c r="J165" s="18">
        <v>0.11129826</v>
      </c>
      <c r="K165" s="18">
        <v>0.15199219999999999</v>
      </c>
      <c r="L165" s="18">
        <v>9.7751274999999999E-2</v>
      </c>
      <c r="M165" s="18">
        <v>7.5272690000000003E-2</v>
      </c>
      <c r="N165" s="18">
        <v>9.9992596000000003E-2</v>
      </c>
      <c r="O165" s="18">
        <v>0.16250825999999999</v>
      </c>
      <c r="P165" s="18">
        <v>0.15788434000000001</v>
      </c>
      <c r="Q165" s="18">
        <v>0.15467210000000001</v>
      </c>
      <c r="R165" s="18">
        <v>6.1972606999999999E-2</v>
      </c>
      <c r="S165" s="18">
        <v>0.120422296</v>
      </c>
      <c r="T165" s="18">
        <v>8.8070855000000003E-2</v>
      </c>
      <c r="U165" s="18">
        <v>0.12498192</v>
      </c>
      <c r="V165" s="18">
        <v>7.6397515999999999E-2</v>
      </c>
      <c r="W165" s="18">
        <v>8.5146174000000005E-2</v>
      </c>
      <c r="X165" s="18">
        <v>0.14693787999999999</v>
      </c>
      <c r="Y165" s="18">
        <v>0.1486796</v>
      </c>
      <c r="Z165" s="18">
        <v>0.16067108999999999</v>
      </c>
      <c r="AA165" s="18">
        <v>0.14034323000000001</v>
      </c>
      <c r="AB165" s="18">
        <v>0.18351518</v>
      </c>
      <c r="AC165" s="18">
        <v>0.18595217</v>
      </c>
      <c r="AD165" s="18">
        <v>0.14028895999999999</v>
      </c>
      <c r="AE165" s="18">
        <v>1.6410356000000001E-2</v>
      </c>
      <c r="AF165" s="18">
        <v>0.16487901999999999</v>
      </c>
      <c r="AG165" s="18">
        <v>0.15028277000000001</v>
      </c>
      <c r="AH165" s="18">
        <v>0.11893088</v>
      </c>
      <c r="AI165" s="18">
        <v>8.4840310000000002E-2</v>
      </c>
      <c r="AJ165" s="18">
        <v>5.7030900000000002E-2</v>
      </c>
      <c r="AK165" s="18">
        <v>9.3889130000000001E-2</v>
      </c>
      <c r="AL165" s="18">
        <v>0.13410068999999999</v>
      </c>
      <c r="AM165" s="18">
        <v>7.2702000000000003E-2</v>
      </c>
      <c r="AN165" s="18">
        <v>0.14685293999999999</v>
      </c>
      <c r="AO165" s="18">
        <v>0.18282746999999999</v>
      </c>
      <c r="AP165" s="18">
        <v>0.1815532</v>
      </c>
      <c r="AQ165" s="18">
        <v>0.17702461999999999</v>
      </c>
      <c r="AR165" s="18">
        <v>0.18242401</v>
      </c>
      <c r="AS165" s="18">
        <v>0.15764411</v>
      </c>
      <c r="AT165" s="18">
        <v>0.102632076</v>
      </c>
      <c r="AU165" s="18">
        <v>0.13955612000000001</v>
      </c>
      <c r="AV165" s="18">
        <v>0.17167224</v>
      </c>
      <c r="AW165" s="18">
        <v>0.16097511</v>
      </c>
      <c r="AX165" s="18">
        <v>0.11738244</v>
      </c>
      <c r="AY165" s="18">
        <v>0.16834937</v>
      </c>
      <c r="AZ165" s="18">
        <v>0.12078998000000001</v>
      </c>
      <c r="BA165" s="18">
        <v>0.1318213</v>
      </c>
      <c r="BB165" s="18">
        <v>0.17951355999999999</v>
      </c>
      <c r="BC165" s="18">
        <v>0.12170307</v>
      </c>
      <c r="BD165" s="18">
        <v>0.14902141999999999</v>
      </c>
      <c r="BE165" s="18">
        <v>5.8550280000000003E-2</v>
      </c>
      <c r="BF165" s="18">
        <v>0.16320757999999999</v>
      </c>
      <c r="BG165" s="18">
        <v>8.5252880000000003E-2</v>
      </c>
      <c r="BH165" s="18">
        <v>0.15281327</v>
      </c>
      <c r="BI165" s="18">
        <v>0.17616777</v>
      </c>
      <c r="BJ165" s="18">
        <v>0.15719622</v>
      </c>
      <c r="BK165" s="18">
        <v>0.18907955000000001</v>
      </c>
      <c r="BL165" s="18">
        <v>0.18354677999999999</v>
      </c>
      <c r="BM165" s="18">
        <v>0.20398912</v>
      </c>
      <c r="BN165" s="18">
        <v>0.17117594</v>
      </c>
      <c r="BO165" s="18">
        <v>0.15416864999999999</v>
      </c>
      <c r="BP165" s="18">
        <v>0.15801445</v>
      </c>
      <c r="BQ165" s="18">
        <v>0.12154845</v>
      </c>
      <c r="BR165" s="18">
        <v>0.15096793999999999</v>
      </c>
      <c r="BS165" s="18">
        <v>0.18432866000000001</v>
      </c>
      <c r="BT165" s="18">
        <v>0.16245335</v>
      </c>
      <c r="BU165" s="18">
        <v>0.18718167999999999</v>
      </c>
      <c r="BV165" s="18">
        <v>0.18284805000000001</v>
      </c>
      <c r="BW165" s="18">
        <v>0.18798818</v>
      </c>
      <c r="BX165" s="18">
        <v>0.18407258000000001</v>
      </c>
      <c r="BY165" s="18">
        <v>0.14878127999999999</v>
      </c>
      <c r="BZ165" s="18">
        <v>0.15355484</v>
      </c>
      <c r="CA165" s="18">
        <v>0.11718024</v>
      </c>
      <c r="CB165" s="18">
        <v>0.15987878</v>
      </c>
      <c r="CC165" s="18">
        <v>0.18924029000000001</v>
      </c>
      <c r="CD165" s="18">
        <v>0.16683263000000001</v>
      </c>
      <c r="CE165" s="18">
        <v>0.14583873999999999</v>
      </c>
      <c r="CF165" s="18">
        <v>0.15355822</v>
      </c>
      <c r="CG165" s="18">
        <v>0.16933409999999999</v>
      </c>
      <c r="CH165" s="18">
        <v>0.15469596999999999</v>
      </c>
      <c r="CI165" s="18">
        <v>0.15356700000000001</v>
      </c>
      <c r="CJ165" s="18">
        <v>0.15865768</v>
      </c>
      <c r="CK165" s="18">
        <v>0.18501955</v>
      </c>
      <c r="CL165" s="18">
        <v>0.19011450999999999</v>
      </c>
      <c r="CM165" s="18">
        <v>0.16622892</v>
      </c>
      <c r="CN165" s="18">
        <v>0.16242617000000001</v>
      </c>
      <c r="CO165" s="18">
        <v>0.14153525</v>
      </c>
      <c r="CP165" s="18">
        <v>0.11316442</v>
      </c>
      <c r="CQ165" s="18">
        <v>0.1528883</v>
      </c>
      <c r="CR165" s="18">
        <v>0.15122985999999999</v>
      </c>
      <c r="CS165" s="18">
        <v>0.14963095000000001</v>
      </c>
      <c r="CT165" s="18">
        <v>0.21947078</v>
      </c>
      <c r="CU165" s="18">
        <v>0.2194625</v>
      </c>
      <c r="CV165" s="18">
        <v>0.15939528</v>
      </c>
      <c r="CW165" s="18">
        <v>0.1606167</v>
      </c>
      <c r="CX165" s="18">
        <v>0.20225183999999999</v>
      </c>
      <c r="CY165" s="18">
        <v>0.20102373000000001</v>
      </c>
      <c r="CZ165" s="18">
        <v>0.20686576000000001</v>
      </c>
      <c r="DA165" s="18">
        <v>0.20211380000000001</v>
      </c>
      <c r="DB165" s="18">
        <v>0.20430113</v>
      </c>
      <c r="DC165" s="18">
        <v>0.15696579999999999</v>
      </c>
      <c r="DD165" s="18">
        <v>0.16799459</v>
      </c>
      <c r="DE165" s="18">
        <v>0.20466217</v>
      </c>
      <c r="DF165" s="18">
        <v>0.18022524000000001</v>
      </c>
      <c r="DG165" s="18">
        <v>0.18582027000000001</v>
      </c>
      <c r="DH165" s="18">
        <v>0.18294537</v>
      </c>
      <c r="DI165" s="18">
        <v>0.17131713000000001</v>
      </c>
      <c r="DJ165" s="18">
        <v>0.45235263999999997</v>
      </c>
      <c r="DK165" s="18">
        <v>0.35838658000000001</v>
      </c>
      <c r="DL165" s="18">
        <v>0.37678423999999999</v>
      </c>
      <c r="DM165" s="18">
        <v>0.36895153000000003</v>
      </c>
      <c r="DN165" s="18">
        <v>0.30096974999999998</v>
      </c>
      <c r="DO165" s="18">
        <v>0.36657434999999999</v>
      </c>
      <c r="DP165" s="18">
        <v>0.39170650000000001</v>
      </c>
      <c r="DQ165" s="18">
        <v>0.38727874000000001</v>
      </c>
      <c r="DR165" s="18">
        <v>0.39761433000000002</v>
      </c>
      <c r="DS165" s="18">
        <v>0.40156945999999999</v>
      </c>
      <c r="DT165" s="18">
        <v>0.46177625999999999</v>
      </c>
      <c r="DU165" s="18">
        <v>6.3817486000000007E-2</v>
      </c>
      <c r="DV165" s="18">
        <v>6.8059259999999996E-2</v>
      </c>
      <c r="DW165" s="18">
        <v>7.4101784E-3</v>
      </c>
      <c r="DX165" s="18">
        <v>0.3947425</v>
      </c>
      <c r="DY165" s="18">
        <v>0.13154346</v>
      </c>
      <c r="DZ165" s="18">
        <v>0.39150771000000001</v>
      </c>
      <c r="EA165" s="18">
        <v>0.39099187000000002</v>
      </c>
      <c r="EB165" s="18">
        <v>0.38011574999999997</v>
      </c>
      <c r="EC165" s="18">
        <v>0.53882766000000004</v>
      </c>
      <c r="ED165" s="18">
        <v>0.485182</v>
      </c>
      <c r="EE165" s="18">
        <v>0.53278910000000002</v>
      </c>
      <c r="EF165" s="18">
        <v>0.51012343000000004</v>
      </c>
      <c r="EG165" s="18">
        <v>0.49690497</v>
      </c>
      <c r="EH165" s="18">
        <v>0.49757205999999998</v>
      </c>
      <c r="EI165" s="18">
        <v>0.50989026000000004</v>
      </c>
      <c r="EJ165" s="18">
        <v>0.49019128000000001</v>
      </c>
      <c r="EK165" s="18">
        <v>0.48702252000000001</v>
      </c>
      <c r="EL165" s="18">
        <v>0.50593065999999998</v>
      </c>
      <c r="EM165" s="18">
        <v>0.51197296000000003</v>
      </c>
      <c r="EN165" s="18">
        <v>0.50892263999999998</v>
      </c>
      <c r="EO165" s="18">
        <v>0.35557729999999999</v>
      </c>
      <c r="EP165" s="18">
        <v>0.49780205</v>
      </c>
      <c r="EQ165" s="18">
        <v>0.52568329999999996</v>
      </c>
      <c r="ER165" s="18">
        <v>0.53991060000000002</v>
      </c>
      <c r="ES165" s="18">
        <v>0.57507103999999998</v>
      </c>
      <c r="ET165" s="18">
        <v>0.52350649999999999</v>
      </c>
      <c r="EU165" s="18">
        <v>0.52373314000000004</v>
      </c>
      <c r="EV165" s="18">
        <v>0.47377527000000003</v>
      </c>
      <c r="EW165" s="18">
        <v>0.54926569999999997</v>
      </c>
      <c r="EX165" s="18">
        <v>0.54589860000000001</v>
      </c>
      <c r="EY165" s="18">
        <v>0.46826406999999998</v>
      </c>
      <c r="EZ165" s="18">
        <v>0.54169889999999998</v>
      </c>
      <c r="FA165" s="18">
        <v>0.46773878000000002</v>
      </c>
      <c r="FB165" s="18">
        <v>0.53517000000000003</v>
      </c>
      <c r="FC165" s="18">
        <v>0.53092280000000003</v>
      </c>
      <c r="FD165" s="18">
        <v>0.60715799999999998</v>
      </c>
      <c r="FE165" s="18">
        <v>1.0431032</v>
      </c>
      <c r="FF165" s="18">
        <v>1.052619</v>
      </c>
      <c r="FG165" s="18">
        <v>1.0645627</v>
      </c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3"/>
    </row>
    <row r="166" spans="1:300" ht="15" x14ac:dyDescent="0.25">
      <c r="A166">
        <v>163</v>
      </c>
      <c r="B166" t="s">
        <v>173</v>
      </c>
      <c r="C166" s="18">
        <v>0.17049225000000001</v>
      </c>
      <c r="D166" s="18">
        <v>0.17402192999999999</v>
      </c>
      <c r="E166" s="18">
        <v>0.15618609999999999</v>
      </c>
      <c r="F166" s="18">
        <v>0.18804546999999999</v>
      </c>
      <c r="G166" s="18">
        <v>0.13786190000000001</v>
      </c>
      <c r="H166" s="18">
        <v>7.8376465000000006E-2</v>
      </c>
      <c r="I166" s="18">
        <v>0.11421017999999999</v>
      </c>
      <c r="J166" s="18">
        <v>0.11465640000000001</v>
      </c>
      <c r="K166" s="18">
        <v>0.14378854999999999</v>
      </c>
      <c r="L166" s="18">
        <v>0.102656804</v>
      </c>
      <c r="M166" s="18">
        <v>8.4835949999999993E-2</v>
      </c>
      <c r="N166" s="18">
        <v>0.11049086599999999</v>
      </c>
      <c r="O166" s="18">
        <v>0.16882367000000001</v>
      </c>
      <c r="P166" s="18">
        <v>0.16060273</v>
      </c>
      <c r="Q166" s="18">
        <v>0.15238652</v>
      </c>
      <c r="R166" s="18">
        <v>7.1972999999999995E-2</v>
      </c>
      <c r="S166" s="18">
        <v>0.12436145</v>
      </c>
      <c r="T166" s="18">
        <v>8.1381190000000006E-2</v>
      </c>
      <c r="U166" s="18">
        <v>0.14245714000000001</v>
      </c>
      <c r="V166" s="18">
        <v>7.5811680000000006E-2</v>
      </c>
      <c r="W166" s="18">
        <v>7.2301409999999997E-2</v>
      </c>
      <c r="X166" s="18">
        <v>0.15146899999999999</v>
      </c>
      <c r="Y166" s="18">
        <v>0.15355669</v>
      </c>
      <c r="Z166" s="18">
        <v>0.16271281000000001</v>
      </c>
      <c r="AA166" s="18">
        <v>0.15392840999999999</v>
      </c>
      <c r="AB166" s="18">
        <v>0.18252012000000001</v>
      </c>
      <c r="AC166" s="18">
        <v>0.19308786</v>
      </c>
      <c r="AD166" s="18">
        <v>0.12478475999999999</v>
      </c>
      <c r="AE166" s="18">
        <v>1.1090888E-2</v>
      </c>
      <c r="AF166" s="18">
        <v>0.16505538</v>
      </c>
      <c r="AG166" s="18">
        <v>0.14744626999999999</v>
      </c>
      <c r="AH166" s="18">
        <v>0.10878217</v>
      </c>
      <c r="AI166" s="18">
        <v>7.4067733999999996E-2</v>
      </c>
      <c r="AJ166" s="18">
        <v>6.4487815000000004E-2</v>
      </c>
      <c r="AK166" s="18">
        <v>9.8559759999999996E-2</v>
      </c>
      <c r="AL166" s="18">
        <v>0.13884622999999999</v>
      </c>
      <c r="AM166" s="18">
        <v>7.7551044999999999E-2</v>
      </c>
      <c r="AN166" s="18">
        <v>0.15118544</v>
      </c>
      <c r="AO166" s="18">
        <v>0.19072121</v>
      </c>
      <c r="AP166" s="18">
        <v>0.19149073999999999</v>
      </c>
      <c r="AQ166" s="18">
        <v>0.18811687999999999</v>
      </c>
      <c r="AR166" s="18">
        <v>0.18615957</v>
      </c>
      <c r="AS166" s="18">
        <v>0.16287874999999999</v>
      </c>
      <c r="AT166" s="18">
        <v>9.3630775999999999E-2</v>
      </c>
      <c r="AU166" s="18">
        <v>0.14626070999999999</v>
      </c>
      <c r="AV166" s="18">
        <v>0.17477767</v>
      </c>
      <c r="AW166" s="18">
        <v>0.15993762</v>
      </c>
      <c r="AX166" s="18">
        <v>0.12769127999999999</v>
      </c>
      <c r="AY166" s="18">
        <v>0.16876720000000001</v>
      </c>
      <c r="AZ166" s="18">
        <v>0.114335224</v>
      </c>
      <c r="BA166" s="18">
        <v>0.12414402500000001</v>
      </c>
      <c r="BB166" s="18">
        <v>0.18591392000000001</v>
      </c>
      <c r="BC166" s="18">
        <v>0.12643940000000001</v>
      </c>
      <c r="BD166" s="18">
        <v>0.15866706</v>
      </c>
      <c r="BE166" s="18">
        <v>5.1685065000000002E-2</v>
      </c>
      <c r="BF166" s="18">
        <v>0.16634747</v>
      </c>
      <c r="BG166" s="18">
        <v>8.7816489999999997E-2</v>
      </c>
      <c r="BH166" s="18">
        <v>0.16653812000000001</v>
      </c>
      <c r="BI166" s="18">
        <v>0.18247985999999999</v>
      </c>
      <c r="BJ166" s="18">
        <v>0.16363251000000001</v>
      </c>
      <c r="BK166" s="18">
        <v>0.17925046</v>
      </c>
      <c r="BL166" s="18">
        <v>0.17228223000000001</v>
      </c>
      <c r="BM166" s="18">
        <v>0.20660566999999999</v>
      </c>
      <c r="BN166" s="18">
        <v>0.16114607</v>
      </c>
      <c r="BO166" s="18">
        <v>0.15443767999999999</v>
      </c>
      <c r="BP166" s="18">
        <v>0.14960667</v>
      </c>
      <c r="BQ166" s="18">
        <v>0.11276907999999999</v>
      </c>
      <c r="BR166" s="18">
        <v>0.13637787000000001</v>
      </c>
      <c r="BS166" s="18">
        <v>0.16363375999999999</v>
      </c>
      <c r="BT166" s="18">
        <v>0.15817824999999999</v>
      </c>
      <c r="BU166" s="18">
        <v>0.17054087000000001</v>
      </c>
      <c r="BV166" s="18">
        <v>0.1770185</v>
      </c>
      <c r="BW166" s="18">
        <v>0.18394767000000001</v>
      </c>
      <c r="BX166" s="18">
        <v>0.17330185000000001</v>
      </c>
      <c r="BY166" s="18">
        <v>0.15904441</v>
      </c>
      <c r="BZ166" s="18">
        <v>0.14212137</v>
      </c>
      <c r="CA166" s="18">
        <v>0.10996762</v>
      </c>
      <c r="CB166" s="18">
        <v>0.14309447</v>
      </c>
      <c r="CC166" s="18">
        <v>0.17887966</v>
      </c>
      <c r="CD166" s="18">
        <v>0.15458237999999999</v>
      </c>
      <c r="CE166" s="18">
        <v>0.13577591999999999</v>
      </c>
      <c r="CF166" s="18">
        <v>0.14498948</v>
      </c>
      <c r="CG166" s="18">
        <v>0.16993954999999999</v>
      </c>
      <c r="CH166" s="18">
        <v>0.14304987</v>
      </c>
      <c r="CI166" s="18">
        <v>0.16508412</v>
      </c>
      <c r="CJ166" s="18">
        <v>0.16193777000000001</v>
      </c>
      <c r="CK166" s="18">
        <v>0.16880070999999999</v>
      </c>
      <c r="CL166" s="18">
        <v>0.18927898000000001</v>
      </c>
      <c r="CM166" s="18">
        <v>0.15892020000000001</v>
      </c>
      <c r="CN166" s="18">
        <v>0.15844791999999999</v>
      </c>
      <c r="CO166" s="18">
        <v>0.15399683</v>
      </c>
      <c r="CP166" s="18">
        <v>0.118726686</v>
      </c>
      <c r="CQ166" s="18">
        <v>0.16092284000000001</v>
      </c>
      <c r="CR166" s="18">
        <v>0.15820986000000001</v>
      </c>
      <c r="CS166" s="18">
        <v>0.15738188</v>
      </c>
      <c r="CT166" s="18">
        <v>0.20661338000000001</v>
      </c>
      <c r="CU166" s="18">
        <v>0.20694001000000001</v>
      </c>
      <c r="CV166" s="18">
        <v>0.16523096000000001</v>
      </c>
      <c r="CW166" s="18">
        <v>0.16712698000000001</v>
      </c>
      <c r="CX166" s="18">
        <v>0.20293067000000001</v>
      </c>
      <c r="CY166" s="18">
        <v>0.20230664000000001</v>
      </c>
      <c r="CZ166" s="18">
        <v>0.20792308000000001</v>
      </c>
      <c r="DA166" s="18">
        <v>0.20408861</v>
      </c>
      <c r="DB166" s="18">
        <v>0.20598248</v>
      </c>
      <c r="DC166" s="18">
        <v>0.16313216</v>
      </c>
      <c r="DD166" s="18">
        <v>0.17472246</v>
      </c>
      <c r="DE166" s="18">
        <v>0.19236691</v>
      </c>
      <c r="DF166" s="18">
        <v>0.19002938</v>
      </c>
      <c r="DG166" s="18">
        <v>0.19429402000000001</v>
      </c>
      <c r="DH166" s="18">
        <v>0.19198826999999999</v>
      </c>
      <c r="DI166" s="18">
        <v>0.17336051</v>
      </c>
      <c r="DJ166" s="18">
        <v>0.47201437000000002</v>
      </c>
      <c r="DK166" s="18">
        <v>0.36748025000000001</v>
      </c>
      <c r="DL166" s="18">
        <v>0.37673669999999998</v>
      </c>
      <c r="DM166" s="18">
        <v>0.37078612999999999</v>
      </c>
      <c r="DN166" s="18">
        <v>0.29900959999999999</v>
      </c>
      <c r="DO166" s="18">
        <v>0.38710660000000002</v>
      </c>
      <c r="DP166" s="18">
        <v>0.41111955</v>
      </c>
      <c r="DQ166" s="18">
        <v>0.4046034</v>
      </c>
      <c r="DR166" s="18">
        <v>0.42601746000000001</v>
      </c>
      <c r="DS166" s="18">
        <v>0.41353466999999999</v>
      </c>
      <c r="DT166" s="18">
        <v>0.48361095999999998</v>
      </c>
      <c r="DU166" s="18">
        <v>8.6386404999999999E-2</v>
      </c>
      <c r="DV166" s="18">
        <v>5.3526900000000002E-2</v>
      </c>
      <c r="DW166" s="18">
        <v>9.2033289999999997E-3</v>
      </c>
      <c r="DX166" s="18">
        <v>0.4019432</v>
      </c>
      <c r="DY166" s="18">
        <v>0.13564583999999999</v>
      </c>
      <c r="DZ166" s="18">
        <v>0.42785862000000002</v>
      </c>
      <c r="EA166" s="18">
        <v>0.40351145999999999</v>
      </c>
      <c r="EB166" s="18">
        <v>0.38637647000000003</v>
      </c>
      <c r="EC166" s="18">
        <v>0.54753744999999998</v>
      </c>
      <c r="ED166" s="18">
        <v>0.463368</v>
      </c>
      <c r="EE166" s="18">
        <v>0.52366250000000003</v>
      </c>
      <c r="EF166" s="18">
        <v>0.50704229999999995</v>
      </c>
      <c r="EG166" s="18">
        <v>0.49179682000000002</v>
      </c>
      <c r="EH166" s="18">
        <v>0.5045364</v>
      </c>
      <c r="EI166" s="18">
        <v>0.50965629999999995</v>
      </c>
      <c r="EJ166" s="18">
        <v>0.48614766999999998</v>
      </c>
      <c r="EK166" s="18">
        <v>0.48065674000000003</v>
      </c>
      <c r="EL166" s="18">
        <v>0.50425569999999997</v>
      </c>
      <c r="EM166" s="18">
        <v>0.51785599999999998</v>
      </c>
      <c r="EN166" s="18">
        <v>0.51883979999999996</v>
      </c>
      <c r="EO166" s="18">
        <v>0.37440240000000002</v>
      </c>
      <c r="EP166" s="18">
        <v>0.50689523999999997</v>
      </c>
      <c r="EQ166" s="18">
        <v>0.5297193</v>
      </c>
      <c r="ER166" s="18">
        <v>0.52648419999999996</v>
      </c>
      <c r="ES166" s="18">
        <v>0.56661709999999998</v>
      </c>
      <c r="ET166" s="18">
        <v>0.52434486000000002</v>
      </c>
      <c r="EU166" s="18">
        <v>0.52403533000000002</v>
      </c>
      <c r="EV166" s="18">
        <v>0.48827913000000001</v>
      </c>
      <c r="EW166" s="18">
        <v>0.54813129999999999</v>
      </c>
      <c r="EX166" s="18">
        <v>0.54369014999999998</v>
      </c>
      <c r="EY166" s="18">
        <v>0.48161863999999999</v>
      </c>
      <c r="EZ166" s="18">
        <v>0.51699390000000001</v>
      </c>
      <c r="FA166" s="18">
        <v>0.47037030000000002</v>
      </c>
      <c r="FB166" s="18">
        <v>0.56102339999999995</v>
      </c>
      <c r="FC166" s="18">
        <v>0.54751059999999996</v>
      </c>
      <c r="FD166" s="18">
        <v>0.62165033999999997</v>
      </c>
      <c r="FE166" s="18">
        <v>1.0717859000000001</v>
      </c>
      <c r="FF166" s="18">
        <v>1.06199</v>
      </c>
      <c r="FG166" s="18">
        <v>1.0557387</v>
      </c>
      <c r="FH166" s="18">
        <v>1.0398707</v>
      </c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3"/>
    </row>
    <row r="167" spans="1:300" ht="15" x14ac:dyDescent="0.25">
      <c r="A167">
        <v>164</v>
      </c>
      <c r="B167" t="s">
        <v>174</v>
      </c>
      <c r="C167" s="18">
        <v>0.16550407</v>
      </c>
      <c r="D167" s="18">
        <v>0.17578150000000001</v>
      </c>
      <c r="E167" s="18">
        <v>0.1598019</v>
      </c>
      <c r="F167" s="18">
        <v>0.18845952999999999</v>
      </c>
      <c r="G167" s="18">
        <v>0.12315962</v>
      </c>
      <c r="H167" s="18">
        <v>7.0845290000000005E-2</v>
      </c>
      <c r="I167" s="18">
        <v>0.13377955999999999</v>
      </c>
      <c r="J167" s="18">
        <v>0.13861449000000001</v>
      </c>
      <c r="K167" s="18">
        <v>9.668243E-2</v>
      </c>
      <c r="L167" s="18">
        <v>0.11850842</v>
      </c>
      <c r="M167" s="18">
        <v>9.2040319999999995E-2</v>
      </c>
      <c r="N167" s="18">
        <v>9.5882445999999996E-2</v>
      </c>
      <c r="O167" s="18">
        <v>0.1667043</v>
      </c>
      <c r="P167" s="18">
        <v>0.15936990000000001</v>
      </c>
      <c r="Q167" s="18">
        <v>0.12940112000000001</v>
      </c>
      <c r="R167" s="18">
        <v>7.9612630000000004E-2</v>
      </c>
      <c r="S167" s="18">
        <v>0.1283589</v>
      </c>
      <c r="T167" s="18">
        <v>5.4857179999999998E-2</v>
      </c>
      <c r="U167" s="18">
        <v>0.1518311</v>
      </c>
      <c r="V167" s="18">
        <v>4.6230210000000001E-2</v>
      </c>
      <c r="W167" s="18">
        <v>4.1718360000000003E-2</v>
      </c>
      <c r="X167" s="18">
        <v>0.14185030000000001</v>
      </c>
      <c r="Y167" s="18">
        <v>0.14387763000000001</v>
      </c>
      <c r="Z167" s="18">
        <v>0.16816916000000001</v>
      </c>
      <c r="AA167" s="18">
        <v>0.14782334999999999</v>
      </c>
      <c r="AB167" s="18">
        <v>0.15072007000000001</v>
      </c>
      <c r="AC167" s="18">
        <v>0.19408059</v>
      </c>
      <c r="AD167" s="18">
        <v>9.9118165999999994E-2</v>
      </c>
      <c r="AE167" s="18">
        <v>2.2486211999999998E-2</v>
      </c>
      <c r="AF167" s="18">
        <v>0.1708084</v>
      </c>
      <c r="AG167" s="18">
        <v>0.13529761000000001</v>
      </c>
      <c r="AH167" s="18">
        <v>9.6442079999999999E-2</v>
      </c>
      <c r="AI167" s="18">
        <v>5.1293316999999998E-2</v>
      </c>
      <c r="AJ167" s="18">
        <v>6.5948960000000001E-2</v>
      </c>
      <c r="AK167" s="18">
        <v>0.11743979</v>
      </c>
      <c r="AL167" s="18">
        <v>0.12165903</v>
      </c>
      <c r="AM167" s="18">
        <v>6.2129799999999999E-2</v>
      </c>
      <c r="AN167" s="18">
        <v>0.15658638</v>
      </c>
      <c r="AO167" s="18">
        <v>0.18428494000000001</v>
      </c>
      <c r="AP167" s="18">
        <v>0.18929950000000001</v>
      </c>
      <c r="AQ167" s="18">
        <v>0.18150467000000001</v>
      </c>
      <c r="AR167" s="18">
        <v>0.17711307000000001</v>
      </c>
      <c r="AS167" s="18">
        <v>0.16315676000000001</v>
      </c>
      <c r="AT167" s="18">
        <v>5.4711144000000003E-2</v>
      </c>
      <c r="AU167" s="18">
        <v>0.13645345</v>
      </c>
      <c r="AV167" s="18">
        <v>0.18151902</v>
      </c>
      <c r="AW167" s="18">
        <v>0.15906387999999999</v>
      </c>
      <c r="AX167" s="18">
        <v>0.121378824</v>
      </c>
      <c r="AY167" s="18">
        <v>0.16157247</v>
      </c>
      <c r="AZ167" s="18">
        <v>0.10645375</v>
      </c>
      <c r="BA167" s="18">
        <v>0.12602969</v>
      </c>
      <c r="BB167" s="18">
        <v>0.18614650999999999</v>
      </c>
      <c r="BC167" s="18">
        <v>0.12678990000000001</v>
      </c>
      <c r="BD167" s="18">
        <v>0.1576092</v>
      </c>
      <c r="BE167" s="18">
        <v>3.9082512E-2</v>
      </c>
      <c r="BF167" s="18">
        <v>0.16618204</v>
      </c>
      <c r="BG167" s="18">
        <v>8.4678050000000005E-2</v>
      </c>
      <c r="BH167" s="18">
        <v>0.17296517</v>
      </c>
      <c r="BI167" s="18">
        <v>0.17614453999999999</v>
      </c>
      <c r="BJ167" s="18">
        <v>0.16724369</v>
      </c>
      <c r="BK167" s="18">
        <v>0.16786227000000001</v>
      </c>
      <c r="BL167" s="18">
        <v>0.15347213000000001</v>
      </c>
      <c r="BM167" s="18">
        <v>0.17301658</v>
      </c>
      <c r="BN167" s="18">
        <v>0.15391621</v>
      </c>
      <c r="BO167" s="18">
        <v>0.15177275000000001</v>
      </c>
      <c r="BP167" s="18">
        <v>0.1559825</v>
      </c>
      <c r="BQ167" s="18">
        <v>0.1091318</v>
      </c>
      <c r="BR167" s="18">
        <v>0.14089438000000001</v>
      </c>
      <c r="BS167" s="18">
        <v>0.1116793</v>
      </c>
      <c r="BT167" s="18">
        <v>0.1517155</v>
      </c>
      <c r="BU167" s="18">
        <v>0.12680954</v>
      </c>
      <c r="BV167" s="18">
        <v>0.15408994000000001</v>
      </c>
      <c r="BW167" s="18">
        <v>0.17228367999999999</v>
      </c>
      <c r="BX167" s="18">
        <v>0.16877328</v>
      </c>
      <c r="BY167" s="18">
        <v>0.14174137000000001</v>
      </c>
      <c r="BZ167" s="18">
        <v>0.14713427000000001</v>
      </c>
      <c r="CA167" s="18">
        <v>0.1112069</v>
      </c>
      <c r="CB167" s="18">
        <v>0.13425218999999999</v>
      </c>
      <c r="CC167" s="18">
        <v>0.16423503</v>
      </c>
      <c r="CD167" s="18">
        <v>0.13540579999999999</v>
      </c>
      <c r="CE167" s="18">
        <v>0.14460809999999999</v>
      </c>
      <c r="CF167" s="18">
        <v>0.14443876999999999</v>
      </c>
      <c r="CG167" s="18">
        <v>0.14955418000000001</v>
      </c>
      <c r="CH167" s="18">
        <v>0.10428115</v>
      </c>
      <c r="CI167" s="18">
        <v>0.16059902000000001</v>
      </c>
      <c r="CJ167" s="18">
        <v>0.16034245</v>
      </c>
      <c r="CK167" s="18">
        <v>0.14902219999999999</v>
      </c>
      <c r="CL167" s="18">
        <v>0.19688685</v>
      </c>
      <c r="CM167" s="18">
        <v>0.16372912000000001</v>
      </c>
      <c r="CN167" s="18">
        <v>0.13389145999999999</v>
      </c>
      <c r="CO167" s="18">
        <v>0.14818071999999999</v>
      </c>
      <c r="CP167" s="18">
        <v>9.2076056000000003E-2</v>
      </c>
      <c r="CQ167" s="18">
        <v>0.17219749000000001</v>
      </c>
      <c r="CR167" s="18">
        <v>0.17150820999999999</v>
      </c>
      <c r="CS167" s="18">
        <v>0.16797667999999999</v>
      </c>
      <c r="CT167" s="18">
        <v>0.20263036000000001</v>
      </c>
      <c r="CU167" s="18">
        <v>0.20522821999999999</v>
      </c>
      <c r="CV167" s="18">
        <v>0.19295295000000001</v>
      </c>
      <c r="CW167" s="18">
        <v>0.1961089</v>
      </c>
      <c r="CX167" s="18">
        <v>0.19710997</v>
      </c>
      <c r="CY167" s="18">
        <v>0.19629326</v>
      </c>
      <c r="CZ167" s="18">
        <v>0.20192325</v>
      </c>
      <c r="DA167" s="18">
        <v>0.19714071999999999</v>
      </c>
      <c r="DB167" s="18">
        <v>0.19912083</v>
      </c>
      <c r="DC167" s="18">
        <v>0.19020231000000001</v>
      </c>
      <c r="DD167" s="18">
        <v>0.19146221999999999</v>
      </c>
      <c r="DE167" s="18">
        <v>0.18877184</v>
      </c>
      <c r="DF167" s="18">
        <v>0.18752214</v>
      </c>
      <c r="DG167" s="18">
        <v>0.19814318</v>
      </c>
      <c r="DH167" s="18">
        <v>0.19621289</v>
      </c>
      <c r="DI167" s="18">
        <v>0.17826417</v>
      </c>
      <c r="DJ167" s="18">
        <v>0.52074474000000004</v>
      </c>
      <c r="DK167" s="18">
        <v>0.36722967000000001</v>
      </c>
      <c r="DL167" s="18">
        <v>0.36937700000000001</v>
      </c>
      <c r="DM167" s="18">
        <v>0.35947224</v>
      </c>
      <c r="DN167" s="18">
        <v>0.2827442</v>
      </c>
      <c r="DO167" s="18">
        <v>0.35426477000000001</v>
      </c>
      <c r="DP167" s="18">
        <v>0.38078045999999999</v>
      </c>
      <c r="DQ167" s="18">
        <v>0.37070092999999998</v>
      </c>
      <c r="DR167" s="18">
        <v>0.39644160000000001</v>
      </c>
      <c r="DS167" s="18">
        <v>0.3743512</v>
      </c>
      <c r="DT167" s="18">
        <v>0.45166972</v>
      </c>
      <c r="DU167" s="18">
        <v>9.3609419999999999E-2</v>
      </c>
      <c r="DV167" s="18">
        <v>7.5710840000000001E-2</v>
      </c>
      <c r="DW167" s="18">
        <v>2.2893613E-2</v>
      </c>
      <c r="DX167" s="18">
        <v>0.40235706999999998</v>
      </c>
      <c r="DY167" s="18">
        <v>0.1055118</v>
      </c>
      <c r="DZ167" s="18">
        <v>0.44336926999999998</v>
      </c>
      <c r="EA167" s="18">
        <v>0.43149763000000002</v>
      </c>
      <c r="EB167" s="18">
        <v>0.34747647999999998</v>
      </c>
      <c r="EC167" s="18">
        <v>0.4799715</v>
      </c>
      <c r="ED167" s="18">
        <v>0.4698581</v>
      </c>
      <c r="EE167" s="18">
        <v>0.55015873999999998</v>
      </c>
      <c r="EF167" s="18">
        <v>0.49196255</v>
      </c>
      <c r="EG167" s="18">
        <v>0.48708960000000001</v>
      </c>
      <c r="EH167" s="18">
        <v>0.48606222999999998</v>
      </c>
      <c r="EI167" s="18">
        <v>0.50677585999999997</v>
      </c>
      <c r="EJ167" s="18">
        <v>0.48130210000000001</v>
      </c>
      <c r="EK167" s="18">
        <v>0.47888628</v>
      </c>
      <c r="EL167" s="18">
        <v>0.50038486999999998</v>
      </c>
      <c r="EM167" s="18">
        <v>0.50987329999999997</v>
      </c>
      <c r="EN167" s="18">
        <v>0.51845865999999996</v>
      </c>
      <c r="EO167" s="18">
        <v>0.35770397999999998</v>
      </c>
      <c r="EP167" s="18">
        <v>0.48260677000000002</v>
      </c>
      <c r="EQ167" s="18">
        <v>0.50439769999999995</v>
      </c>
      <c r="ER167" s="18">
        <v>0.51709115999999999</v>
      </c>
      <c r="ES167" s="18">
        <v>0.55366349999999998</v>
      </c>
      <c r="ET167" s="18">
        <v>0.53812649999999995</v>
      </c>
      <c r="EU167" s="18">
        <v>0.52665620000000002</v>
      </c>
      <c r="EV167" s="18">
        <v>0.47517690000000001</v>
      </c>
      <c r="EW167" s="18">
        <v>0.53043264000000001</v>
      </c>
      <c r="EX167" s="18">
        <v>0.53723407000000001</v>
      </c>
      <c r="EY167" s="18">
        <v>0.48075768000000002</v>
      </c>
      <c r="EZ167" s="18">
        <v>0.55246127</v>
      </c>
      <c r="FA167" s="18">
        <v>0.44515937999999999</v>
      </c>
      <c r="FB167" s="18">
        <v>0.48009400000000002</v>
      </c>
      <c r="FC167" s="18">
        <v>0.47209499999999999</v>
      </c>
      <c r="FD167" s="18">
        <v>0.57450710000000005</v>
      </c>
      <c r="FE167" s="18">
        <v>0.93382069999999995</v>
      </c>
      <c r="FF167" s="18">
        <v>0.93694319999999998</v>
      </c>
      <c r="FG167" s="18">
        <v>0.93519019999999997</v>
      </c>
      <c r="FH167" s="18">
        <v>0.9259946</v>
      </c>
      <c r="FI167" s="18">
        <v>0.95622269999999998</v>
      </c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3"/>
    </row>
    <row r="168" spans="1:300" ht="15" x14ac:dyDescent="0.25">
      <c r="A168">
        <v>165</v>
      </c>
      <c r="B168" t="s">
        <v>175</v>
      </c>
      <c r="C168" s="18">
        <v>0.17106784999999999</v>
      </c>
      <c r="D168" s="18">
        <v>0.16555157000000001</v>
      </c>
      <c r="E168" s="18">
        <v>0.14922044000000001</v>
      </c>
      <c r="F168" s="18">
        <v>0.18271979999999999</v>
      </c>
      <c r="G168" s="18">
        <v>0.13163584</v>
      </c>
      <c r="H168" s="18">
        <v>6.1177312999999997E-2</v>
      </c>
      <c r="I168" s="18">
        <v>0.12671726999999999</v>
      </c>
      <c r="J168" s="18">
        <v>0.14363498999999999</v>
      </c>
      <c r="K168" s="18">
        <v>9.6230140000000006E-2</v>
      </c>
      <c r="L168" s="18">
        <v>0.11572515</v>
      </c>
      <c r="M168" s="18">
        <v>8.3801076000000002E-2</v>
      </c>
      <c r="N168" s="18">
        <v>9.6093730000000002E-2</v>
      </c>
      <c r="O168" s="18">
        <v>0.17033517000000001</v>
      </c>
      <c r="P168" s="18">
        <v>0.14308736999999999</v>
      </c>
      <c r="Q168" s="18">
        <v>0.12924240000000001</v>
      </c>
      <c r="R168" s="18">
        <v>7.2290115000000002E-2</v>
      </c>
      <c r="S168" s="18">
        <v>0.13334434000000001</v>
      </c>
      <c r="T168" s="18">
        <v>5.4505919999999999E-2</v>
      </c>
      <c r="U168" s="18">
        <v>0.15267149999999999</v>
      </c>
      <c r="V168" s="18">
        <v>7.8582600000000002E-2</v>
      </c>
      <c r="W168" s="18">
        <v>7.2895944000000004E-2</v>
      </c>
      <c r="X168" s="18">
        <v>0.13847487999999999</v>
      </c>
      <c r="Y168" s="18">
        <v>0.14043227</v>
      </c>
      <c r="Z168" s="18">
        <v>0.1547936</v>
      </c>
      <c r="AA168" s="18">
        <v>0.14248350000000001</v>
      </c>
      <c r="AB168" s="18">
        <v>0.15081195999999999</v>
      </c>
      <c r="AC168" s="18">
        <v>0.19268356</v>
      </c>
      <c r="AD168" s="18">
        <v>0.10107653</v>
      </c>
      <c r="AE168" s="18">
        <v>3.4259570000000003E-2</v>
      </c>
      <c r="AF168" s="18">
        <v>0.16127293000000001</v>
      </c>
      <c r="AG168" s="18">
        <v>0.13383890000000001</v>
      </c>
      <c r="AH168" s="18">
        <v>0.11329095</v>
      </c>
      <c r="AI168" s="18">
        <v>8.6129955999999994E-2</v>
      </c>
      <c r="AJ168" s="18">
        <v>5.6315235999999998E-2</v>
      </c>
      <c r="AK168" s="18">
        <v>0.10759560999999999</v>
      </c>
      <c r="AL168" s="18">
        <v>0.11673894999999999</v>
      </c>
      <c r="AM168" s="18">
        <v>7.5548240000000003E-2</v>
      </c>
      <c r="AN168" s="18">
        <v>0.14302419</v>
      </c>
      <c r="AO168" s="18">
        <v>0.18477072999999999</v>
      </c>
      <c r="AP168" s="18">
        <v>0.18823728000000001</v>
      </c>
      <c r="AQ168" s="18">
        <v>0.18184144999999999</v>
      </c>
      <c r="AR168" s="18">
        <v>0.18275474</v>
      </c>
      <c r="AS168" s="18">
        <v>0.16020309999999999</v>
      </c>
      <c r="AT168" s="18">
        <v>7.6656450000000001E-2</v>
      </c>
      <c r="AU168" s="18">
        <v>0.14535240999999999</v>
      </c>
      <c r="AV168" s="18">
        <v>0.16891718</v>
      </c>
      <c r="AW168" s="18">
        <v>0.15300904000000001</v>
      </c>
      <c r="AX168" s="18">
        <v>0.12736810000000001</v>
      </c>
      <c r="AY168" s="18">
        <v>0.16092426000000001</v>
      </c>
      <c r="AZ168" s="18">
        <v>8.5373779999999996E-2</v>
      </c>
      <c r="BA168" s="18">
        <v>0.101874426</v>
      </c>
      <c r="BB168" s="18">
        <v>0.18534717000000001</v>
      </c>
      <c r="BC168" s="18">
        <v>0.13235240000000001</v>
      </c>
      <c r="BD168" s="18">
        <v>0.15961222</v>
      </c>
      <c r="BE168" s="18">
        <v>2.7129836000000001E-2</v>
      </c>
      <c r="BF168" s="18">
        <v>0.17286842999999999</v>
      </c>
      <c r="BG168" s="18">
        <v>9.2949340000000005E-2</v>
      </c>
      <c r="BH168" s="18">
        <v>0.17046586999999999</v>
      </c>
      <c r="BI168" s="18">
        <v>0.16838310000000001</v>
      </c>
      <c r="BJ168" s="18">
        <v>0.16372590000000001</v>
      </c>
      <c r="BK168" s="18">
        <v>0.16921800000000001</v>
      </c>
      <c r="BL168" s="18">
        <v>0.16011075999999999</v>
      </c>
      <c r="BM168" s="18">
        <v>0.16441488000000001</v>
      </c>
      <c r="BN168" s="18">
        <v>0.15339836000000001</v>
      </c>
      <c r="BO168" s="18">
        <v>0.12943188999999999</v>
      </c>
      <c r="BP168" s="18">
        <v>0.15946597000000001</v>
      </c>
      <c r="BQ168" s="18">
        <v>0.1169408</v>
      </c>
      <c r="BR168" s="18">
        <v>0.14410472999999999</v>
      </c>
      <c r="BS168" s="18">
        <v>0.13553153000000001</v>
      </c>
      <c r="BT168" s="18">
        <v>0.14419524</v>
      </c>
      <c r="BU168" s="18">
        <v>0.12853708999999999</v>
      </c>
      <c r="BV168" s="18">
        <v>0.15229307</v>
      </c>
      <c r="BW168" s="18">
        <v>0.18182066</v>
      </c>
      <c r="BX168" s="18">
        <v>0.17234376000000001</v>
      </c>
      <c r="BY168" s="18">
        <v>0.13187209</v>
      </c>
      <c r="BZ168" s="18">
        <v>0.14683999</v>
      </c>
      <c r="CA168" s="18">
        <v>0.106745824</v>
      </c>
      <c r="CB168" s="18">
        <v>0.13574679000000001</v>
      </c>
      <c r="CC168" s="18">
        <v>0.16476094999999999</v>
      </c>
      <c r="CD168" s="18">
        <v>0.13791880000000001</v>
      </c>
      <c r="CE168" s="18">
        <v>0.13751100999999999</v>
      </c>
      <c r="CF168" s="18">
        <v>0.1430797</v>
      </c>
      <c r="CG168" s="18">
        <v>0.14425582000000001</v>
      </c>
      <c r="CH168" s="18">
        <v>0.12820550999999999</v>
      </c>
      <c r="CI168" s="18">
        <v>0.13901450000000001</v>
      </c>
      <c r="CJ168" s="18">
        <v>0.1432505</v>
      </c>
      <c r="CK168" s="18">
        <v>0.15744530000000001</v>
      </c>
      <c r="CL168" s="18">
        <v>0.1944062</v>
      </c>
      <c r="CM168" s="18">
        <v>0.16374420000000001</v>
      </c>
      <c r="CN168" s="18">
        <v>0.13122403999999999</v>
      </c>
      <c r="CO168" s="18">
        <v>0.15535323000000001</v>
      </c>
      <c r="CP168" s="18">
        <v>8.9454430000000001E-2</v>
      </c>
      <c r="CQ168" s="18">
        <v>0.15613066</v>
      </c>
      <c r="CR168" s="18">
        <v>0.15519018000000001</v>
      </c>
      <c r="CS168" s="18">
        <v>0.15301538000000001</v>
      </c>
      <c r="CT168" s="18">
        <v>0.20211135999999999</v>
      </c>
      <c r="CU168" s="18">
        <v>0.20392060000000001</v>
      </c>
      <c r="CV168" s="18">
        <v>0.17818719</v>
      </c>
      <c r="CW168" s="18">
        <v>0.18057613</v>
      </c>
      <c r="CX168" s="18">
        <v>0.20063747000000001</v>
      </c>
      <c r="CY168" s="18">
        <v>0.19929050000000001</v>
      </c>
      <c r="CZ168" s="18">
        <v>0.20702611000000001</v>
      </c>
      <c r="DA168" s="18">
        <v>0.20357818999999999</v>
      </c>
      <c r="DB168" s="18">
        <v>0.20482243999999999</v>
      </c>
      <c r="DC168" s="18">
        <v>0.17739986999999999</v>
      </c>
      <c r="DD168" s="18">
        <v>0.18513711999999999</v>
      </c>
      <c r="DE168" s="18">
        <v>0.18722801</v>
      </c>
      <c r="DF168" s="18">
        <v>0.17971984999999999</v>
      </c>
      <c r="DG168" s="18">
        <v>0.1885887</v>
      </c>
      <c r="DH168" s="18">
        <v>0.18526946999999999</v>
      </c>
      <c r="DI168" s="18">
        <v>0.16693259999999999</v>
      </c>
      <c r="DJ168" s="18">
        <v>0.50084980000000001</v>
      </c>
      <c r="DK168" s="18">
        <v>0.36729145000000002</v>
      </c>
      <c r="DL168" s="18">
        <v>0.37059742000000001</v>
      </c>
      <c r="DM168" s="18">
        <v>0.36573407000000002</v>
      </c>
      <c r="DN168" s="18">
        <v>0.28890103</v>
      </c>
      <c r="DO168" s="18">
        <v>0.36081069999999998</v>
      </c>
      <c r="DP168" s="18">
        <v>0.39112750000000002</v>
      </c>
      <c r="DQ168" s="18">
        <v>0.3752105</v>
      </c>
      <c r="DR168" s="18">
        <v>0.40151464999999997</v>
      </c>
      <c r="DS168" s="18">
        <v>0.38865155000000001</v>
      </c>
      <c r="DT168" s="18">
        <v>0.45390831999999998</v>
      </c>
      <c r="DU168" s="18">
        <v>7.5517860000000006E-2</v>
      </c>
      <c r="DV168" s="18">
        <v>7.0002819999999993E-2</v>
      </c>
      <c r="DW168" s="18">
        <v>1.3640927000000001E-2</v>
      </c>
      <c r="DX168" s="18">
        <v>0.35891440000000002</v>
      </c>
      <c r="DY168" s="18">
        <v>7.6062015999999996E-2</v>
      </c>
      <c r="DZ168" s="18">
        <v>0.40444150000000001</v>
      </c>
      <c r="EA168" s="18">
        <v>0.38383784999999998</v>
      </c>
      <c r="EB168" s="18">
        <v>0.34752917</v>
      </c>
      <c r="EC168" s="18">
        <v>0.46294210000000002</v>
      </c>
      <c r="ED168" s="18">
        <v>0.48431358000000002</v>
      </c>
      <c r="EE168" s="18">
        <v>0.55824344999999997</v>
      </c>
      <c r="EF168" s="18">
        <v>0.49046302000000003</v>
      </c>
      <c r="EG168" s="18">
        <v>0.48461929999999998</v>
      </c>
      <c r="EH168" s="18">
        <v>0.50217473999999995</v>
      </c>
      <c r="EI168" s="18">
        <v>0.49930039999999998</v>
      </c>
      <c r="EJ168" s="18">
        <v>0.47438683999999998</v>
      </c>
      <c r="EK168" s="18">
        <v>0.48230289999999998</v>
      </c>
      <c r="EL168" s="18">
        <v>0.47855386</v>
      </c>
      <c r="EM168" s="18">
        <v>0.49024015999999998</v>
      </c>
      <c r="EN168" s="18">
        <v>0.49382603000000003</v>
      </c>
      <c r="EO168" s="18">
        <v>0.35762733000000002</v>
      </c>
      <c r="EP168" s="18">
        <v>0.46445194000000001</v>
      </c>
      <c r="EQ168" s="18">
        <v>0.49765579999999998</v>
      </c>
      <c r="ER168" s="18">
        <v>0.465839</v>
      </c>
      <c r="ES168" s="18">
        <v>0.51311499999999999</v>
      </c>
      <c r="ET168" s="18">
        <v>0.47734569999999998</v>
      </c>
      <c r="EU168" s="18">
        <v>0.48511507999999998</v>
      </c>
      <c r="EV168" s="18">
        <v>0.43146318</v>
      </c>
      <c r="EW168" s="18">
        <v>0.48709485000000002</v>
      </c>
      <c r="EX168" s="18">
        <v>0.48148712999999999</v>
      </c>
      <c r="EY168" s="18">
        <v>0.46995616000000001</v>
      </c>
      <c r="EZ168" s="18">
        <v>0.51875400000000005</v>
      </c>
      <c r="FA168" s="18">
        <v>0.46347418000000001</v>
      </c>
      <c r="FB168" s="18">
        <v>0.4891066</v>
      </c>
      <c r="FC168" s="18">
        <v>0.46204707</v>
      </c>
      <c r="FD168" s="18">
        <v>0.57290286000000001</v>
      </c>
      <c r="FE168" s="18">
        <v>0.90678669999999995</v>
      </c>
      <c r="FF168" s="18">
        <v>0.90602899999999997</v>
      </c>
      <c r="FG168" s="18">
        <v>0.91141623000000005</v>
      </c>
      <c r="FH168" s="18">
        <v>0.92250984999999996</v>
      </c>
      <c r="FI168" s="18">
        <v>0.93410360000000003</v>
      </c>
      <c r="FJ168" s="18">
        <v>1.0767434</v>
      </c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3"/>
    </row>
    <row r="169" spans="1:300" ht="15" x14ac:dyDescent="0.25">
      <c r="A169">
        <v>166</v>
      </c>
      <c r="B169" t="s">
        <v>176</v>
      </c>
      <c r="C169" s="18">
        <v>0.16782652000000001</v>
      </c>
      <c r="D169" s="18">
        <v>0.16673534000000001</v>
      </c>
      <c r="E169" s="18">
        <v>0.15502121999999999</v>
      </c>
      <c r="F169" s="18">
        <v>0.18903181999999999</v>
      </c>
      <c r="G169" s="18">
        <v>0.12051215</v>
      </c>
      <c r="H169" s="18">
        <v>5.8678715999999999E-2</v>
      </c>
      <c r="I169" s="18">
        <v>0.11785</v>
      </c>
      <c r="J169" s="18">
        <v>0.13226545000000001</v>
      </c>
      <c r="K169" s="18">
        <v>0.10741894</v>
      </c>
      <c r="L169" s="18">
        <v>9.7663395E-2</v>
      </c>
      <c r="M169" s="18">
        <v>0.10655177</v>
      </c>
      <c r="N169" s="18">
        <v>9.4903539999999995E-2</v>
      </c>
      <c r="O169" s="18">
        <v>0.16834250000000001</v>
      </c>
      <c r="P169" s="18">
        <v>0.14967918</v>
      </c>
      <c r="Q169" s="18">
        <v>0.13705555</v>
      </c>
      <c r="R169" s="18">
        <v>6.0625776999999999E-2</v>
      </c>
      <c r="S169" s="18">
        <v>0.12711406</v>
      </c>
      <c r="T169" s="18">
        <v>8.0472630000000003E-2</v>
      </c>
      <c r="U169" s="18">
        <v>0.13981383999999999</v>
      </c>
      <c r="V169" s="18">
        <v>8.2439385000000004E-2</v>
      </c>
      <c r="W169" s="18">
        <v>4.0652856000000001E-2</v>
      </c>
      <c r="X169" s="18">
        <v>0.13832866999999999</v>
      </c>
      <c r="Y169" s="18">
        <v>0.13979659999999999</v>
      </c>
      <c r="Z169" s="18">
        <v>0.15706585000000001</v>
      </c>
      <c r="AA169" s="18">
        <v>0.13656798000000001</v>
      </c>
      <c r="AB169" s="18">
        <v>0.15166283</v>
      </c>
      <c r="AC169" s="18">
        <v>0.18934897000000001</v>
      </c>
      <c r="AD169" s="18">
        <v>8.756042E-2</v>
      </c>
      <c r="AE169" s="18">
        <v>5.5000755999999998E-2</v>
      </c>
      <c r="AF169" s="18">
        <v>0.17333013</v>
      </c>
      <c r="AG169" s="18">
        <v>0.12380218</v>
      </c>
      <c r="AH169" s="18">
        <v>9.2897279999999999E-2</v>
      </c>
      <c r="AI169" s="18">
        <v>6.8173789999999998E-2</v>
      </c>
      <c r="AJ169" s="18">
        <v>5.1688551999999999E-2</v>
      </c>
      <c r="AK169" s="18">
        <v>0.10408770000000001</v>
      </c>
      <c r="AL169" s="18">
        <v>0.11530811000000001</v>
      </c>
      <c r="AM169" s="18">
        <v>5.5156387000000001E-2</v>
      </c>
      <c r="AN169" s="18">
        <v>0.14926817000000001</v>
      </c>
      <c r="AO169" s="18">
        <v>0.18121061999999999</v>
      </c>
      <c r="AP169" s="18">
        <v>0.18330035</v>
      </c>
      <c r="AQ169" s="18">
        <v>0.17766559000000001</v>
      </c>
      <c r="AR169" s="18">
        <v>0.17547504999999999</v>
      </c>
      <c r="AS169" s="18">
        <v>0.15977114000000001</v>
      </c>
      <c r="AT169" s="18">
        <v>6.8124050000000005E-2</v>
      </c>
      <c r="AU169" s="18">
        <v>0.1454126</v>
      </c>
      <c r="AV169" s="18">
        <v>0.16693135000000001</v>
      </c>
      <c r="AW169" s="18">
        <v>0.14686648999999999</v>
      </c>
      <c r="AX169" s="18">
        <v>0.12873699999999999</v>
      </c>
      <c r="AY169" s="18">
        <v>0.15803017999999999</v>
      </c>
      <c r="AZ169" s="18">
        <v>0.10514317500000001</v>
      </c>
      <c r="BA169" s="18">
        <v>0.12410549</v>
      </c>
      <c r="BB169" s="18">
        <v>0.18425678000000001</v>
      </c>
      <c r="BC169" s="18">
        <v>0.12650979000000001</v>
      </c>
      <c r="BD169" s="18">
        <v>0.16159487</v>
      </c>
      <c r="BE169" s="18">
        <v>2.2159027000000001E-2</v>
      </c>
      <c r="BF169" s="18">
        <v>0.17277096</v>
      </c>
      <c r="BG169" s="18">
        <v>7.1127609999999994E-2</v>
      </c>
      <c r="BH169" s="18">
        <v>0.16910550999999999</v>
      </c>
      <c r="BI169" s="18">
        <v>0.17706237999999999</v>
      </c>
      <c r="BJ169" s="18">
        <v>0.16974908</v>
      </c>
      <c r="BK169" s="18">
        <v>0.18706037</v>
      </c>
      <c r="BL169" s="18">
        <v>0.16162752999999999</v>
      </c>
      <c r="BM169" s="18">
        <v>0.17526942000000001</v>
      </c>
      <c r="BN169" s="18">
        <v>0.16398814</v>
      </c>
      <c r="BO169" s="18">
        <v>0.16126356</v>
      </c>
      <c r="BP169" s="18">
        <v>0.15582948999999999</v>
      </c>
      <c r="BQ169" s="18">
        <v>0.12038558000000001</v>
      </c>
      <c r="BR169" s="18">
        <v>0.14517857000000001</v>
      </c>
      <c r="BS169" s="18">
        <v>0.14827878999999999</v>
      </c>
      <c r="BT169" s="18">
        <v>0.1604853</v>
      </c>
      <c r="BU169" s="18">
        <v>0.15158804000000001</v>
      </c>
      <c r="BV169" s="18">
        <v>0.15199473999999999</v>
      </c>
      <c r="BW169" s="18">
        <v>0.18281074999999999</v>
      </c>
      <c r="BX169" s="18">
        <v>0.17827831</v>
      </c>
      <c r="BY169" s="18">
        <v>0.14297318000000001</v>
      </c>
      <c r="BZ169" s="18">
        <v>0.15721663999999999</v>
      </c>
      <c r="CA169" s="18">
        <v>0.12373798</v>
      </c>
      <c r="CB169" s="18">
        <v>0.13264098999999999</v>
      </c>
      <c r="CC169" s="18">
        <v>0.17240937000000001</v>
      </c>
      <c r="CD169" s="18">
        <v>0.15460925</v>
      </c>
      <c r="CE169" s="18">
        <v>0.1542559</v>
      </c>
      <c r="CF169" s="18">
        <v>0.15328301</v>
      </c>
      <c r="CG169" s="18">
        <v>0.15107514</v>
      </c>
      <c r="CH169" s="18">
        <v>0.12460718</v>
      </c>
      <c r="CI169" s="18">
        <v>0.16468516999999999</v>
      </c>
      <c r="CJ169" s="18">
        <v>0.16775419</v>
      </c>
      <c r="CK169" s="18">
        <v>0.16553253000000001</v>
      </c>
      <c r="CL169" s="18">
        <v>0.18872971999999999</v>
      </c>
      <c r="CM169" s="18">
        <v>0.17392347999999999</v>
      </c>
      <c r="CN169" s="18">
        <v>0.12833111999999999</v>
      </c>
      <c r="CO169" s="18">
        <v>0.15883665999999999</v>
      </c>
      <c r="CP169" s="18">
        <v>8.8088504999999998E-2</v>
      </c>
      <c r="CQ169" s="18">
        <v>0.17463142000000001</v>
      </c>
      <c r="CR169" s="18">
        <v>0.17495266000000001</v>
      </c>
      <c r="CS169" s="18">
        <v>0.17142404999999999</v>
      </c>
      <c r="CT169" s="18">
        <v>0.21984671</v>
      </c>
      <c r="CU169" s="18">
        <v>0.22115918000000001</v>
      </c>
      <c r="CV169" s="18">
        <v>0.18113741</v>
      </c>
      <c r="CW169" s="18">
        <v>0.18429771</v>
      </c>
      <c r="CX169" s="18">
        <v>0.20981917</v>
      </c>
      <c r="CY169" s="18">
        <v>0.20832609999999999</v>
      </c>
      <c r="CZ169" s="18">
        <v>0.21517847000000001</v>
      </c>
      <c r="DA169" s="18">
        <v>0.21104001999999999</v>
      </c>
      <c r="DB169" s="18">
        <v>0.21224689999999999</v>
      </c>
      <c r="DC169" s="18">
        <v>0.18065089000000001</v>
      </c>
      <c r="DD169" s="18">
        <v>0.18384731000000001</v>
      </c>
      <c r="DE169" s="18">
        <v>0.20532075999999999</v>
      </c>
      <c r="DF169" s="18">
        <v>0.17966014</v>
      </c>
      <c r="DG169" s="18">
        <v>0.18363478999999999</v>
      </c>
      <c r="DH169" s="18">
        <v>0.18014345000000001</v>
      </c>
      <c r="DI169" s="18">
        <v>0.16896184</v>
      </c>
      <c r="DJ169" s="18">
        <v>0.48192707000000001</v>
      </c>
      <c r="DK169" s="18">
        <v>0.37247400000000003</v>
      </c>
      <c r="DL169" s="18">
        <v>0.37065165999999999</v>
      </c>
      <c r="DM169" s="18">
        <v>0.37048979999999998</v>
      </c>
      <c r="DN169" s="18">
        <v>0.29807339999999999</v>
      </c>
      <c r="DO169" s="18">
        <v>0.35974455</v>
      </c>
      <c r="DP169" s="18">
        <v>0.38841700000000001</v>
      </c>
      <c r="DQ169" s="18">
        <v>0.38068606999999999</v>
      </c>
      <c r="DR169" s="18">
        <v>0.40719860000000002</v>
      </c>
      <c r="DS169" s="18">
        <v>0.39184903999999998</v>
      </c>
      <c r="DT169" s="18">
        <v>0.46334725999999998</v>
      </c>
      <c r="DU169" s="18">
        <v>0.103555255</v>
      </c>
      <c r="DV169" s="18">
        <v>6.9924790000000001E-2</v>
      </c>
      <c r="DW169" s="18">
        <v>4.7376327000000003E-2</v>
      </c>
      <c r="DX169" s="18">
        <v>0.376224</v>
      </c>
      <c r="DY169" s="18">
        <v>8.1073359999999997E-2</v>
      </c>
      <c r="DZ169" s="18">
        <v>0.40444330000000001</v>
      </c>
      <c r="EA169" s="18">
        <v>0.39999630000000003</v>
      </c>
      <c r="EB169" s="18">
        <v>0.37096620000000002</v>
      </c>
      <c r="EC169" s="18">
        <v>0.46805817</v>
      </c>
      <c r="ED169" s="18">
        <v>0.49703069999999999</v>
      </c>
      <c r="EE169" s="18">
        <v>0.59340702999999995</v>
      </c>
      <c r="EF169" s="18">
        <v>0.48605448000000001</v>
      </c>
      <c r="EG169" s="18">
        <v>0.47755175999999999</v>
      </c>
      <c r="EH169" s="18">
        <v>0.48627910000000002</v>
      </c>
      <c r="EI169" s="18">
        <v>0.49793779999999999</v>
      </c>
      <c r="EJ169" s="18">
        <v>0.47572662999999998</v>
      </c>
      <c r="EK169" s="18">
        <v>0.47721659999999999</v>
      </c>
      <c r="EL169" s="18">
        <v>0.48741496000000001</v>
      </c>
      <c r="EM169" s="18">
        <v>0.50072859999999997</v>
      </c>
      <c r="EN169" s="18">
        <v>0.50549339999999998</v>
      </c>
      <c r="EO169" s="18">
        <v>0.37882093</v>
      </c>
      <c r="EP169" s="18">
        <v>0.47096803999999998</v>
      </c>
      <c r="EQ169" s="18">
        <v>0.50827060000000002</v>
      </c>
      <c r="ER169" s="18">
        <v>0.51386522999999995</v>
      </c>
      <c r="ES169" s="18">
        <v>0.55611664000000005</v>
      </c>
      <c r="ET169" s="18">
        <v>0.54714465000000001</v>
      </c>
      <c r="EU169" s="18">
        <v>0.50222003000000004</v>
      </c>
      <c r="EV169" s="18">
        <v>0.45548855999999999</v>
      </c>
      <c r="EW169" s="18">
        <v>0.51217889999999999</v>
      </c>
      <c r="EX169" s="18">
        <v>0.53129459999999995</v>
      </c>
      <c r="EY169" s="18">
        <v>0.4876084</v>
      </c>
      <c r="EZ169" s="18">
        <v>0.57454329999999998</v>
      </c>
      <c r="FA169" s="18">
        <v>0.44908704999999999</v>
      </c>
      <c r="FB169" s="18">
        <v>0.49570902999999999</v>
      </c>
      <c r="FC169" s="18">
        <v>0.47757959999999999</v>
      </c>
      <c r="FD169" s="18">
        <v>0.58516984999999999</v>
      </c>
      <c r="FE169" s="18">
        <v>0.87965150000000003</v>
      </c>
      <c r="FF169" s="18">
        <v>0.87634146000000002</v>
      </c>
      <c r="FG169" s="18">
        <v>0.87822807000000003</v>
      </c>
      <c r="FH169" s="18">
        <v>0.87993294</v>
      </c>
      <c r="FI169" s="18">
        <v>0.90315104000000002</v>
      </c>
      <c r="FJ169" s="18">
        <v>1.0643426</v>
      </c>
      <c r="FK169" s="18">
        <v>1.0427872</v>
      </c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3"/>
    </row>
    <row r="170" spans="1:300" ht="15" x14ac:dyDescent="0.25">
      <c r="A170">
        <v>167</v>
      </c>
      <c r="B170" t="s">
        <v>177</v>
      </c>
      <c r="C170" s="18">
        <v>0.11832642</v>
      </c>
      <c r="D170" s="18">
        <v>9.8440659999999999E-2</v>
      </c>
      <c r="E170" s="18">
        <v>9.8445303999999997E-2</v>
      </c>
      <c r="F170" s="18">
        <v>0.12818768999999999</v>
      </c>
      <c r="G170" s="18">
        <v>0.13190958</v>
      </c>
      <c r="H170" s="18">
        <v>4.1288063E-2</v>
      </c>
      <c r="I170" s="18">
        <v>0.10109106499999999</v>
      </c>
      <c r="J170" s="18">
        <v>9.9639975000000006E-2</v>
      </c>
      <c r="K170" s="18">
        <v>9.6654779999999996E-2</v>
      </c>
      <c r="L170" s="18">
        <v>7.4933369999999999E-2</v>
      </c>
      <c r="M170" s="18">
        <v>9.8845849999999999E-2</v>
      </c>
      <c r="N170" s="18">
        <v>7.0066030000000001E-2</v>
      </c>
      <c r="O170" s="18">
        <v>0.11273136</v>
      </c>
      <c r="P170" s="18">
        <v>9.5221260000000002E-2</v>
      </c>
      <c r="Q170" s="18">
        <v>7.8633919999999996E-2</v>
      </c>
      <c r="R170" s="18">
        <v>5.7881780000000001E-2</v>
      </c>
      <c r="S170" s="18">
        <v>0.10131046</v>
      </c>
      <c r="T170" s="18">
        <v>7.1047745999999995E-2</v>
      </c>
      <c r="U170" s="18">
        <v>9.9283700000000003E-2</v>
      </c>
      <c r="V170" s="18">
        <v>7.1265410000000001E-2</v>
      </c>
      <c r="W170" s="18">
        <v>5.654824E-2</v>
      </c>
      <c r="X170" s="18">
        <v>8.7768799999999994E-2</v>
      </c>
      <c r="Y170" s="18">
        <v>8.3471774999999998E-2</v>
      </c>
      <c r="Z170" s="18">
        <v>0.10029373</v>
      </c>
      <c r="AA170" s="18">
        <v>8.0344819999999997E-2</v>
      </c>
      <c r="AB170" s="18">
        <v>0.12440539</v>
      </c>
      <c r="AC170" s="18">
        <v>0.11734585</v>
      </c>
      <c r="AD170" s="18">
        <v>6.6928214999999999E-2</v>
      </c>
      <c r="AE170" s="18">
        <v>4.3352957999999997E-2</v>
      </c>
      <c r="AF170" s="18">
        <v>0.115414344</v>
      </c>
      <c r="AG170" s="18">
        <v>0.13254822999999999</v>
      </c>
      <c r="AH170" s="18">
        <v>9.8652770000000001E-2</v>
      </c>
      <c r="AI170" s="18">
        <v>0.12011564499999999</v>
      </c>
      <c r="AJ170" s="18">
        <v>2.5557125E-2</v>
      </c>
      <c r="AK170" s="18">
        <v>0.10049065</v>
      </c>
      <c r="AL170" s="18">
        <v>9.1081540000000002E-2</v>
      </c>
      <c r="AM170" s="18">
        <v>7.9087149999999995E-2</v>
      </c>
      <c r="AN170" s="18">
        <v>9.6357880000000007E-2</v>
      </c>
      <c r="AO170" s="18">
        <v>0.13222181999999999</v>
      </c>
      <c r="AP170" s="18">
        <v>0.12750375</v>
      </c>
      <c r="AQ170" s="18">
        <v>0.13574062000000001</v>
      </c>
      <c r="AR170" s="18">
        <v>0.11904563</v>
      </c>
      <c r="AS170" s="18">
        <v>0.101335816</v>
      </c>
      <c r="AT170" s="18">
        <v>6.3882664000000006E-2</v>
      </c>
      <c r="AU170" s="18">
        <v>0.12013293999999999</v>
      </c>
      <c r="AV170" s="18">
        <v>0.10740371</v>
      </c>
      <c r="AW170" s="18">
        <v>9.3656435999999996E-2</v>
      </c>
      <c r="AX170" s="18">
        <v>0.12697189</v>
      </c>
      <c r="AY170" s="18">
        <v>0.10723820000000001</v>
      </c>
      <c r="AZ170" s="18">
        <v>7.6529669999999994E-2</v>
      </c>
      <c r="BA170" s="18">
        <v>8.8452000000000003E-2</v>
      </c>
      <c r="BB170" s="18">
        <v>0.12791246000000001</v>
      </c>
      <c r="BC170" s="18">
        <v>0.103922136</v>
      </c>
      <c r="BD170" s="18">
        <v>0.11695783</v>
      </c>
      <c r="BE170" s="18">
        <v>1.8979751999999999E-2</v>
      </c>
      <c r="BF170" s="18">
        <v>0.11553225</v>
      </c>
      <c r="BG170" s="18">
        <v>0.10998336</v>
      </c>
      <c r="BH170" s="18">
        <v>0.10341823</v>
      </c>
      <c r="BI170" s="18">
        <v>9.9531129999999995E-2</v>
      </c>
      <c r="BJ170" s="18">
        <v>0.12012509</v>
      </c>
      <c r="BK170" s="18">
        <v>0.14424638000000001</v>
      </c>
      <c r="BL170" s="18">
        <v>0.124635756</v>
      </c>
      <c r="BM170" s="18">
        <v>0.14123024000000001</v>
      </c>
      <c r="BN170" s="18">
        <v>0.13390766000000001</v>
      </c>
      <c r="BO170" s="18">
        <v>0.13250756</v>
      </c>
      <c r="BP170" s="18">
        <v>0.12694372000000001</v>
      </c>
      <c r="BQ170" s="18">
        <v>9.3552430000000006E-2</v>
      </c>
      <c r="BR170" s="18">
        <v>0.116096795</v>
      </c>
      <c r="BS170" s="18">
        <v>0.12656781</v>
      </c>
      <c r="BT170" s="18">
        <v>0.12108905</v>
      </c>
      <c r="BU170" s="18">
        <v>0.12373231</v>
      </c>
      <c r="BV170" s="18">
        <v>0.11736282000000001</v>
      </c>
      <c r="BW170" s="18">
        <v>0.15473707</v>
      </c>
      <c r="BX170" s="18">
        <v>0.13347565</v>
      </c>
      <c r="BY170" s="18">
        <v>0.12572320000000001</v>
      </c>
      <c r="BZ170" s="18">
        <v>0.12909356999999999</v>
      </c>
      <c r="CA170" s="18">
        <v>9.4964183999999993E-2</v>
      </c>
      <c r="CB170" s="18">
        <v>0.10802870000000001</v>
      </c>
      <c r="CC170" s="18">
        <v>0.14151579</v>
      </c>
      <c r="CD170" s="18">
        <v>0.10307184599999999</v>
      </c>
      <c r="CE170" s="18">
        <v>0.10428156</v>
      </c>
      <c r="CF170" s="18">
        <v>0.1126603</v>
      </c>
      <c r="CG170" s="18">
        <v>0.119789466</v>
      </c>
      <c r="CH170" s="18">
        <v>0.102228954</v>
      </c>
      <c r="CI170" s="18">
        <v>0.13091579</v>
      </c>
      <c r="CJ170" s="18">
        <v>0.13340019</v>
      </c>
      <c r="CK170" s="18">
        <v>0.13970030999999999</v>
      </c>
      <c r="CL170" s="18">
        <v>0.14257755999999999</v>
      </c>
      <c r="CM170" s="18">
        <v>0.11765087</v>
      </c>
      <c r="CN170" s="18">
        <v>9.5788310000000002E-2</v>
      </c>
      <c r="CO170" s="18">
        <v>0.11409735</v>
      </c>
      <c r="CP170" s="18">
        <v>6.5771304000000003E-2</v>
      </c>
      <c r="CQ170" s="18">
        <v>0.11912047000000001</v>
      </c>
      <c r="CR170" s="18">
        <v>0.122652024</v>
      </c>
      <c r="CS170" s="18">
        <v>0.11971203</v>
      </c>
      <c r="CT170" s="18">
        <v>0.18124960000000001</v>
      </c>
      <c r="CU170" s="18">
        <v>0.18113074000000001</v>
      </c>
      <c r="CV170" s="18">
        <v>9.9627389999999996E-2</v>
      </c>
      <c r="CW170" s="18">
        <v>0.10259313</v>
      </c>
      <c r="CX170" s="18">
        <v>0.17662689000000001</v>
      </c>
      <c r="CY170" s="18">
        <v>0.17860114999999999</v>
      </c>
      <c r="CZ170" s="18">
        <v>0.18423597999999999</v>
      </c>
      <c r="DA170" s="18">
        <v>0.18095878000000001</v>
      </c>
      <c r="DB170" s="18">
        <v>0.18360805999999999</v>
      </c>
      <c r="DC170" s="18">
        <v>0.10166938</v>
      </c>
      <c r="DD170" s="18">
        <v>9.7166024000000004E-2</v>
      </c>
      <c r="DE170" s="18">
        <v>0.17098124000000001</v>
      </c>
      <c r="DF170" s="18">
        <v>9.7880386E-2</v>
      </c>
      <c r="DG170" s="18">
        <v>9.9497139999999998E-2</v>
      </c>
      <c r="DH170" s="18">
        <v>9.5859979999999997E-2</v>
      </c>
      <c r="DI170" s="18">
        <v>9.9649063999999996E-2</v>
      </c>
      <c r="DJ170" s="18">
        <v>0.33747055999999997</v>
      </c>
      <c r="DK170" s="18">
        <v>0.28109598000000002</v>
      </c>
      <c r="DL170" s="18">
        <v>0.26456132999999998</v>
      </c>
      <c r="DM170" s="18">
        <v>0.25851148000000002</v>
      </c>
      <c r="DN170" s="18">
        <v>0.23146559999999999</v>
      </c>
      <c r="DO170" s="18">
        <v>0.25886463999999998</v>
      </c>
      <c r="DP170" s="18">
        <v>0.295788</v>
      </c>
      <c r="DQ170" s="18">
        <v>0.27515283000000001</v>
      </c>
      <c r="DR170" s="18">
        <v>0.29897921999999999</v>
      </c>
      <c r="DS170" s="18">
        <v>0.29745352000000003</v>
      </c>
      <c r="DT170" s="18">
        <v>0.35276508000000001</v>
      </c>
      <c r="DU170" s="18">
        <v>8.8992559999999998E-2</v>
      </c>
      <c r="DV170" s="18">
        <v>3.7829372999999999E-2</v>
      </c>
      <c r="DW170" s="18">
        <v>2.8097752E-2</v>
      </c>
      <c r="DX170" s="18">
        <v>0.20655092999999999</v>
      </c>
      <c r="DY170" s="18">
        <v>3.4490880000000002E-2</v>
      </c>
      <c r="DZ170" s="18">
        <v>0.25400919999999999</v>
      </c>
      <c r="EA170" s="18">
        <v>0.24559104000000001</v>
      </c>
      <c r="EB170" s="18">
        <v>0.21694806</v>
      </c>
      <c r="EC170" s="18">
        <v>0.34759119999999999</v>
      </c>
      <c r="ED170" s="18">
        <v>0.33467606</v>
      </c>
      <c r="EE170" s="18">
        <v>0.41656324</v>
      </c>
      <c r="EF170" s="18">
        <v>0.30215964000000001</v>
      </c>
      <c r="EG170" s="18">
        <v>0.28702986000000003</v>
      </c>
      <c r="EH170" s="18">
        <v>0.29167604000000003</v>
      </c>
      <c r="EI170" s="18">
        <v>0.29674196000000003</v>
      </c>
      <c r="EJ170" s="18">
        <v>0.27728765999999999</v>
      </c>
      <c r="EK170" s="18">
        <v>0.28295284999999998</v>
      </c>
      <c r="EL170" s="18">
        <v>0.28398907000000001</v>
      </c>
      <c r="EM170" s="18">
        <v>0.28986012999999999</v>
      </c>
      <c r="EN170" s="18">
        <v>0.29552898</v>
      </c>
      <c r="EO170" s="18">
        <v>0.29149570000000002</v>
      </c>
      <c r="EP170" s="18">
        <v>0.30233267000000003</v>
      </c>
      <c r="EQ170" s="18">
        <v>0.33918595000000001</v>
      </c>
      <c r="ER170" s="18">
        <v>0.35089016000000001</v>
      </c>
      <c r="ES170" s="18">
        <v>0.38206570000000001</v>
      </c>
      <c r="ET170" s="18">
        <v>0.35974499999999998</v>
      </c>
      <c r="EU170" s="18">
        <v>0.30382290000000001</v>
      </c>
      <c r="EV170" s="18">
        <v>0.30184393999999998</v>
      </c>
      <c r="EW170" s="18">
        <v>0.31991049999999999</v>
      </c>
      <c r="EX170" s="18">
        <v>0.32973412000000002</v>
      </c>
      <c r="EY170" s="18">
        <v>0.29120886000000001</v>
      </c>
      <c r="EZ170" s="18">
        <v>0.34864265</v>
      </c>
      <c r="FA170" s="18">
        <v>0.38248774000000002</v>
      </c>
      <c r="FB170" s="18">
        <v>0.36494723000000001</v>
      </c>
      <c r="FC170" s="18">
        <v>0.34252222999999998</v>
      </c>
      <c r="FD170" s="18">
        <v>0.39265153000000003</v>
      </c>
      <c r="FE170" s="18">
        <v>0.64679529999999996</v>
      </c>
      <c r="FF170" s="18">
        <v>0.60893249999999999</v>
      </c>
      <c r="FG170" s="18">
        <v>0.61706000000000005</v>
      </c>
      <c r="FH170" s="18">
        <v>0.5978078</v>
      </c>
      <c r="FI170" s="18">
        <v>0.64241314000000005</v>
      </c>
      <c r="FJ170" s="18">
        <v>0.64460899999999999</v>
      </c>
      <c r="FK170" s="18">
        <v>0.66712992999999998</v>
      </c>
      <c r="FL170" s="18">
        <v>0.67881559999999996</v>
      </c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3"/>
    </row>
    <row r="171" spans="1:300" ht="15" x14ac:dyDescent="0.25">
      <c r="A171">
        <v>168</v>
      </c>
      <c r="B171" t="s">
        <v>178</v>
      </c>
      <c r="C171" s="18">
        <v>0.15962825999999999</v>
      </c>
      <c r="D171" s="18">
        <v>0.14321672999999999</v>
      </c>
      <c r="E171" s="18">
        <v>0.13851807999999999</v>
      </c>
      <c r="F171" s="18">
        <v>0.18543139</v>
      </c>
      <c r="G171" s="18">
        <v>0.16565382000000001</v>
      </c>
      <c r="H171" s="18">
        <v>4.8665140000000003E-2</v>
      </c>
      <c r="I171" s="18">
        <v>0.13395831999999999</v>
      </c>
      <c r="J171" s="18">
        <v>0.13011992</v>
      </c>
      <c r="K171" s="18">
        <v>0.12876962</v>
      </c>
      <c r="L171" s="18">
        <v>9.3376200000000006E-2</v>
      </c>
      <c r="M171" s="18">
        <v>0.111097366</v>
      </c>
      <c r="N171" s="18">
        <v>9.3747070000000002E-2</v>
      </c>
      <c r="O171" s="18">
        <v>0.15897262000000001</v>
      </c>
      <c r="P171" s="18">
        <v>0.14075621999999999</v>
      </c>
      <c r="Q171" s="18">
        <v>0.12527632999999999</v>
      </c>
      <c r="R171" s="18">
        <v>5.5046312999999999E-2</v>
      </c>
      <c r="S171" s="18">
        <v>0.121818855</v>
      </c>
      <c r="T171" s="18">
        <v>5.9947529999999999E-2</v>
      </c>
      <c r="U171" s="18">
        <v>0.11045395</v>
      </c>
      <c r="V171" s="18">
        <v>8.7131189999999997E-2</v>
      </c>
      <c r="W171" s="18">
        <v>4.8652392000000003E-2</v>
      </c>
      <c r="X171" s="18">
        <v>0.12612683</v>
      </c>
      <c r="Y171" s="18">
        <v>0.12184262</v>
      </c>
      <c r="Z171" s="18">
        <v>0.17053571000000001</v>
      </c>
      <c r="AA171" s="18">
        <v>0.11999302000000001</v>
      </c>
      <c r="AB171" s="18">
        <v>0.17084326999999999</v>
      </c>
      <c r="AC171" s="18">
        <v>0.1637846</v>
      </c>
      <c r="AD171" s="18">
        <v>0.10460695</v>
      </c>
      <c r="AE171" s="18">
        <v>4.2695794000000002E-2</v>
      </c>
      <c r="AF171" s="18">
        <v>0.15483886999999999</v>
      </c>
      <c r="AG171" s="18">
        <v>0.16149263</v>
      </c>
      <c r="AH171" s="18">
        <v>0.11349447999999999</v>
      </c>
      <c r="AI171" s="18">
        <v>0.1422091</v>
      </c>
      <c r="AJ171" s="18">
        <v>6.6190355000000006E-2</v>
      </c>
      <c r="AK171" s="18">
        <v>0.11366235500000001</v>
      </c>
      <c r="AL171" s="18">
        <v>0.13201235</v>
      </c>
      <c r="AM171" s="18">
        <v>7.7064469999999996E-2</v>
      </c>
      <c r="AN171" s="18">
        <v>0.16382624000000001</v>
      </c>
      <c r="AO171" s="18">
        <v>0.19736888999999999</v>
      </c>
      <c r="AP171" s="18">
        <v>0.19266477000000001</v>
      </c>
      <c r="AQ171" s="18">
        <v>0.20393610000000001</v>
      </c>
      <c r="AR171" s="18">
        <v>0.17244883</v>
      </c>
      <c r="AS171" s="18">
        <v>0.14504997</v>
      </c>
      <c r="AT171" s="18">
        <v>6.3285365999999996E-2</v>
      </c>
      <c r="AU171" s="18">
        <v>0.1453661</v>
      </c>
      <c r="AV171" s="18">
        <v>0.16557969</v>
      </c>
      <c r="AW171" s="18">
        <v>0.15401724</v>
      </c>
      <c r="AX171" s="18">
        <v>0.14181525</v>
      </c>
      <c r="AY171" s="18">
        <v>0.15387587</v>
      </c>
      <c r="AZ171" s="18">
        <v>0.10248063</v>
      </c>
      <c r="BA171" s="18">
        <v>0.11765317</v>
      </c>
      <c r="BB171" s="18">
        <v>0.17630794999999999</v>
      </c>
      <c r="BC171" s="18">
        <v>0.123748966</v>
      </c>
      <c r="BD171" s="18">
        <v>0.15159163</v>
      </c>
      <c r="BE171" s="18">
        <v>1.5077086999999999E-2</v>
      </c>
      <c r="BF171" s="18">
        <v>0.15747069999999999</v>
      </c>
      <c r="BG171" s="18">
        <v>0.12903874000000001</v>
      </c>
      <c r="BH171" s="18">
        <v>0.15105377</v>
      </c>
      <c r="BI171" s="18">
        <v>0.14928775999999999</v>
      </c>
      <c r="BJ171" s="18">
        <v>0.15384844</v>
      </c>
      <c r="BK171" s="18">
        <v>0.15931112</v>
      </c>
      <c r="BL171" s="18">
        <v>0.14247678</v>
      </c>
      <c r="BM171" s="18">
        <v>0.17075308</v>
      </c>
      <c r="BN171" s="18">
        <v>0.15144815</v>
      </c>
      <c r="BO171" s="18">
        <v>0.15236269999999999</v>
      </c>
      <c r="BP171" s="18">
        <v>0.12569062</v>
      </c>
      <c r="BQ171" s="18">
        <v>8.7396210000000002E-2</v>
      </c>
      <c r="BR171" s="18">
        <v>0.12293348</v>
      </c>
      <c r="BS171" s="18">
        <v>0.12733781</v>
      </c>
      <c r="BT171" s="18">
        <v>0.11103264</v>
      </c>
      <c r="BU171" s="18">
        <v>0.13555660999999999</v>
      </c>
      <c r="BV171" s="18">
        <v>0.15316953</v>
      </c>
      <c r="BW171" s="18">
        <v>0.16618863</v>
      </c>
      <c r="BX171" s="18">
        <v>0.15518333000000001</v>
      </c>
      <c r="BY171" s="18">
        <v>0.13398565000000001</v>
      </c>
      <c r="BZ171" s="18">
        <v>0.13655302</v>
      </c>
      <c r="CA171" s="18">
        <v>9.3502070000000007E-2</v>
      </c>
      <c r="CB171" s="18">
        <v>0.1004401</v>
      </c>
      <c r="CC171" s="18">
        <v>0.15514995000000001</v>
      </c>
      <c r="CD171" s="18">
        <v>0.11229018</v>
      </c>
      <c r="CE171" s="18">
        <v>0.11836223</v>
      </c>
      <c r="CF171" s="18">
        <v>0.13281196000000001</v>
      </c>
      <c r="CG171" s="18">
        <v>0.12653263000000001</v>
      </c>
      <c r="CH171" s="18">
        <v>0.11473992</v>
      </c>
      <c r="CI171" s="18">
        <v>0.14280745</v>
      </c>
      <c r="CJ171" s="18">
        <v>0.13597326000000001</v>
      </c>
      <c r="CK171" s="18">
        <v>0.14817911</v>
      </c>
      <c r="CL171" s="18">
        <v>0.18264486999999999</v>
      </c>
      <c r="CM171" s="18">
        <v>0.15611103000000001</v>
      </c>
      <c r="CN171" s="18">
        <v>0.13486455</v>
      </c>
      <c r="CO171" s="18">
        <v>0.13549441000000001</v>
      </c>
      <c r="CP171" s="18">
        <v>9.7916630000000004E-2</v>
      </c>
      <c r="CQ171" s="18">
        <v>0.14637077000000001</v>
      </c>
      <c r="CR171" s="18">
        <v>0.14438050999999999</v>
      </c>
      <c r="CS171" s="18">
        <v>0.14415394000000001</v>
      </c>
      <c r="CT171" s="18">
        <v>0.19041548999999999</v>
      </c>
      <c r="CU171" s="18">
        <v>0.19195184000000001</v>
      </c>
      <c r="CV171" s="18">
        <v>0.14471965000000001</v>
      </c>
      <c r="CW171" s="18">
        <v>0.14576111999999999</v>
      </c>
      <c r="CX171" s="18">
        <v>0.20028022000000001</v>
      </c>
      <c r="CY171" s="18">
        <v>0.19979621</v>
      </c>
      <c r="CZ171" s="18">
        <v>0.20672032000000001</v>
      </c>
      <c r="DA171" s="18">
        <v>0.20398443999999999</v>
      </c>
      <c r="DB171" s="18">
        <v>0.20525831</v>
      </c>
      <c r="DC171" s="18">
        <v>0.14313611000000001</v>
      </c>
      <c r="DD171" s="18">
        <v>0.15603739999999999</v>
      </c>
      <c r="DE171" s="18">
        <v>0.17523475999999999</v>
      </c>
      <c r="DF171" s="18">
        <v>0.16576381000000001</v>
      </c>
      <c r="DG171" s="18">
        <v>0.16714875000000001</v>
      </c>
      <c r="DH171" s="18">
        <v>0.16489044</v>
      </c>
      <c r="DI171" s="18">
        <v>0.16453615999999999</v>
      </c>
      <c r="DJ171" s="18">
        <v>0.44858468000000001</v>
      </c>
      <c r="DK171" s="18">
        <v>0.40729844999999998</v>
      </c>
      <c r="DL171" s="18">
        <v>0.39353361999999997</v>
      </c>
      <c r="DM171" s="18">
        <v>0.39157019999999998</v>
      </c>
      <c r="DN171" s="18">
        <v>0.33429027</v>
      </c>
      <c r="DO171" s="18">
        <v>0.37636503999999998</v>
      </c>
      <c r="DP171" s="18">
        <v>0.42436775999999998</v>
      </c>
      <c r="DQ171" s="18">
        <v>0.40952792999999998</v>
      </c>
      <c r="DR171" s="18">
        <v>0.43864825000000002</v>
      </c>
      <c r="DS171" s="18">
        <v>0.42937979999999998</v>
      </c>
      <c r="DT171" s="18">
        <v>0.50352660000000005</v>
      </c>
      <c r="DU171" s="18">
        <v>0.12393433600000001</v>
      </c>
      <c r="DV171" s="18">
        <v>4.1290899999999998E-2</v>
      </c>
      <c r="DW171" s="18">
        <v>3.0190943000000001E-2</v>
      </c>
      <c r="DX171" s="18">
        <v>0.32549866999999999</v>
      </c>
      <c r="DY171" s="18">
        <v>7.922622E-2</v>
      </c>
      <c r="DZ171" s="18">
        <v>0.37874657</v>
      </c>
      <c r="EA171" s="18">
        <v>0.36811957000000001</v>
      </c>
      <c r="EB171" s="18">
        <v>0.31706016999999997</v>
      </c>
      <c r="EC171" s="18">
        <v>0.49590123000000003</v>
      </c>
      <c r="ED171" s="18">
        <v>0.48329714000000001</v>
      </c>
      <c r="EE171" s="18">
        <v>0.57296469999999999</v>
      </c>
      <c r="EF171" s="18">
        <v>0.44122073000000001</v>
      </c>
      <c r="EG171" s="18">
        <v>0.42566569999999998</v>
      </c>
      <c r="EH171" s="18">
        <v>0.42865690000000001</v>
      </c>
      <c r="EI171" s="18">
        <v>0.43581556999999999</v>
      </c>
      <c r="EJ171" s="18">
        <v>0.41494828</v>
      </c>
      <c r="EK171" s="18">
        <v>0.41936679999999998</v>
      </c>
      <c r="EL171" s="18">
        <v>0.42412722000000003</v>
      </c>
      <c r="EM171" s="18">
        <v>0.42779850000000003</v>
      </c>
      <c r="EN171" s="18">
        <v>0.4252744</v>
      </c>
      <c r="EO171" s="18">
        <v>0.42432427</v>
      </c>
      <c r="EP171" s="18">
        <v>0.44346659999999999</v>
      </c>
      <c r="EQ171" s="18">
        <v>0.48720934999999999</v>
      </c>
      <c r="ER171" s="18">
        <v>0.50509139999999997</v>
      </c>
      <c r="ES171" s="18">
        <v>0.54910546999999998</v>
      </c>
      <c r="ET171" s="18">
        <v>0.50635576000000004</v>
      </c>
      <c r="EU171" s="18">
        <v>0.43811080000000002</v>
      </c>
      <c r="EV171" s="18">
        <v>0.41471305000000003</v>
      </c>
      <c r="EW171" s="18">
        <v>0.46489000000000003</v>
      </c>
      <c r="EX171" s="18">
        <v>0.48080837999999998</v>
      </c>
      <c r="EY171" s="18">
        <v>0.42477292</v>
      </c>
      <c r="EZ171" s="18">
        <v>0.50307270000000004</v>
      </c>
      <c r="FA171" s="18">
        <v>0.53295000000000003</v>
      </c>
      <c r="FB171" s="18">
        <v>0.50497234000000002</v>
      </c>
      <c r="FC171" s="18">
        <v>0.48845333000000002</v>
      </c>
      <c r="FD171" s="18">
        <v>0.5551992</v>
      </c>
      <c r="FE171" s="18">
        <v>0.86329734000000002</v>
      </c>
      <c r="FF171" s="18">
        <v>0.82722216999999998</v>
      </c>
      <c r="FG171" s="18">
        <v>0.82903205999999996</v>
      </c>
      <c r="FH171" s="18">
        <v>0.81809365999999994</v>
      </c>
      <c r="FI171" s="18">
        <v>0.86563515999999996</v>
      </c>
      <c r="FJ171" s="18">
        <v>0.87516289999999997</v>
      </c>
      <c r="FK171" s="18">
        <v>0.89718779999999998</v>
      </c>
      <c r="FL171" s="18">
        <v>0.91318089999999996</v>
      </c>
      <c r="FM171" s="18">
        <v>0.87721020000000005</v>
      </c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3"/>
    </row>
    <row r="172" spans="1:300" ht="15" x14ac:dyDescent="0.25">
      <c r="A172">
        <v>169</v>
      </c>
      <c r="B172" t="s">
        <v>179</v>
      </c>
      <c r="C172" s="18">
        <v>0.16228043</v>
      </c>
      <c r="D172" s="18">
        <v>0.18326666999999999</v>
      </c>
      <c r="E172" s="18">
        <v>0.16251971000000001</v>
      </c>
      <c r="F172" s="18">
        <v>0.1788633</v>
      </c>
      <c r="G172" s="18">
        <v>0.12845516000000001</v>
      </c>
      <c r="H172" s="18">
        <v>5.3155527000000001E-2</v>
      </c>
      <c r="I172" s="18">
        <v>0.102424264</v>
      </c>
      <c r="J172" s="18">
        <v>9.8367444999999998E-2</v>
      </c>
      <c r="K172" s="18">
        <v>0.14711215</v>
      </c>
      <c r="L172" s="18">
        <v>0.10452725</v>
      </c>
      <c r="M172" s="18">
        <v>8.408815E-2</v>
      </c>
      <c r="N172" s="18">
        <v>0.13985967999999999</v>
      </c>
      <c r="O172" s="18">
        <v>0.15814792</v>
      </c>
      <c r="P172" s="18">
        <v>0.17504826000000001</v>
      </c>
      <c r="Q172" s="18">
        <v>0.16341330000000001</v>
      </c>
      <c r="R172" s="18">
        <v>5.2285682E-2</v>
      </c>
      <c r="S172" s="18">
        <v>0.12328850500000001</v>
      </c>
      <c r="T172" s="18">
        <v>5.3297926000000002E-2</v>
      </c>
      <c r="U172" s="18">
        <v>0.12906008999999999</v>
      </c>
      <c r="V172" s="18">
        <v>5.7974666000000001E-2</v>
      </c>
      <c r="W172" s="18">
        <v>9.9809019999999998E-2</v>
      </c>
      <c r="X172" s="18">
        <v>0.12056976</v>
      </c>
      <c r="Y172" s="18">
        <v>0.12208524</v>
      </c>
      <c r="Z172" s="18">
        <v>0.18713350000000001</v>
      </c>
      <c r="AA172" s="18">
        <v>0.14898953000000001</v>
      </c>
      <c r="AB172" s="18">
        <v>0.15780669999999999</v>
      </c>
      <c r="AC172" s="18">
        <v>0.19862073999999999</v>
      </c>
      <c r="AD172" s="18">
        <v>0.15094801999999999</v>
      </c>
      <c r="AE172" s="18">
        <v>1.3957363E-2</v>
      </c>
      <c r="AF172" s="18">
        <v>0.15163199999999999</v>
      </c>
      <c r="AG172" s="18">
        <v>0.14255851999999999</v>
      </c>
      <c r="AH172" s="18">
        <v>0.11208142</v>
      </c>
      <c r="AI172" s="18">
        <v>7.6013949999999997E-2</v>
      </c>
      <c r="AJ172" s="18">
        <v>0.13723792000000001</v>
      </c>
      <c r="AK172" s="18">
        <v>0.11090933</v>
      </c>
      <c r="AL172" s="18">
        <v>0.16497639</v>
      </c>
      <c r="AM172" s="18">
        <v>6.7735050000000005E-2</v>
      </c>
      <c r="AN172" s="18">
        <v>0.17404929</v>
      </c>
      <c r="AO172" s="18">
        <v>0.19626589</v>
      </c>
      <c r="AP172" s="18">
        <v>0.19706976000000001</v>
      </c>
      <c r="AQ172" s="18">
        <v>0.19009866</v>
      </c>
      <c r="AR172" s="18">
        <v>0.14740394000000001</v>
      </c>
      <c r="AS172" s="18">
        <v>0.16259742999999999</v>
      </c>
      <c r="AT172" s="18">
        <v>0.13335873000000001</v>
      </c>
      <c r="AU172" s="18">
        <v>0.1538959</v>
      </c>
      <c r="AV172" s="18">
        <v>0.187194</v>
      </c>
      <c r="AW172" s="18">
        <v>0.17765749</v>
      </c>
      <c r="AX172" s="18">
        <v>0.121580325</v>
      </c>
      <c r="AY172" s="18">
        <v>0.13987024000000001</v>
      </c>
      <c r="AZ172" s="18">
        <v>0.105824694</v>
      </c>
      <c r="BA172" s="18">
        <v>0.103582814</v>
      </c>
      <c r="BB172" s="18">
        <v>0.19914299999999999</v>
      </c>
      <c r="BC172" s="18">
        <v>0.11578521999999999</v>
      </c>
      <c r="BD172" s="18">
        <v>0.15917413</v>
      </c>
      <c r="BE172" s="18">
        <v>2.6612134999999999E-2</v>
      </c>
      <c r="BF172" s="18">
        <v>0.16382504000000001</v>
      </c>
      <c r="BG172" s="18">
        <v>0.10075242</v>
      </c>
      <c r="BH172" s="18">
        <v>0.15660905999999999</v>
      </c>
      <c r="BI172" s="18">
        <v>0.18397303000000001</v>
      </c>
      <c r="BJ172" s="18">
        <v>0.13777623</v>
      </c>
      <c r="BK172" s="18">
        <v>0.1483903</v>
      </c>
      <c r="BL172" s="18">
        <v>0.15262121000000001</v>
      </c>
      <c r="BM172" s="18">
        <v>0.16360427</v>
      </c>
      <c r="BN172" s="18">
        <v>0.14732355999999999</v>
      </c>
      <c r="BO172" s="18">
        <v>0.13858032000000001</v>
      </c>
      <c r="BP172" s="18">
        <v>0.10755349</v>
      </c>
      <c r="BQ172" s="18">
        <v>8.3239510000000003E-2</v>
      </c>
      <c r="BR172" s="18">
        <v>0.11844918</v>
      </c>
      <c r="BS172" s="18">
        <v>0.10926542</v>
      </c>
      <c r="BT172" s="18">
        <v>0.10999383</v>
      </c>
      <c r="BU172" s="18">
        <v>0.15192741000000001</v>
      </c>
      <c r="BV172" s="18">
        <v>0.15779044</v>
      </c>
      <c r="BW172" s="18">
        <v>0.14910377999999999</v>
      </c>
      <c r="BX172" s="18">
        <v>0.14120099999999999</v>
      </c>
      <c r="BY172" s="18">
        <v>0.13969617000000001</v>
      </c>
      <c r="BZ172" s="18">
        <v>0.105737895</v>
      </c>
      <c r="CA172" s="18">
        <v>0.10079695</v>
      </c>
      <c r="CB172" s="18">
        <v>9.9374740000000003E-2</v>
      </c>
      <c r="CC172" s="18">
        <v>0.13087188</v>
      </c>
      <c r="CD172" s="18">
        <v>0.13336217</v>
      </c>
      <c r="CE172" s="18">
        <v>9.3883939999999999E-2</v>
      </c>
      <c r="CF172" s="18">
        <v>0.10184124999999999</v>
      </c>
      <c r="CG172" s="18">
        <v>0.14894926999999999</v>
      </c>
      <c r="CH172" s="18">
        <v>0.11484783</v>
      </c>
      <c r="CI172" s="18">
        <v>0.13035703000000001</v>
      </c>
      <c r="CJ172" s="18">
        <v>0.13201262</v>
      </c>
      <c r="CK172" s="18">
        <v>0.12822865999999999</v>
      </c>
      <c r="CL172" s="18">
        <v>0.16303962</v>
      </c>
      <c r="CM172" s="18">
        <v>0.17038839</v>
      </c>
      <c r="CN172" s="18">
        <v>0.1435003</v>
      </c>
      <c r="CO172" s="18">
        <v>0.13753793</v>
      </c>
      <c r="CP172" s="18">
        <v>0.1240797</v>
      </c>
      <c r="CQ172" s="18">
        <v>0.17211652999999999</v>
      </c>
      <c r="CR172" s="18">
        <v>0.16616853000000001</v>
      </c>
      <c r="CS172" s="18">
        <v>0.16603625</v>
      </c>
      <c r="CT172" s="18">
        <v>0.12265122000000001</v>
      </c>
      <c r="CU172" s="18">
        <v>0.12825571999999999</v>
      </c>
      <c r="CV172" s="18">
        <v>0.19316047</v>
      </c>
      <c r="CW172" s="18">
        <v>0.19155146000000001</v>
      </c>
      <c r="CX172" s="18">
        <v>0.16563873000000001</v>
      </c>
      <c r="CY172" s="18">
        <v>0.16851899000000001</v>
      </c>
      <c r="CZ172" s="18">
        <v>0.17256922999999999</v>
      </c>
      <c r="DA172" s="18">
        <v>0.16910362000000001</v>
      </c>
      <c r="DB172" s="18">
        <v>0.17131626999999999</v>
      </c>
      <c r="DC172" s="18">
        <v>0.19347073000000001</v>
      </c>
      <c r="DD172" s="18">
        <v>0.19482437</v>
      </c>
      <c r="DE172" s="18">
        <v>0.10465090000000001</v>
      </c>
      <c r="DF172" s="18">
        <v>0.19373454000000001</v>
      </c>
      <c r="DG172" s="18">
        <v>0.19740365000000001</v>
      </c>
      <c r="DH172" s="18">
        <v>0.19125297999999999</v>
      </c>
      <c r="DI172" s="18">
        <v>0.19722624</v>
      </c>
      <c r="DJ172" s="18">
        <v>0.34125844</v>
      </c>
      <c r="DK172" s="18">
        <v>0.42925897000000002</v>
      </c>
      <c r="DL172" s="18">
        <v>0.41854079999999999</v>
      </c>
      <c r="DM172" s="18">
        <v>0.43222674999999999</v>
      </c>
      <c r="DN172" s="18">
        <v>0.36087184999999999</v>
      </c>
      <c r="DO172" s="18">
        <v>0.51298180000000004</v>
      </c>
      <c r="DP172" s="18">
        <v>0.53447210000000001</v>
      </c>
      <c r="DQ172" s="18">
        <v>0.50622153000000003</v>
      </c>
      <c r="DR172" s="18">
        <v>0.54218350000000004</v>
      </c>
      <c r="DS172" s="18">
        <v>0.45685156999999998</v>
      </c>
      <c r="DT172" s="18">
        <v>0.52461139999999995</v>
      </c>
      <c r="DU172" s="18">
        <v>0.14414974999999999</v>
      </c>
      <c r="DV172" s="18">
        <v>4.9087204000000002E-2</v>
      </c>
      <c r="DW172" s="18">
        <v>2.1439713999999999E-2</v>
      </c>
      <c r="DX172" s="18">
        <v>0.44257653000000002</v>
      </c>
      <c r="DY172" s="18">
        <v>0.19693334000000001</v>
      </c>
      <c r="DZ172" s="18">
        <v>0.46520447999999998</v>
      </c>
      <c r="EA172" s="18">
        <v>0.44249242999999999</v>
      </c>
      <c r="EB172" s="18">
        <v>0.42999983000000003</v>
      </c>
      <c r="EC172" s="18">
        <v>0.54711379999999998</v>
      </c>
      <c r="ED172" s="18">
        <v>0.47809089999999999</v>
      </c>
      <c r="EE172" s="18">
        <v>0.48911142000000002</v>
      </c>
      <c r="EF172" s="18">
        <v>0.56081515999999998</v>
      </c>
      <c r="EG172" s="18">
        <v>0.55038540000000002</v>
      </c>
      <c r="EH172" s="18">
        <v>0.53553859999999998</v>
      </c>
      <c r="EI172" s="18">
        <v>0.552203</v>
      </c>
      <c r="EJ172" s="18">
        <v>0.52891093</v>
      </c>
      <c r="EK172" s="18">
        <v>0.54242699999999999</v>
      </c>
      <c r="EL172" s="18">
        <v>0.55736125000000003</v>
      </c>
      <c r="EM172" s="18">
        <v>0.54503524000000003</v>
      </c>
      <c r="EN172" s="18">
        <v>0.54980130000000005</v>
      </c>
      <c r="EO172" s="18">
        <v>0.49376619999999999</v>
      </c>
      <c r="EP172" s="18">
        <v>0.56824980000000003</v>
      </c>
      <c r="EQ172" s="18">
        <v>0.58829540000000002</v>
      </c>
      <c r="ER172" s="18">
        <v>0.61476189999999997</v>
      </c>
      <c r="ES172" s="18">
        <v>0.59276249999999997</v>
      </c>
      <c r="ET172" s="18">
        <v>0.64243209999999995</v>
      </c>
      <c r="EU172" s="18">
        <v>0.66016050000000004</v>
      </c>
      <c r="EV172" s="18">
        <v>0.59854114000000003</v>
      </c>
      <c r="EW172" s="18">
        <v>0.65816324999999998</v>
      </c>
      <c r="EX172" s="18">
        <v>0.65946099999999996</v>
      </c>
      <c r="EY172" s="18">
        <v>0.56239784000000004</v>
      </c>
      <c r="EZ172" s="18">
        <v>0.56154643999999998</v>
      </c>
      <c r="FA172" s="18">
        <v>0.56935024000000001</v>
      </c>
      <c r="FB172" s="18">
        <v>0.61763630000000003</v>
      </c>
      <c r="FC172" s="18">
        <v>0.61351069999999996</v>
      </c>
      <c r="FD172" s="18">
        <v>0.59124650000000001</v>
      </c>
      <c r="FE172" s="18">
        <v>0.54430663999999995</v>
      </c>
      <c r="FF172" s="18">
        <v>0.53311039999999998</v>
      </c>
      <c r="FG172" s="18">
        <v>0.52398865999999999</v>
      </c>
      <c r="FH172" s="18">
        <v>0.49856168000000001</v>
      </c>
      <c r="FI172" s="18">
        <v>0.52380660000000001</v>
      </c>
      <c r="FJ172" s="18">
        <v>0.49720587999999999</v>
      </c>
      <c r="FK172" s="18">
        <v>0.48792362</v>
      </c>
      <c r="FL172" s="18">
        <v>0.49272867999999997</v>
      </c>
      <c r="FM172" s="18">
        <v>0.30314296000000002</v>
      </c>
      <c r="FN172" s="18">
        <v>0.45626383999999998</v>
      </c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3"/>
    </row>
    <row r="173" spans="1:300" ht="15" x14ac:dyDescent="0.25">
      <c r="A173">
        <v>170</v>
      </c>
      <c r="B173" t="s">
        <v>180</v>
      </c>
      <c r="C173" s="18">
        <v>0.16391860999999999</v>
      </c>
      <c r="D173" s="18">
        <v>0.18961202999999999</v>
      </c>
      <c r="E173" s="18">
        <v>0.1579112</v>
      </c>
      <c r="F173" s="18">
        <v>0.18314042999999999</v>
      </c>
      <c r="G173" s="18">
        <v>0.13454368999999999</v>
      </c>
      <c r="H173" s="18">
        <v>4.9688323999999999E-2</v>
      </c>
      <c r="I173" s="18">
        <v>0.11234025</v>
      </c>
      <c r="J173" s="18">
        <v>0.100153066</v>
      </c>
      <c r="K173" s="18">
        <v>0.16139254</v>
      </c>
      <c r="L173" s="18">
        <v>0.10748141999999999</v>
      </c>
      <c r="M173" s="18">
        <v>7.1711759999999999E-2</v>
      </c>
      <c r="N173" s="18">
        <v>0.13239887</v>
      </c>
      <c r="O173" s="18">
        <v>0.16178407</v>
      </c>
      <c r="P173" s="18">
        <v>0.17741055999999999</v>
      </c>
      <c r="Q173" s="18">
        <v>0.16915174999999999</v>
      </c>
      <c r="R173" s="18">
        <v>4.9301900000000003E-2</v>
      </c>
      <c r="S173" s="18">
        <v>0.11317518999999999</v>
      </c>
      <c r="T173" s="18">
        <v>4.6783615000000001E-2</v>
      </c>
      <c r="U173" s="18">
        <v>9.8331790000000002E-2</v>
      </c>
      <c r="V173" s="18">
        <v>5.6724228000000002E-2</v>
      </c>
      <c r="W173" s="18">
        <v>9.3317189999999994E-2</v>
      </c>
      <c r="X173" s="18">
        <v>0.13181053000000001</v>
      </c>
      <c r="Y173" s="18">
        <v>0.13213928</v>
      </c>
      <c r="Z173" s="18">
        <v>0.18562757999999999</v>
      </c>
      <c r="AA173" s="18">
        <v>0.14785615999999999</v>
      </c>
      <c r="AB173" s="18">
        <v>0.17425507000000001</v>
      </c>
      <c r="AC173" s="18">
        <v>0.20817870999999999</v>
      </c>
      <c r="AD173" s="18">
        <v>0.15335362999999999</v>
      </c>
      <c r="AE173" s="18">
        <v>3.9131306000000001E-3</v>
      </c>
      <c r="AF173" s="18">
        <v>0.16822131000000001</v>
      </c>
      <c r="AG173" s="18">
        <v>0.14905125999999999</v>
      </c>
      <c r="AH173" s="18">
        <v>9.5060870000000006E-2</v>
      </c>
      <c r="AI173" s="18">
        <v>6.6579059999999995E-2</v>
      </c>
      <c r="AJ173" s="18">
        <v>0.14952897000000001</v>
      </c>
      <c r="AK173" s="18">
        <v>7.7512145000000005E-2</v>
      </c>
      <c r="AL173" s="18">
        <v>0.16163094</v>
      </c>
      <c r="AM173" s="18">
        <v>6.6054089999999996E-2</v>
      </c>
      <c r="AN173" s="18">
        <v>0.17350599</v>
      </c>
      <c r="AO173" s="18">
        <v>0.20081033000000001</v>
      </c>
      <c r="AP173" s="18">
        <v>0.20158704</v>
      </c>
      <c r="AQ173" s="18">
        <v>0.19252897999999999</v>
      </c>
      <c r="AR173" s="18">
        <v>0.15181163</v>
      </c>
      <c r="AS173" s="18">
        <v>0.16845847999999999</v>
      </c>
      <c r="AT173" s="18">
        <v>0.12607579999999999</v>
      </c>
      <c r="AU173" s="18">
        <v>0.14377803</v>
      </c>
      <c r="AV173" s="18">
        <v>0.18741809000000001</v>
      </c>
      <c r="AW173" s="18">
        <v>0.17836489999999999</v>
      </c>
      <c r="AX173" s="18">
        <v>9.9360435999999996E-2</v>
      </c>
      <c r="AY173" s="18">
        <v>0.14608002</v>
      </c>
      <c r="AZ173" s="18">
        <v>0.103829056</v>
      </c>
      <c r="BA173" s="18">
        <v>0.110751934</v>
      </c>
      <c r="BB173" s="18">
        <v>0.20864995</v>
      </c>
      <c r="BC173" s="18">
        <v>0.112099275</v>
      </c>
      <c r="BD173" s="18">
        <v>0.15911212999999999</v>
      </c>
      <c r="BE173" s="18">
        <v>1.5199357E-2</v>
      </c>
      <c r="BF173" s="18">
        <v>0.16636674000000001</v>
      </c>
      <c r="BG173" s="18">
        <v>9.7283140000000004E-2</v>
      </c>
      <c r="BH173" s="18">
        <v>0.16858801000000001</v>
      </c>
      <c r="BI173" s="18">
        <v>0.18984804999999999</v>
      </c>
      <c r="BJ173" s="18">
        <v>0.14515732000000001</v>
      </c>
      <c r="BK173" s="18">
        <v>0.15007018</v>
      </c>
      <c r="BL173" s="18">
        <v>0.15591794</v>
      </c>
      <c r="BM173" s="18">
        <v>0.17145315</v>
      </c>
      <c r="BN173" s="18">
        <v>0.14956312999999999</v>
      </c>
      <c r="BO173" s="18">
        <v>0.14000514</v>
      </c>
      <c r="BP173" s="18">
        <v>0.10089548</v>
      </c>
      <c r="BQ173" s="18">
        <v>7.4342210000000006E-2</v>
      </c>
      <c r="BR173" s="18">
        <v>0.10815514599999999</v>
      </c>
      <c r="BS173" s="18">
        <v>0.10753233</v>
      </c>
      <c r="BT173" s="18">
        <v>0.1022005</v>
      </c>
      <c r="BU173" s="18">
        <v>0.15603964000000001</v>
      </c>
      <c r="BV173" s="18">
        <v>0.16243277</v>
      </c>
      <c r="BW173" s="18">
        <v>0.15182845</v>
      </c>
      <c r="BX173" s="18">
        <v>0.14101568</v>
      </c>
      <c r="BY173" s="18">
        <v>0.12629345</v>
      </c>
      <c r="BZ173" s="18">
        <v>0.112511285</v>
      </c>
      <c r="CA173" s="18">
        <v>8.8575706000000004E-2</v>
      </c>
      <c r="CB173" s="18">
        <v>8.0834299999999998E-2</v>
      </c>
      <c r="CC173" s="18">
        <v>0.13318962000000001</v>
      </c>
      <c r="CD173" s="18">
        <v>0.1316032</v>
      </c>
      <c r="CE173" s="18">
        <v>0.11120758</v>
      </c>
      <c r="CF173" s="18">
        <v>9.9032246000000004E-2</v>
      </c>
      <c r="CG173" s="18">
        <v>0.14295243999999999</v>
      </c>
      <c r="CH173" s="18">
        <v>0.12170148</v>
      </c>
      <c r="CI173" s="18">
        <v>0.12914073000000001</v>
      </c>
      <c r="CJ173" s="18">
        <v>0.1293358</v>
      </c>
      <c r="CK173" s="18">
        <v>0.1312519</v>
      </c>
      <c r="CL173" s="18">
        <v>0.17061535999999999</v>
      </c>
      <c r="CM173" s="18">
        <v>0.17365802999999999</v>
      </c>
      <c r="CN173" s="18">
        <v>0.16253970000000001</v>
      </c>
      <c r="CO173" s="18">
        <v>0.122642584</v>
      </c>
      <c r="CP173" s="18">
        <v>0.12236587</v>
      </c>
      <c r="CQ173" s="18">
        <v>0.17092009</v>
      </c>
      <c r="CR173" s="18">
        <v>0.16769645</v>
      </c>
      <c r="CS173" s="18">
        <v>0.17067514</v>
      </c>
      <c r="CT173" s="18">
        <v>0.12833333</v>
      </c>
      <c r="CU173" s="18">
        <v>0.13348983</v>
      </c>
      <c r="CV173" s="18">
        <v>0.18897046000000001</v>
      </c>
      <c r="CW173" s="18">
        <v>0.18889132</v>
      </c>
      <c r="CX173" s="18">
        <v>0.17550446</v>
      </c>
      <c r="CY173" s="18">
        <v>0.1779395</v>
      </c>
      <c r="CZ173" s="18">
        <v>0.17831524000000001</v>
      </c>
      <c r="DA173" s="18">
        <v>0.17414197000000001</v>
      </c>
      <c r="DB173" s="18">
        <v>0.18163528000000001</v>
      </c>
      <c r="DC173" s="18">
        <v>0.19106407</v>
      </c>
      <c r="DD173" s="18">
        <v>0.19426473999999999</v>
      </c>
      <c r="DE173" s="18">
        <v>0.11235707</v>
      </c>
      <c r="DF173" s="18">
        <v>0.20414333000000001</v>
      </c>
      <c r="DG173" s="18">
        <v>0.20758654000000001</v>
      </c>
      <c r="DH173" s="18">
        <v>0.20372412000000001</v>
      </c>
      <c r="DI173" s="18">
        <v>0.19632742</v>
      </c>
      <c r="DJ173" s="18">
        <v>0.35268417000000002</v>
      </c>
      <c r="DK173" s="18">
        <v>0.42698696000000003</v>
      </c>
      <c r="DL173" s="18">
        <v>0.43448016</v>
      </c>
      <c r="DM173" s="18">
        <v>0.46308043999999998</v>
      </c>
      <c r="DN173" s="18">
        <v>0.36436960000000002</v>
      </c>
      <c r="DO173" s="18">
        <v>0.50074600000000002</v>
      </c>
      <c r="DP173" s="18">
        <v>0.51373489999999999</v>
      </c>
      <c r="DQ173" s="18">
        <v>0.49966386000000002</v>
      </c>
      <c r="DR173" s="18">
        <v>0.53819083999999995</v>
      </c>
      <c r="DS173" s="18">
        <v>0.47473599999999999</v>
      </c>
      <c r="DT173" s="18">
        <v>0.53166829999999998</v>
      </c>
      <c r="DU173" s="18">
        <v>0.14205706000000001</v>
      </c>
      <c r="DV173" s="18">
        <v>7.6784216000000002E-2</v>
      </c>
      <c r="DW173" s="18">
        <v>1.9794367E-2</v>
      </c>
      <c r="DX173" s="18">
        <v>0.46285652999999999</v>
      </c>
      <c r="DY173" s="18">
        <v>0.23502722000000001</v>
      </c>
      <c r="DZ173" s="18">
        <v>0.5281401</v>
      </c>
      <c r="EA173" s="18">
        <v>0.49381614000000001</v>
      </c>
      <c r="EB173" s="18">
        <v>0.42229529999999998</v>
      </c>
      <c r="EC173" s="18">
        <v>0.58239229999999997</v>
      </c>
      <c r="ED173" s="18">
        <v>0.4964287</v>
      </c>
      <c r="EE173" s="18">
        <v>0.45020732000000002</v>
      </c>
      <c r="EF173" s="18">
        <v>0.57200099999999998</v>
      </c>
      <c r="EG173" s="18">
        <v>0.55313444</v>
      </c>
      <c r="EH173" s="18">
        <v>0.54732130000000001</v>
      </c>
      <c r="EI173" s="18">
        <v>0.56536039999999999</v>
      </c>
      <c r="EJ173" s="18">
        <v>0.54899039999999999</v>
      </c>
      <c r="EK173" s="18">
        <v>0.55686813999999996</v>
      </c>
      <c r="EL173" s="18">
        <v>0.55752354999999998</v>
      </c>
      <c r="EM173" s="18">
        <v>0.55346154999999997</v>
      </c>
      <c r="EN173" s="18">
        <v>0.5633823</v>
      </c>
      <c r="EO173" s="18">
        <v>0.52353119999999997</v>
      </c>
      <c r="EP173" s="18">
        <v>0.61597055000000001</v>
      </c>
      <c r="EQ173" s="18">
        <v>0.63508487000000002</v>
      </c>
      <c r="ER173" s="18">
        <v>0.62391960000000002</v>
      </c>
      <c r="ES173" s="18">
        <v>0.59798384000000004</v>
      </c>
      <c r="ET173" s="18">
        <v>0.65000749999999996</v>
      </c>
      <c r="EU173" s="18">
        <v>0.63154423000000004</v>
      </c>
      <c r="EV173" s="18">
        <v>0.59130519999999998</v>
      </c>
      <c r="EW173" s="18">
        <v>0.65880554999999996</v>
      </c>
      <c r="EX173" s="18">
        <v>0.66527813999999996</v>
      </c>
      <c r="EY173" s="18">
        <v>0.58943783999999999</v>
      </c>
      <c r="EZ173" s="18">
        <v>0.57482666000000004</v>
      </c>
      <c r="FA173" s="18">
        <v>0.52349555000000003</v>
      </c>
      <c r="FB173" s="18">
        <v>0.65641605999999997</v>
      </c>
      <c r="FC173" s="18">
        <v>0.64907769999999998</v>
      </c>
      <c r="FD173" s="18">
        <v>0.61758290000000005</v>
      </c>
      <c r="FE173" s="18">
        <v>0.58832424999999999</v>
      </c>
      <c r="FF173" s="18">
        <v>0.5714243</v>
      </c>
      <c r="FG173" s="18">
        <v>0.56934863000000002</v>
      </c>
      <c r="FH173" s="18">
        <v>0.535389</v>
      </c>
      <c r="FI173" s="18">
        <v>0.57762842999999997</v>
      </c>
      <c r="FJ173" s="18">
        <v>0.51125264000000004</v>
      </c>
      <c r="FK173" s="18">
        <v>0.48566500000000001</v>
      </c>
      <c r="FL173" s="18">
        <v>0.48368925000000002</v>
      </c>
      <c r="FM173" s="18">
        <v>0.33312281999999999</v>
      </c>
      <c r="FN173" s="18">
        <v>0.49491469999999999</v>
      </c>
      <c r="FO173" s="18">
        <v>0.89422095000000001</v>
      </c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3"/>
    </row>
    <row r="174" spans="1:300" ht="15" x14ac:dyDescent="0.25">
      <c r="A174">
        <v>171</v>
      </c>
      <c r="B174" t="s">
        <v>181</v>
      </c>
      <c r="C174" s="18">
        <v>0.16202169999999999</v>
      </c>
      <c r="D174" s="18">
        <v>0.16795963</v>
      </c>
      <c r="E174" s="18">
        <v>0.15421056999999999</v>
      </c>
      <c r="F174" s="18">
        <v>0.18129136000000001</v>
      </c>
      <c r="G174" s="18">
        <v>0.12840842999999999</v>
      </c>
      <c r="H174" s="18">
        <v>6.9162614999999997E-2</v>
      </c>
      <c r="I174" s="18">
        <v>9.6246180000000001E-2</v>
      </c>
      <c r="J174" s="18">
        <v>9.2850946000000004E-2</v>
      </c>
      <c r="K174" s="18">
        <v>0.17063689000000001</v>
      </c>
      <c r="L174" s="18">
        <v>8.4020025999999998E-2</v>
      </c>
      <c r="M174" s="18">
        <v>8.6320855000000002E-2</v>
      </c>
      <c r="N174" s="18">
        <v>0.12576108</v>
      </c>
      <c r="O174" s="18">
        <v>0.17247462</v>
      </c>
      <c r="P174" s="18">
        <v>0.15853054999999999</v>
      </c>
      <c r="Q174" s="18">
        <v>0.16537868999999999</v>
      </c>
      <c r="R174" s="18">
        <v>6.1198328000000003E-2</v>
      </c>
      <c r="S174" s="18">
        <v>8.2654073999999994E-2</v>
      </c>
      <c r="T174" s="18">
        <v>9.6447959999999999E-2</v>
      </c>
      <c r="U174" s="18">
        <v>7.1208350000000004E-2</v>
      </c>
      <c r="V174" s="18">
        <v>7.8192780000000003E-2</v>
      </c>
      <c r="W174" s="18">
        <v>0.10202914</v>
      </c>
      <c r="X174" s="18">
        <v>0.16154252999999999</v>
      </c>
      <c r="Y174" s="18">
        <v>0.17251511</v>
      </c>
      <c r="Z174" s="18">
        <v>0.14022712000000001</v>
      </c>
      <c r="AA174" s="18">
        <v>0.16041572000000001</v>
      </c>
      <c r="AB174" s="18">
        <v>0.18970899999999999</v>
      </c>
      <c r="AC174" s="18">
        <v>0.18521123</v>
      </c>
      <c r="AD174" s="18">
        <v>0.13804791999999999</v>
      </c>
      <c r="AE174" s="18">
        <v>2.2909215E-2</v>
      </c>
      <c r="AF174" s="18">
        <v>0.17054739999999999</v>
      </c>
      <c r="AG174" s="18">
        <v>0.12599009999999999</v>
      </c>
      <c r="AH174" s="18">
        <v>8.6754819999999996E-2</v>
      </c>
      <c r="AI174" s="18">
        <v>5.6410151999999998E-2</v>
      </c>
      <c r="AJ174" s="18">
        <v>9.322677E-2</v>
      </c>
      <c r="AK174" s="18">
        <v>2.5308265999999999E-2</v>
      </c>
      <c r="AL174" s="18">
        <v>0.13614820999999999</v>
      </c>
      <c r="AM174" s="18">
        <v>9.5896765999999994E-2</v>
      </c>
      <c r="AN174" s="18">
        <v>0.13110740000000001</v>
      </c>
      <c r="AO174" s="18">
        <v>0.17595077000000001</v>
      </c>
      <c r="AP174" s="18">
        <v>0.18073905000000001</v>
      </c>
      <c r="AQ174" s="18">
        <v>0.16834821999999999</v>
      </c>
      <c r="AR174" s="18">
        <v>0.17508557</v>
      </c>
      <c r="AS174" s="18">
        <v>0.16780830999999999</v>
      </c>
      <c r="AT174" s="18">
        <v>0.11444019499999999</v>
      </c>
      <c r="AU174" s="18">
        <v>0.1214794</v>
      </c>
      <c r="AV174" s="18">
        <v>0.13425416000000001</v>
      </c>
      <c r="AW174" s="18">
        <v>0.13366776999999999</v>
      </c>
      <c r="AX174" s="18">
        <v>7.6401419999999998E-2</v>
      </c>
      <c r="AY174" s="18">
        <v>0.1625239</v>
      </c>
      <c r="AZ174" s="18">
        <v>6.0017213E-2</v>
      </c>
      <c r="BA174" s="18">
        <v>8.5925429999999997E-2</v>
      </c>
      <c r="BB174" s="18">
        <v>0.18662000000000001</v>
      </c>
      <c r="BC174" s="18">
        <v>7.3791906000000004E-2</v>
      </c>
      <c r="BD174" s="18">
        <v>0.15459456999999999</v>
      </c>
      <c r="BE174" s="18">
        <v>1.6267799999999999E-2</v>
      </c>
      <c r="BF174" s="18">
        <v>0.15811074</v>
      </c>
      <c r="BG174" s="18">
        <v>9.6111483999999997E-2</v>
      </c>
      <c r="BH174" s="18">
        <v>0.16999512999999999</v>
      </c>
      <c r="BI174" s="18">
        <v>0.17442054000000001</v>
      </c>
      <c r="BJ174" s="18">
        <v>0.16871976999999999</v>
      </c>
      <c r="BK174" s="18">
        <v>0.17440468000000001</v>
      </c>
      <c r="BL174" s="18">
        <v>0.18792507</v>
      </c>
      <c r="BM174" s="18">
        <v>0.18421662</v>
      </c>
      <c r="BN174" s="18">
        <v>0.18926867999999999</v>
      </c>
      <c r="BO174" s="18">
        <v>0.17386276000000001</v>
      </c>
      <c r="BP174" s="18">
        <v>0.14875062</v>
      </c>
      <c r="BQ174" s="18">
        <v>0.10679093000000001</v>
      </c>
      <c r="BR174" s="18">
        <v>0.14839179999999999</v>
      </c>
      <c r="BS174" s="18">
        <v>0.15303257000000001</v>
      </c>
      <c r="BT174" s="18">
        <v>0.14293063</v>
      </c>
      <c r="BU174" s="18">
        <v>0.18851517000000001</v>
      </c>
      <c r="BV174" s="18">
        <v>0.17414539000000001</v>
      </c>
      <c r="BW174" s="18">
        <v>0.17400267999999999</v>
      </c>
      <c r="BX174" s="18">
        <v>0.17559735000000001</v>
      </c>
      <c r="BY174" s="18">
        <v>0.11279191</v>
      </c>
      <c r="BZ174" s="18">
        <v>0.15083404</v>
      </c>
      <c r="CA174" s="18">
        <v>0.13608149999999999</v>
      </c>
      <c r="CB174" s="18">
        <v>0.10701392</v>
      </c>
      <c r="CC174" s="18">
        <v>0.18021943000000001</v>
      </c>
      <c r="CD174" s="18">
        <v>0.16897507</v>
      </c>
      <c r="CE174" s="18">
        <v>0.13193785999999999</v>
      </c>
      <c r="CF174" s="18">
        <v>0.15751311000000001</v>
      </c>
      <c r="CG174" s="18">
        <v>0.12724505</v>
      </c>
      <c r="CH174" s="18">
        <v>0.13881305999999999</v>
      </c>
      <c r="CI174" s="18">
        <v>0.14446514999999999</v>
      </c>
      <c r="CJ174" s="18">
        <v>0.17148200999999999</v>
      </c>
      <c r="CK174" s="18">
        <v>0.18883902</v>
      </c>
      <c r="CL174" s="18">
        <v>0.17873185999999999</v>
      </c>
      <c r="CM174" s="18">
        <v>0.16792925</v>
      </c>
      <c r="CN174" s="18">
        <v>0.16383756999999999</v>
      </c>
      <c r="CO174" s="18">
        <v>0.12724479999999999</v>
      </c>
      <c r="CP174" s="18">
        <v>0.10763889</v>
      </c>
      <c r="CQ174" s="18">
        <v>0.17593172000000001</v>
      </c>
      <c r="CR174" s="18">
        <v>0.17771049</v>
      </c>
      <c r="CS174" s="18">
        <v>0.17313042000000001</v>
      </c>
      <c r="CT174" s="18">
        <v>0.21198012999999999</v>
      </c>
      <c r="CU174" s="18">
        <v>0.21370486999999999</v>
      </c>
      <c r="CV174" s="18">
        <v>0.16790773000000001</v>
      </c>
      <c r="CW174" s="18">
        <v>0.16801378</v>
      </c>
      <c r="CX174" s="18">
        <v>0.20503057999999999</v>
      </c>
      <c r="CY174" s="18">
        <v>0.20765360999999999</v>
      </c>
      <c r="CZ174" s="18">
        <v>0.20742542999999999</v>
      </c>
      <c r="DA174" s="18">
        <v>0.20082046000000001</v>
      </c>
      <c r="DB174" s="18">
        <v>0.20678131</v>
      </c>
      <c r="DC174" s="18">
        <v>0.1690604</v>
      </c>
      <c r="DD174" s="18">
        <v>0.18692887999999999</v>
      </c>
      <c r="DE174" s="18">
        <v>0.19620594</v>
      </c>
      <c r="DF174" s="18">
        <v>0.20110597999999999</v>
      </c>
      <c r="DG174" s="18">
        <v>0.20406535000000001</v>
      </c>
      <c r="DH174" s="18">
        <v>0.20168047</v>
      </c>
      <c r="DI174" s="18">
        <v>0.19364542000000001</v>
      </c>
      <c r="DJ174" s="18">
        <v>0.26261646</v>
      </c>
      <c r="DK174" s="18">
        <v>0.50907939999999996</v>
      </c>
      <c r="DL174" s="18">
        <v>0.48405668000000002</v>
      </c>
      <c r="DM174" s="18">
        <v>0.49777690000000002</v>
      </c>
      <c r="DN174" s="18">
        <v>0.40339019999999998</v>
      </c>
      <c r="DO174" s="18">
        <v>0.48918253</v>
      </c>
      <c r="DP174" s="18">
        <v>0.54852559999999995</v>
      </c>
      <c r="DQ174" s="18">
        <v>0.55794049999999995</v>
      </c>
      <c r="DR174" s="18">
        <v>0.60241723000000003</v>
      </c>
      <c r="DS174" s="18">
        <v>0.46156989999999998</v>
      </c>
      <c r="DT174" s="18">
        <v>0.52588409999999997</v>
      </c>
      <c r="DU174" s="18">
        <v>0.13849149999999999</v>
      </c>
      <c r="DV174" s="18">
        <v>9.1142570000000006E-2</v>
      </c>
      <c r="DW174" s="18">
        <v>3.8545242999999999E-3</v>
      </c>
      <c r="DX174" s="18">
        <v>0.45290061999999998</v>
      </c>
      <c r="DY174" s="18">
        <v>0.24715735</v>
      </c>
      <c r="DZ174" s="18">
        <v>0.49581747999999998</v>
      </c>
      <c r="EA174" s="18">
        <v>0.50208810000000004</v>
      </c>
      <c r="EB174" s="18">
        <v>0.48001996000000002</v>
      </c>
      <c r="EC174" s="18">
        <v>0.54266495000000003</v>
      </c>
      <c r="ED174" s="18">
        <v>0.50660099999999997</v>
      </c>
      <c r="EE174" s="18">
        <v>0.4634259</v>
      </c>
      <c r="EF174" s="18">
        <v>0.63849829999999996</v>
      </c>
      <c r="EG174" s="18">
        <v>0.61405516000000004</v>
      </c>
      <c r="EH174" s="18">
        <v>0.61510014999999996</v>
      </c>
      <c r="EI174" s="18">
        <v>0.61549056000000002</v>
      </c>
      <c r="EJ174" s="18">
        <v>0.59218179999999998</v>
      </c>
      <c r="EK174" s="18">
        <v>0.59600370000000003</v>
      </c>
      <c r="EL174" s="18">
        <v>0.6336444</v>
      </c>
      <c r="EM174" s="18">
        <v>0.62257724999999997</v>
      </c>
      <c r="EN174" s="18">
        <v>0.63732999999999995</v>
      </c>
      <c r="EO174" s="18">
        <v>0.49232949999999998</v>
      </c>
      <c r="EP174" s="18">
        <v>0.64554509999999998</v>
      </c>
      <c r="EQ174" s="18">
        <v>0.63742390000000004</v>
      </c>
      <c r="ER174" s="18">
        <v>0.46783826000000001</v>
      </c>
      <c r="ES174" s="18">
        <v>0.48744853999999999</v>
      </c>
      <c r="ET174" s="18">
        <v>0.63139880000000004</v>
      </c>
      <c r="EU174" s="18">
        <v>0.59657899999999997</v>
      </c>
      <c r="EV174" s="18">
        <v>0.52672255000000001</v>
      </c>
      <c r="EW174" s="18">
        <v>0.55901115999999995</v>
      </c>
      <c r="EX174" s="18">
        <v>0.56533869999999997</v>
      </c>
      <c r="EY174" s="18">
        <v>0.58565663999999995</v>
      </c>
      <c r="EZ174" s="18">
        <v>0.61425596000000005</v>
      </c>
      <c r="FA174" s="18">
        <v>0.48147830000000003</v>
      </c>
      <c r="FB174" s="18">
        <v>0.62759215000000002</v>
      </c>
      <c r="FC174" s="18">
        <v>0.61835150000000005</v>
      </c>
      <c r="FD174" s="18">
        <v>0.62383586000000002</v>
      </c>
      <c r="FE174" s="18">
        <v>0.53730169999999999</v>
      </c>
      <c r="FF174" s="18">
        <v>0.52620595999999997</v>
      </c>
      <c r="FG174" s="18">
        <v>0.52240790000000004</v>
      </c>
      <c r="FH174" s="18">
        <v>0.50558720000000001</v>
      </c>
      <c r="FI174" s="18">
        <v>0.51330889999999996</v>
      </c>
      <c r="FJ174" s="18">
        <v>0.46029429999999999</v>
      </c>
      <c r="FK174" s="18">
        <v>0.46190693999999999</v>
      </c>
      <c r="FL174" s="18">
        <v>0.48170122999999998</v>
      </c>
      <c r="FM174" s="18">
        <v>0.31836805000000001</v>
      </c>
      <c r="FN174" s="18">
        <v>0.45349926000000002</v>
      </c>
      <c r="FO174" s="18">
        <v>0.58541679999999996</v>
      </c>
      <c r="FP174" s="18">
        <v>0.64145739999999996</v>
      </c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3"/>
    </row>
    <row r="175" spans="1:300" ht="15" x14ac:dyDescent="0.25">
      <c r="A175">
        <v>172</v>
      </c>
      <c r="B175" t="s">
        <v>182</v>
      </c>
      <c r="C175" s="18">
        <v>0.16411263000000001</v>
      </c>
      <c r="D175" s="18">
        <v>0.16536273000000001</v>
      </c>
      <c r="E175" s="18">
        <v>0.15547917999999999</v>
      </c>
      <c r="F175" s="18">
        <v>0.17595589</v>
      </c>
      <c r="G175" s="18">
        <v>0.12100422399999999</v>
      </c>
      <c r="H175" s="18">
        <v>6.1091593999999999E-2</v>
      </c>
      <c r="I175" s="18">
        <v>8.6997309999999994E-2</v>
      </c>
      <c r="J175" s="18">
        <v>8.9588284000000004E-2</v>
      </c>
      <c r="K175" s="18">
        <v>0.15798455</v>
      </c>
      <c r="L175" s="18">
        <v>8.4735439999999995E-2</v>
      </c>
      <c r="M175" s="18">
        <v>9.2537750000000002E-2</v>
      </c>
      <c r="N175" s="18">
        <v>0.12907413000000001</v>
      </c>
      <c r="O175" s="18">
        <v>0.16637299999999999</v>
      </c>
      <c r="P175" s="18">
        <v>0.15244450000000001</v>
      </c>
      <c r="Q175" s="18">
        <v>0.16701166000000001</v>
      </c>
      <c r="R175" s="18">
        <v>5.6507293E-2</v>
      </c>
      <c r="S175" s="18">
        <v>9.9931179999999994E-2</v>
      </c>
      <c r="T175" s="18">
        <v>9.6963969999999997E-2</v>
      </c>
      <c r="U175" s="18">
        <v>7.6419619999999994E-2</v>
      </c>
      <c r="V175" s="18">
        <v>7.9737370000000002E-2</v>
      </c>
      <c r="W175" s="18">
        <v>0.10181248</v>
      </c>
      <c r="X175" s="18">
        <v>0.17131722999999999</v>
      </c>
      <c r="Y175" s="18">
        <v>0.17766578</v>
      </c>
      <c r="Z175" s="18">
        <v>0.15897232</v>
      </c>
      <c r="AA175" s="18">
        <v>0.16711770000000001</v>
      </c>
      <c r="AB175" s="18">
        <v>0.17772447999999999</v>
      </c>
      <c r="AC175" s="18">
        <v>0.18567652000000001</v>
      </c>
      <c r="AD175" s="18">
        <v>0.13713321000000001</v>
      </c>
      <c r="AE175" s="18">
        <v>1.9018922000000001E-2</v>
      </c>
      <c r="AF175" s="18">
        <v>0.16542892000000001</v>
      </c>
      <c r="AG175" s="18">
        <v>0.12551081</v>
      </c>
      <c r="AH175" s="18">
        <v>8.7253650000000002E-2</v>
      </c>
      <c r="AI175" s="18">
        <v>5.3674840000000001E-2</v>
      </c>
      <c r="AJ175" s="18">
        <v>9.7492665000000006E-2</v>
      </c>
      <c r="AK175" s="18">
        <v>5.1042110000000002E-2</v>
      </c>
      <c r="AL175" s="18">
        <v>0.16341976999999999</v>
      </c>
      <c r="AM175" s="18">
        <v>9.2650099999999999E-2</v>
      </c>
      <c r="AN175" s="18">
        <v>0.14920855999999999</v>
      </c>
      <c r="AO175" s="18">
        <v>0.18253452000000001</v>
      </c>
      <c r="AP175" s="18">
        <v>0.18237785000000001</v>
      </c>
      <c r="AQ175" s="18">
        <v>0.17343506</v>
      </c>
      <c r="AR175" s="18">
        <v>0.16302973000000001</v>
      </c>
      <c r="AS175" s="18">
        <v>0.16464857999999999</v>
      </c>
      <c r="AT175" s="18">
        <v>0.116603255</v>
      </c>
      <c r="AU175" s="18">
        <v>0.114718154</v>
      </c>
      <c r="AV175" s="18">
        <v>0.16119604000000001</v>
      </c>
      <c r="AW175" s="18">
        <v>0.15335396000000001</v>
      </c>
      <c r="AX175" s="18">
        <v>7.5106000000000006E-2</v>
      </c>
      <c r="AY175" s="18">
        <v>0.15430595999999999</v>
      </c>
      <c r="AZ175" s="18">
        <v>9.3217655999999996E-2</v>
      </c>
      <c r="BA175" s="18">
        <v>0.116073236</v>
      </c>
      <c r="BB175" s="18">
        <v>0.18033326</v>
      </c>
      <c r="BC175" s="18">
        <v>9.3782660000000004E-2</v>
      </c>
      <c r="BD175" s="18">
        <v>0.15806837000000001</v>
      </c>
      <c r="BE175" s="18">
        <v>1.4781136E-2</v>
      </c>
      <c r="BF175" s="18">
        <v>0.15811837000000001</v>
      </c>
      <c r="BG175" s="18">
        <v>9.0323029999999999E-2</v>
      </c>
      <c r="BH175" s="18">
        <v>0.15455015</v>
      </c>
      <c r="BI175" s="18">
        <v>0.16335943</v>
      </c>
      <c r="BJ175" s="18">
        <v>0.14819181000000001</v>
      </c>
      <c r="BK175" s="18">
        <v>0.17138824999999999</v>
      </c>
      <c r="BL175" s="18">
        <v>0.18953322</v>
      </c>
      <c r="BM175" s="18">
        <v>0.17450556</v>
      </c>
      <c r="BN175" s="18">
        <v>0.19050974000000001</v>
      </c>
      <c r="BO175" s="18">
        <v>0.17877280000000001</v>
      </c>
      <c r="BP175" s="18">
        <v>0.14928304000000001</v>
      </c>
      <c r="BQ175" s="18">
        <v>0.10485422</v>
      </c>
      <c r="BR175" s="18">
        <v>0.14542183</v>
      </c>
      <c r="BS175" s="18">
        <v>0.15891561000000001</v>
      </c>
      <c r="BT175" s="18">
        <v>0.14506024000000001</v>
      </c>
      <c r="BU175" s="18">
        <v>0.18558942</v>
      </c>
      <c r="BV175" s="18">
        <v>0.17189349000000001</v>
      </c>
      <c r="BW175" s="18">
        <v>0.17917021999999999</v>
      </c>
      <c r="BX175" s="18">
        <v>0.17303616999999999</v>
      </c>
      <c r="BY175" s="18">
        <v>0.10763008</v>
      </c>
      <c r="BZ175" s="18">
        <v>0.15955515000000001</v>
      </c>
      <c r="CA175" s="18">
        <v>0.1336765</v>
      </c>
      <c r="CB175" s="18">
        <v>0.11027990999999999</v>
      </c>
      <c r="CC175" s="18">
        <v>0.1742773</v>
      </c>
      <c r="CD175" s="18">
        <v>0.16588362000000001</v>
      </c>
      <c r="CE175" s="18">
        <v>0.12810463999999999</v>
      </c>
      <c r="CF175" s="18">
        <v>0.15622549999999999</v>
      </c>
      <c r="CG175" s="18">
        <v>0.1305144</v>
      </c>
      <c r="CH175" s="18">
        <v>0.13275543000000001</v>
      </c>
      <c r="CI175" s="18">
        <v>0.14101973000000001</v>
      </c>
      <c r="CJ175" s="18">
        <v>0.15442906000000001</v>
      </c>
      <c r="CK175" s="18">
        <v>0.18175707999999999</v>
      </c>
      <c r="CL175" s="18">
        <v>0.18668371</v>
      </c>
      <c r="CM175" s="18">
        <v>0.16201277</v>
      </c>
      <c r="CN175" s="18">
        <v>0.15656160999999999</v>
      </c>
      <c r="CO175" s="18">
        <v>0.12839956999999999</v>
      </c>
      <c r="CP175" s="18">
        <v>0.10262153</v>
      </c>
      <c r="CQ175" s="18">
        <v>0.16488557000000001</v>
      </c>
      <c r="CR175" s="18">
        <v>0.16246432</v>
      </c>
      <c r="CS175" s="18">
        <v>0.16036180999999999</v>
      </c>
      <c r="CT175" s="18">
        <v>0.21150078</v>
      </c>
      <c r="CU175" s="18">
        <v>0.21369188</v>
      </c>
      <c r="CV175" s="18">
        <v>0.15285236999999999</v>
      </c>
      <c r="CW175" s="18">
        <v>0.15209810000000001</v>
      </c>
      <c r="CX175" s="18">
        <v>0.20588583999999999</v>
      </c>
      <c r="CY175" s="18">
        <v>0.20880778</v>
      </c>
      <c r="CZ175" s="18">
        <v>0.20591356999999999</v>
      </c>
      <c r="DA175" s="18">
        <v>0.19787526</v>
      </c>
      <c r="DB175" s="18">
        <v>0.20558025999999999</v>
      </c>
      <c r="DC175" s="18">
        <v>0.15442323999999999</v>
      </c>
      <c r="DD175" s="18">
        <v>0.16986180000000001</v>
      </c>
      <c r="DE175" s="18">
        <v>0.19691197999999999</v>
      </c>
      <c r="DF175" s="18">
        <v>0.19115117000000001</v>
      </c>
      <c r="DG175" s="18">
        <v>0.19807101999999999</v>
      </c>
      <c r="DH175" s="18">
        <v>0.19424842</v>
      </c>
      <c r="DI175" s="18">
        <v>0.17942080999999999</v>
      </c>
      <c r="DJ175" s="18">
        <v>0.25366113000000001</v>
      </c>
      <c r="DK175" s="18">
        <v>0.50518130000000006</v>
      </c>
      <c r="DL175" s="18">
        <v>0.49804769999999998</v>
      </c>
      <c r="DM175" s="18">
        <v>0.50821879999999997</v>
      </c>
      <c r="DN175" s="18">
        <v>0.41480222</v>
      </c>
      <c r="DO175" s="18">
        <v>0.45141914</v>
      </c>
      <c r="DP175" s="18">
        <v>0.53949239999999998</v>
      </c>
      <c r="DQ175" s="18">
        <v>0.54712110000000003</v>
      </c>
      <c r="DR175" s="18">
        <v>0.56551149999999994</v>
      </c>
      <c r="DS175" s="18">
        <v>0.44377850000000002</v>
      </c>
      <c r="DT175" s="18">
        <v>0.50502409999999998</v>
      </c>
      <c r="DU175" s="18">
        <v>0.12878205000000001</v>
      </c>
      <c r="DV175" s="18">
        <v>6.7020839999999998E-2</v>
      </c>
      <c r="DW175" s="18">
        <v>2.1144960000000001E-2</v>
      </c>
      <c r="DX175" s="18">
        <v>0.41819372999999999</v>
      </c>
      <c r="DY175" s="18">
        <v>0.21124919</v>
      </c>
      <c r="DZ175" s="18">
        <v>0.4697827</v>
      </c>
      <c r="EA175" s="18">
        <v>0.50738369999999999</v>
      </c>
      <c r="EB175" s="18">
        <v>0.50281949999999997</v>
      </c>
      <c r="EC175" s="18">
        <v>0.5700771</v>
      </c>
      <c r="ED175" s="18">
        <v>0.48462638000000002</v>
      </c>
      <c r="EE175" s="18">
        <v>0.45103789999999999</v>
      </c>
      <c r="EF175" s="18">
        <v>0.62465230000000005</v>
      </c>
      <c r="EG175" s="18">
        <v>0.60870754999999999</v>
      </c>
      <c r="EH175" s="18">
        <v>0.60475975000000004</v>
      </c>
      <c r="EI175" s="18">
        <v>0.60488664999999997</v>
      </c>
      <c r="EJ175" s="18">
        <v>0.58248025000000003</v>
      </c>
      <c r="EK175" s="18">
        <v>0.58650500000000005</v>
      </c>
      <c r="EL175" s="18">
        <v>0.64530074999999998</v>
      </c>
      <c r="EM175" s="18">
        <v>0.63451325999999997</v>
      </c>
      <c r="EN175" s="18">
        <v>0.64538359999999995</v>
      </c>
      <c r="EO175" s="18">
        <v>0.4325793</v>
      </c>
      <c r="EP175" s="18">
        <v>0.59986097000000005</v>
      </c>
      <c r="EQ175" s="18">
        <v>0.605827</v>
      </c>
      <c r="ER175" s="18">
        <v>0.45147619999999999</v>
      </c>
      <c r="ES175" s="18">
        <v>0.47203460000000003</v>
      </c>
      <c r="ET175" s="18">
        <v>0.62966703999999996</v>
      </c>
      <c r="EU175" s="18">
        <v>0.60486249999999997</v>
      </c>
      <c r="EV175" s="18">
        <v>0.53446466000000004</v>
      </c>
      <c r="EW175" s="18">
        <v>0.5629748</v>
      </c>
      <c r="EX175" s="18">
        <v>0.57303990000000005</v>
      </c>
      <c r="EY175" s="18">
        <v>0.57853334999999995</v>
      </c>
      <c r="EZ175" s="18">
        <v>0.61286943999999999</v>
      </c>
      <c r="FA175" s="18">
        <v>0.46449600000000002</v>
      </c>
      <c r="FB175" s="18">
        <v>0.62974995</v>
      </c>
      <c r="FC175" s="18">
        <v>0.63685422999999997</v>
      </c>
      <c r="FD175" s="18">
        <v>0.58956989999999998</v>
      </c>
      <c r="FE175" s="18">
        <v>0.53323640000000005</v>
      </c>
      <c r="FF175" s="18">
        <v>0.53456239999999999</v>
      </c>
      <c r="FG175" s="18">
        <v>0.53465205000000005</v>
      </c>
      <c r="FH175" s="18">
        <v>0.51368800000000003</v>
      </c>
      <c r="FI175" s="18">
        <v>0.51231689999999996</v>
      </c>
      <c r="FJ175" s="18">
        <v>0.46283665000000002</v>
      </c>
      <c r="FK175" s="18">
        <v>0.45517503999999998</v>
      </c>
      <c r="FL175" s="18">
        <v>0.48865651999999998</v>
      </c>
      <c r="FM175" s="18">
        <v>0.30760258000000001</v>
      </c>
      <c r="FN175" s="18">
        <v>0.44681304999999999</v>
      </c>
      <c r="FO175" s="18">
        <v>0.55284999999999995</v>
      </c>
      <c r="FP175" s="18">
        <v>0.59901510000000002</v>
      </c>
      <c r="FQ175" s="18">
        <v>0.99298286000000002</v>
      </c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3"/>
    </row>
    <row r="176" spans="1:300" ht="15" x14ac:dyDescent="0.25">
      <c r="A176">
        <v>173</v>
      </c>
      <c r="B176" t="s">
        <v>183</v>
      </c>
      <c r="C176" s="18">
        <v>0.16809097000000001</v>
      </c>
      <c r="D176" s="18">
        <v>0.16010341</v>
      </c>
      <c r="E176" s="18">
        <v>0.15639400000000001</v>
      </c>
      <c r="F176" s="18">
        <v>0.17487539999999999</v>
      </c>
      <c r="G176" s="18">
        <v>0.12614790000000001</v>
      </c>
      <c r="H176" s="18">
        <v>5.8927800000000002E-2</v>
      </c>
      <c r="I176" s="18">
        <v>9.3062684000000007E-2</v>
      </c>
      <c r="J176" s="18">
        <v>9.0106199999999997E-2</v>
      </c>
      <c r="K176" s="18">
        <v>0.16437799</v>
      </c>
      <c r="L176" s="18">
        <v>7.7379519999999993E-2</v>
      </c>
      <c r="M176" s="18">
        <v>9.131119E-2</v>
      </c>
      <c r="N176" s="18">
        <v>0.1245324</v>
      </c>
      <c r="O176" s="18">
        <v>0.16534035</v>
      </c>
      <c r="P176" s="18">
        <v>0.14799868999999999</v>
      </c>
      <c r="Q176" s="18">
        <v>0.15872417</v>
      </c>
      <c r="R176" s="18">
        <v>5.8598369999999997E-2</v>
      </c>
      <c r="S176" s="18">
        <v>6.6360230000000006E-2</v>
      </c>
      <c r="T176" s="18">
        <v>9.2062056000000003E-2</v>
      </c>
      <c r="U176" s="18">
        <v>7.5587390000000004E-2</v>
      </c>
      <c r="V176" s="18">
        <v>7.6659539999999998E-2</v>
      </c>
      <c r="W176" s="18">
        <v>9.8757559999999994E-2</v>
      </c>
      <c r="X176" s="18">
        <v>0.16796971999999999</v>
      </c>
      <c r="Y176" s="18">
        <v>0.18350364</v>
      </c>
      <c r="Z176" s="18">
        <v>0.13248621999999999</v>
      </c>
      <c r="AA176" s="18">
        <v>0.16483639999999999</v>
      </c>
      <c r="AB176" s="18">
        <v>0.18349324</v>
      </c>
      <c r="AC176" s="18">
        <v>0.18587005000000001</v>
      </c>
      <c r="AD176" s="18">
        <v>0.14265332999999999</v>
      </c>
      <c r="AE176" s="18">
        <v>1.3272981999999999E-2</v>
      </c>
      <c r="AF176" s="18">
        <v>0.16445675000000001</v>
      </c>
      <c r="AG176" s="18">
        <v>0.12671146999999999</v>
      </c>
      <c r="AH176" s="18">
        <v>8.0332920000000002E-2</v>
      </c>
      <c r="AI176" s="18">
        <v>5.3933769999999999E-2</v>
      </c>
      <c r="AJ176" s="18">
        <v>9.9787496000000003E-2</v>
      </c>
      <c r="AK176" s="18">
        <v>1.6227599999999998E-2</v>
      </c>
      <c r="AL176" s="18">
        <v>0.13067438000000001</v>
      </c>
      <c r="AM176" s="18">
        <v>0.10481392</v>
      </c>
      <c r="AN176" s="18">
        <v>0.12018922</v>
      </c>
      <c r="AO176" s="18">
        <v>0.18049135999999999</v>
      </c>
      <c r="AP176" s="18">
        <v>0.18463834000000001</v>
      </c>
      <c r="AQ176" s="18">
        <v>0.17200018</v>
      </c>
      <c r="AR176" s="18">
        <v>0.16906773</v>
      </c>
      <c r="AS176" s="18">
        <v>0.16811994999999999</v>
      </c>
      <c r="AT176" s="18">
        <v>0.11044962</v>
      </c>
      <c r="AU176" s="18">
        <v>0.108854696</v>
      </c>
      <c r="AV176" s="18">
        <v>0.13337317000000001</v>
      </c>
      <c r="AW176" s="18">
        <v>0.12778953000000001</v>
      </c>
      <c r="AX176" s="18">
        <v>5.8080527999999999E-2</v>
      </c>
      <c r="AY176" s="18">
        <v>0.15780707999999999</v>
      </c>
      <c r="AZ176" s="18">
        <v>6.6559869999999993E-2</v>
      </c>
      <c r="BA176" s="18">
        <v>9.7177639999999996E-2</v>
      </c>
      <c r="BB176" s="18">
        <v>0.18109943000000001</v>
      </c>
      <c r="BC176" s="18">
        <v>6.1016769999999998E-2</v>
      </c>
      <c r="BD176" s="18">
        <v>0.15610135999999999</v>
      </c>
      <c r="BE176" s="18">
        <v>1.5171202E-2</v>
      </c>
      <c r="BF176" s="18">
        <v>0.1620017</v>
      </c>
      <c r="BG176" s="18">
        <v>9.0758720000000001E-2</v>
      </c>
      <c r="BH176" s="18">
        <v>0.160161</v>
      </c>
      <c r="BI176" s="18">
        <v>0.17336561</v>
      </c>
      <c r="BJ176" s="18">
        <v>0.15095091999999999</v>
      </c>
      <c r="BK176" s="18">
        <v>0.16379063999999999</v>
      </c>
      <c r="BL176" s="18">
        <v>0.18332502000000001</v>
      </c>
      <c r="BM176" s="18">
        <v>0.17355824</v>
      </c>
      <c r="BN176" s="18">
        <v>0.18525726000000001</v>
      </c>
      <c r="BO176" s="18">
        <v>0.17422786000000001</v>
      </c>
      <c r="BP176" s="18">
        <v>0.14670858000000001</v>
      </c>
      <c r="BQ176" s="18">
        <v>0.10543515000000001</v>
      </c>
      <c r="BR176" s="18">
        <v>0.14317021999999999</v>
      </c>
      <c r="BS176" s="18">
        <v>0.15534337000000001</v>
      </c>
      <c r="BT176" s="18">
        <v>0.13621473000000001</v>
      </c>
      <c r="BU176" s="18">
        <v>0.18694115</v>
      </c>
      <c r="BV176" s="18">
        <v>0.16805740999999999</v>
      </c>
      <c r="BW176" s="18">
        <v>0.17418823999999999</v>
      </c>
      <c r="BX176" s="18">
        <v>0.17192999</v>
      </c>
      <c r="BY176" s="18">
        <v>0.100229464</v>
      </c>
      <c r="BZ176" s="18">
        <v>0.15539248</v>
      </c>
      <c r="CA176" s="18">
        <v>0.14054812</v>
      </c>
      <c r="CB176" s="18">
        <v>0.10889578599999999</v>
      </c>
      <c r="CC176" s="18">
        <v>0.17331750000000001</v>
      </c>
      <c r="CD176" s="18">
        <v>0.16448173999999999</v>
      </c>
      <c r="CE176" s="18">
        <v>0.1302305</v>
      </c>
      <c r="CF176" s="18">
        <v>0.15027185000000001</v>
      </c>
      <c r="CG176" s="18">
        <v>0.12775872999999999</v>
      </c>
      <c r="CH176" s="18">
        <v>0.13403818000000001</v>
      </c>
      <c r="CI176" s="18">
        <v>0.13685626000000001</v>
      </c>
      <c r="CJ176" s="18">
        <v>0.16608440999999999</v>
      </c>
      <c r="CK176" s="18">
        <v>0.18593071</v>
      </c>
      <c r="CL176" s="18">
        <v>0.18530487000000001</v>
      </c>
      <c r="CM176" s="18">
        <v>0.16554841000000001</v>
      </c>
      <c r="CN176" s="18">
        <v>0.15084159999999999</v>
      </c>
      <c r="CO176" s="18">
        <v>0.13172454</v>
      </c>
      <c r="CP176" s="18">
        <v>0.10456064</v>
      </c>
      <c r="CQ176" s="18">
        <v>0.17441345999999999</v>
      </c>
      <c r="CR176" s="18">
        <v>0.17360171999999999</v>
      </c>
      <c r="CS176" s="18">
        <v>0.17007449999999999</v>
      </c>
      <c r="CT176" s="18">
        <v>0.2067512</v>
      </c>
      <c r="CU176" s="18">
        <v>0.20982796000000001</v>
      </c>
      <c r="CV176" s="18">
        <v>0.16349885</v>
      </c>
      <c r="CW176" s="18">
        <v>0.16343336</v>
      </c>
      <c r="CX176" s="18">
        <v>0.20410442000000001</v>
      </c>
      <c r="CY176" s="18">
        <v>0.20800837999999999</v>
      </c>
      <c r="CZ176" s="18">
        <v>0.20481150000000001</v>
      </c>
      <c r="DA176" s="18">
        <v>0.19722482999999999</v>
      </c>
      <c r="DB176" s="18">
        <v>0.20408027000000001</v>
      </c>
      <c r="DC176" s="18">
        <v>0.16665853999999999</v>
      </c>
      <c r="DD176" s="18">
        <v>0.17717853</v>
      </c>
      <c r="DE176" s="18">
        <v>0.19336706000000001</v>
      </c>
      <c r="DF176" s="18">
        <v>0.19117983</v>
      </c>
      <c r="DG176" s="18">
        <v>0.19700666999999999</v>
      </c>
      <c r="DH176" s="18">
        <v>0.1918154</v>
      </c>
      <c r="DI176" s="18">
        <v>0.17934998999999999</v>
      </c>
      <c r="DJ176" s="18">
        <v>0.24571130999999999</v>
      </c>
      <c r="DK176" s="18">
        <v>0.49119306000000001</v>
      </c>
      <c r="DL176" s="18">
        <v>0.49065082999999998</v>
      </c>
      <c r="DM176" s="18">
        <v>0.49649110000000002</v>
      </c>
      <c r="DN176" s="18">
        <v>0.40409452000000001</v>
      </c>
      <c r="DO176" s="18">
        <v>0.45994731999999999</v>
      </c>
      <c r="DP176" s="18">
        <v>0.54348669999999999</v>
      </c>
      <c r="DQ176" s="18">
        <v>0.55413840000000003</v>
      </c>
      <c r="DR176" s="18">
        <v>0.57647559999999998</v>
      </c>
      <c r="DS176" s="18">
        <v>0.45024195</v>
      </c>
      <c r="DT176" s="18">
        <v>0.50202690000000005</v>
      </c>
      <c r="DU176" s="18">
        <v>0.121870115</v>
      </c>
      <c r="DV176" s="18">
        <v>6.1798013999999998E-2</v>
      </c>
      <c r="DW176" s="18">
        <v>1.8556706999999999E-2</v>
      </c>
      <c r="DX176" s="18">
        <v>0.43551305000000001</v>
      </c>
      <c r="DY176" s="18">
        <v>0.2134307</v>
      </c>
      <c r="DZ176" s="18">
        <v>0.47894864999999998</v>
      </c>
      <c r="EA176" s="18">
        <v>0.49847390000000003</v>
      </c>
      <c r="EB176" s="18">
        <v>0.48708180000000001</v>
      </c>
      <c r="EC176" s="18">
        <v>0.54202050000000002</v>
      </c>
      <c r="ED176" s="18">
        <v>0.48370800000000003</v>
      </c>
      <c r="EE176" s="18">
        <v>0.46291539999999998</v>
      </c>
      <c r="EF176" s="18">
        <v>0.60764969999999996</v>
      </c>
      <c r="EG176" s="18">
        <v>0.58674645000000003</v>
      </c>
      <c r="EH176" s="18">
        <v>0.5858814</v>
      </c>
      <c r="EI176" s="18">
        <v>0.58763779999999999</v>
      </c>
      <c r="EJ176" s="18">
        <v>0.57046580000000002</v>
      </c>
      <c r="EK176" s="18">
        <v>0.57120793999999997</v>
      </c>
      <c r="EL176" s="18">
        <v>0.62556504999999996</v>
      </c>
      <c r="EM176" s="18">
        <v>0.61348279999999999</v>
      </c>
      <c r="EN176" s="18">
        <v>0.62741049999999998</v>
      </c>
      <c r="EO176" s="18">
        <v>0.43585819999999997</v>
      </c>
      <c r="EP176" s="18">
        <v>0.63395290000000004</v>
      </c>
      <c r="EQ176" s="18">
        <v>0.60743040000000004</v>
      </c>
      <c r="ER176" s="18">
        <v>0.43394670000000002</v>
      </c>
      <c r="ES176" s="18">
        <v>0.45156994</v>
      </c>
      <c r="ET176" s="18">
        <v>0.61440220000000001</v>
      </c>
      <c r="EU176" s="18">
        <v>0.59539043999999997</v>
      </c>
      <c r="EV176" s="18">
        <v>0.51797366</v>
      </c>
      <c r="EW176" s="18">
        <v>0.55478510000000003</v>
      </c>
      <c r="EX176" s="18">
        <v>0.55962573999999998</v>
      </c>
      <c r="EY176" s="18">
        <v>0.56844850000000002</v>
      </c>
      <c r="EZ176" s="18">
        <v>0.60387100000000005</v>
      </c>
      <c r="FA176" s="18">
        <v>0.44851327000000002</v>
      </c>
      <c r="FB176" s="18">
        <v>0.62106030000000001</v>
      </c>
      <c r="FC176" s="18">
        <v>0.62046159999999995</v>
      </c>
      <c r="FD176" s="18">
        <v>0.58692259999999996</v>
      </c>
      <c r="FE176" s="18">
        <v>0.52721494000000002</v>
      </c>
      <c r="FF176" s="18">
        <v>0.52953070000000002</v>
      </c>
      <c r="FG176" s="18">
        <v>0.52145874999999997</v>
      </c>
      <c r="FH176" s="18">
        <v>0.50410085999999998</v>
      </c>
      <c r="FI176" s="18">
        <v>0.50945720000000005</v>
      </c>
      <c r="FJ176" s="18">
        <v>0.45710709999999999</v>
      </c>
      <c r="FK176" s="18">
        <v>0.45227706000000001</v>
      </c>
      <c r="FL176" s="18">
        <v>0.4777884</v>
      </c>
      <c r="FM176" s="18">
        <v>0.30250588</v>
      </c>
      <c r="FN176" s="18">
        <v>0.43602243000000002</v>
      </c>
      <c r="FO176" s="18">
        <v>0.5524365</v>
      </c>
      <c r="FP176" s="18">
        <v>0.60200982999999997</v>
      </c>
      <c r="FQ176" s="18">
        <v>1.0259286000000001</v>
      </c>
      <c r="FR176" s="18">
        <v>1.0126139000000001</v>
      </c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3"/>
    </row>
    <row r="177" spans="1:300" ht="15" x14ac:dyDescent="0.25">
      <c r="A177">
        <v>174</v>
      </c>
      <c r="B177" t="s">
        <v>184</v>
      </c>
      <c r="C177" s="18">
        <v>1.0150291000000001E-2</v>
      </c>
      <c r="D177" s="18">
        <v>1.4614738999999999E-3</v>
      </c>
      <c r="E177" s="18">
        <v>6.4000150000000006E-2</v>
      </c>
      <c r="F177" s="18">
        <v>6.6736080000000003E-2</v>
      </c>
      <c r="G177" s="18">
        <v>5.0422184000000002E-2</v>
      </c>
      <c r="H177" s="18">
        <v>3.7157838000000001E-3</v>
      </c>
      <c r="I177" s="18">
        <v>4.2542457000000001E-3</v>
      </c>
      <c r="J177" s="18">
        <v>6.7540299999999998E-2</v>
      </c>
      <c r="K177" s="18">
        <v>7.6969630000000002E-3</v>
      </c>
      <c r="L177" s="18">
        <v>3.73275E-2</v>
      </c>
      <c r="M177" s="18">
        <v>2.7396866999999998E-2</v>
      </c>
      <c r="N177" s="18">
        <v>2.0457446000000002E-3</v>
      </c>
      <c r="O177" s="18">
        <v>5.2144000000000001E-3</v>
      </c>
      <c r="P177" s="18">
        <v>8.7824200000000009E-3</v>
      </c>
      <c r="Q177" s="18">
        <v>7.9348649999999993E-3</v>
      </c>
      <c r="R177" s="18">
        <v>6.1503578000000003E-2</v>
      </c>
      <c r="S177" s="18">
        <v>2.9770282999999999E-5</v>
      </c>
      <c r="T177" s="18">
        <v>2.4139870000000001E-2</v>
      </c>
      <c r="U177" s="18">
        <v>1.1414056000000001E-2</v>
      </c>
      <c r="V177" s="18">
        <v>2.3201207000000001E-2</v>
      </c>
      <c r="W177" s="18">
        <v>3.9231746999999997E-2</v>
      </c>
      <c r="X177" s="18">
        <v>2.8275742999999999E-3</v>
      </c>
      <c r="Y177" s="18">
        <v>1.2871420999999999E-2</v>
      </c>
      <c r="Z177" s="18">
        <v>2.8675803999999999E-2</v>
      </c>
      <c r="AA177" s="18">
        <v>5.0700847E-2</v>
      </c>
      <c r="AB177" s="18">
        <v>4.6128959999999997E-2</v>
      </c>
      <c r="AC177" s="18">
        <v>1.0013132000000001E-3</v>
      </c>
      <c r="AD177" s="18">
        <v>0.43984955999999997</v>
      </c>
      <c r="AE177" s="18">
        <v>9.7458710000000004E-2</v>
      </c>
      <c r="AF177" s="18">
        <v>1.3641732E-2</v>
      </c>
      <c r="AG177" s="18">
        <v>5.45338E-2</v>
      </c>
      <c r="AH177" s="18">
        <v>3.0049682000000001E-2</v>
      </c>
      <c r="AI177" s="18">
        <v>5.9992972999999998E-2</v>
      </c>
      <c r="AJ177" s="18">
        <v>8.9036359999999995E-2</v>
      </c>
      <c r="AK177" s="18">
        <v>6.4300485000000004E-2</v>
      </c>
      <c r="AL177" s="18">
        <v>2.5810085E-2</v>
      </c>
      <c r="AM177" s="18">
        <v>4.7473274000000003E-2</v>
      </c>
      <c r="AN177" s="18">
        <v>2.3197164999999999E-2</v>
      </c>
      <c r="AO177" s="18">
        <v>7.5586840000000002E-2</v>
      </c>
      <c r="AP177" s="18">
        <v>8.4043499999999993E-2</v>
      </c>
      <c r="AQ177" s="18">
        <v>5.3904224000000001E-2</v>
      </c>
      <c r="AR177" s="18">
        <v>4.5427170000000003E-2</v>
      </c>
      <c r="AS177" s="18">
        <v>3.883741E-3</v>
      </c>
      <c r="AT177" s="18">
        <v>4.4718960000000002E-2</v>
      </c>
      <c r="AU177" s="18">
        <v>3.9353556999999997E-2</v>
      </c>
      <c r="AV177" s="18">
        <v>7.6250190000000002E-3</v>
      </c>
      <c r="AW177" s="18">
        <v>1.6624608999999999E-2</v>
      </c>
      <c r="AX177" s="18">
        <v>1.5641968999999999E-2</v>
      </c>
      <c r="AY177" s="18">
        <v>3.3409540000000001E-2</v>
      </c>
      <c r="AZ177" s="18">
        <v>5.0169579999999998E-2</v>
      </c>
      <c r="BA177" s="18">
        <v>5.2468830000000001E-2</v>
      </c>
      <c r="BB177" s="18">
        <v>1.7734455E-2</v>
      </c>
      <c r="BC177" s="18">
        <v>9.2853074999999993E-3</v>
      </c>
      <c r="BD177" s="18">
        <v>3.6176670000000001E-2</v>
      </c>
      <c r="BE177" s="18">
        <v>4.431773E-2</v>
      </c>
      <c r="BF177" s="18">
        <v>1.4744449999999999E-2</v>
      </c>
      <c r="BG177" s="18">
        <v>5.6880050000000001E-2</v>
      </c>
      <c r="BH177" s="18">
        <v>7.4549973999999998E-3</v>
      </c>
      <c r="BI177" s="18">
        <v>3.5217815000000003E-4</v>
      </c>
      <c r="BJ177" s="18">
        <v>7.0394780000000004E-2</v>
      </c>
      <c r="BK177" s="18">
        <v>7.6336050000000003E-2</v>
      </c>
      <c r="BL177" s="18">
        <v>7.9807729999999993E-2</v>
      </c>
      <c r="BM177" s="18">
        <v>6.7607163999999997E-2</v>
      </c>
      <c r="BN177" s="18">
        <v>8.1300973999999998E-2</v>
      </c>
      <c r="BO177" s="18">
        <v>6.3514440000000005E-2</v>
      </c>
      <c r="BP177" s="18">
        <v>4.8063003E-2</v>
      </c>
      <c r="BQ177" s="18">
        <v>4.9542554000000003E-2</v>
      </c>
      <c r="BR177" s="18">
        <v>4.8304380000000001E-2</v>
      </c>
      <c r="BS177" s="18">
        <v>0.10684686</v>
      </c>
      <c r="BT177" s="18">
        <v>3.1912580000000003E-2</v>
      </c>
      <c r="BU177" s="18">
        <v>0.10627592</v>
      </c>
      <c r="BV177" s="18">
        <v>5.9823179999999997E-2</v>
      </c>
      <c r="BW177" s="18">
        <v>9.2899969999999998E-2</v>
      </c>
      <c r="BX177" s="18">
        <v>2.4308690000000001E-2</v>
      </c>
      <c r="BY177" s="18">
        <v>8.2539970000000004E-2</v>
      </c>
      <c r="BZ177" s="18">
        <v>6.4893513999999999E-2</v>
      </c>
      <c r="CA177" s="18">
        <v>5.0848222999999998E-2</v>
      </c>
      <c r="CB177" s="18">
        <v>8.8614079999999998E-2</v>
      </c>
      <c r="CC177" s="18">
        <v>7.5148329999999999E-2</v>
      </c>
      <c r="CD177" s="18">
        <v>1.2810492E-2</v>
      </c>
      <c r="CE177" s="18">
        <v>7.8881030000000005E-2</v>
      </c>
      <c r="CF177" s="18">
        <v>5.1629899999999999E-2</v>
      </c>
      <c r="CG177" s="18">
        <v>5.4838820000000003E-2</v>
      </c>
      <c r="CH177" s="18">
        <v>6.8817123999999993E-2</v>
      </c>
      <c r="CI177" s="18">
        <v>7.8176339999999997E-2</v>
      </c>
      <c r="CJ177" s="18">
        <v>0.106724896</v>
      </c>
      <c r="CK177" s="18">
        <v>8.3905969999999996E-2</v>
      </c>
      <c r="CL177" s="18">
        <v>1.53075885E-2</v>
      </c>
      <c r="CM177" s="18">
        <v>5.6806594000000002E-2</v>
      </c>
      <c r="CN177" s="18">
        <v>6.5317849999999997E-2</v>
      </c>
      <c r="CO177" s="18">
        <v>4.9522629999999998E-2</v>
      </c>
      <c r="CP177" s="18">
        <v>7.2455180000000003E-3</v>
      </c>
      <c r="CQ177" s="18">
        <v>5.3686025999999998E-2</v>
      </c>
      <c r="CR177" s="18">
        <v>5.4825604E-2</v>
      </c>
      <c r="CS177" s="18">
        <v>5.4474544E-2</v>
      </c>
      <c r="CT177" s="18">
        <v>0.11360036</v>
      </c>
      <c r="CU177" s="18">
        <v>0.11227137600000001</v>
      </c>
      <c r="CV177" s="18">
        <v>1.1908873E-2</v>
      </c>
      <c r="CW177" s="18">
        <v>7.6141324999999998E-3</v>
      </c>
      <c r="CX177" s="18">
        <v>0.10083469</v>
      </c>
      <c r="CY177" s="18">
        <v>0.10152239</v>
      </c>
      <c r="CZ177" s="18">
        <v>0.10079596</v>
      </c>
      <c r="DA177" s="18">
        <v>9.3551309999999999E-2</v>
      </c>
      <c r="DB177" s="18">
        <v>0.10192365</v>
      </c>
      <c r="DC177" s="18">
        <v>2.2494568E-2</v>
      </c>
      <c r="DD177" s="18">
        <v>1.2049492E-2</v>
      </c>
      <c r="DE177" s="18">
        <v>0.12543370000000001</v>
      </c>
      <c r="DF177" s="18">
        <v>8.9474979999999999E-3</v>
      </c>
      <c r="DG177" s="18">
        <v>1.0757612999999999E-2</v>
      </c>
      <c r="DH177" s="18">
        <v>6.5123993E-3</v>
      </c>
      <c r="DI177" s="18">
        <v>7.6784454E-3</v>
      </c>
      <c r="DJ177" s="18">
        <v>3.1060556E-2</v>
      </c>
      <c r="DK177" s="18">
        <v>9.2631210000000005E-2</v>
      </c>
      <c r="DL177" s="18">
        <v>6.4407370000000005E-2</v>
      </c>
      <c r="DM177" s="18">
        <v>6.2392530000000002E-2</v>
      </c>
      <c r="DN177" s="18">
        <v>6.7133780000000004E-2</v>
      </c>
      <c r="DO177" s="18">
        <v>0.14642896999999999</v>
      </c>
      <c r="DP177" s="18">
        <v>0.15789333999999999</v>
      </c>
      <c r="DQ177" s="18">
        <v>0.11506922</v>
      </c>
      <c r="DR177" s="18">
        <v>0.14569375000000001</v>
      </c>
      <c r="DS177" s="18">
        <v>0.10342034999999999</v>
      </c>
      <c r="DT177" s="18">
        <v>0.16528309999999999</v>
      </c>
      <c r="DU177" s="18">
        <v>0.22181912000000001</v>
      </c>
      <c r="DV177" s="18">
        <v>3.0587679E-2</v>
      </c>
      <c r="DW177" s="18">
        <v>7.2899859999999997E-2</v>
      </c>
      <c r="DX177" s="18">
        <v>0.10917476</v>
      </c>
      <c r="DY177" s="18">
        <v>9.4338289999999995E-3</v>
      </c>
      <c r="DZ177" s="18">
        <v>0.16708476999999999</v>
      </c>
      <c r="EA177" s="18">
        <v>0.16570784</v>
      </c>
      <c r="EB177" s="18">
        <v>5.4263810000000005E-4</v>
      </c>
      <c r="EC177" s="18">
        <v>4.4693126999999999E-2</v>
      </c>
      <c r="ED177" s="18">
        <v>9.0517490000000006E-2</v>
      </c>
      <c r="EE177" s="18">
        <v>8.0538299999999993E-2</v>
      </c>
      <c r="EF177" s="18">
        <v>0.11922953999999999</v>
      </c>
      <c r="EG177" s="18">
        <v>0.10486722</v>
      </c>
      <c r="EH177" s="18">
        <v>7.7614069999999993E-2</v>
      </c>
      <c r="EI177" s="18">
        <v>0.10316198</v>
      </c>
      <c r="EJ177" s="18">
        <v>8.2805879999999998E-2</v>
      </c>
      <c r="EK177" s="18">
        <v>8.9111599999999999E-2</v>
      </c>
      <c r="EL177" s="18">
        <v>0.1190495</v>
      </c>
      <c r="EM177" s="18">
        <v>9.8799830000000005E-2</v>
      </c>
      <c r="EN177" s="18">
        <v>8.8245690000000002E-2</v>
      </c>
      <c r="EO177" s="18">
        <v>0.108527444</v>
      </c>
      <c r="EP177" s="18">
        <v>0.15874541</v>
      </c>
      <c r="EQ177" s="18">
        <v>0.15609571</v>
      </c>
      <c r="ER177" s="18">
        <v>0.13337381000000001</v>
      </c>
      <c r="ES177" s="18">
        <v>0.14019936</v>
      </c>
      <c r="ET177" s="18">
        <v>0.22567222000000001</v>
      </c>
      <c r="EU177" s="18">
        <v>0.21686617</v>
      </c>
      <c r="EV177" s="18">
        <v>0.18509690000000001</v>
      </c>
      <c r="EW177" s="18">
        <v>0.19987685999999999</v>
      </c>
      <c r="EX177" s="18">
        <v>0.20141224999999999</v>
      </c>
      <c r="EY177" s="18">
        <v>0.15411562000000001</v>
      </c>
      <c r="EZ177" s="18">
        <v>0.17096792</v>
      </c>
      <c r="FA177" s="18">
        <v>3.9420873000000002E-2</v>
      </c>
      <c r="FB177" s="18">
        <v>0.15622174999999999</v>
      </c>
      <c r="FC177" s="18">
        <v>0.17475694</v>
      </c>
      <c r="FD177" s="18">
        <v>0.13128372999999999</v>
      </c>
      <c r="FE177" s="18">
        <v>0.10077897</v>
      </c>
      <c r="FF177" s="18">
        <v>0.10015857</v>
      </c>
      <c r="FG177" s="18">
        <v>9.8864519999999997E-2</v>
      </c>
      <c r="FH177" s="18">
        <v>9.2222034999999994E-2</v>
      </c>
      <c r="FI177" s="18">
        <v>9.482438E-2</v>
      </c>
      <c r="FJ177" s="18">
        <v>0.10555508</v>
      </c>
      <c r="FK177" s="18">
        <v>9.0976104000000002E-2</v>
      </c>
      <c r="FL177" s="18">
        <v>0.122969754</v>
      </c>
      <c r="FM177" s="18">
        <v>6.5130523999999995E-2</v>
      </c>
      <c r="FN177" s="18">
        <v>9.0399279999999999E-2</v>
      </c>
      <c r="FO177" s="18">
        <v>0.19346817999999999</v>
      </c>
      <c r="FP177" s="18">
        <v>0.14032984000000001</v>
      </c>
      <c r="FQ177" s="18">
        <v>3.0787168E-2</v>
      </c>
      <c r="FR177" s="18">
        <v>4.5196383999999999E-2</v>
      </c>
      <c r="FS177" s="18">
        <v>4.7826514000000001E-2</v>
      </c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3"/>
    </row>
    <row r="178" spans="1:300" ht="15" x14ac:dyDescent="0.25">
      <c r="A178">
        <v>175</v>
      </c>
      <c r="B178" t="s">
        <v>185</v>
      </c>
      <c r="C178" s="18">
        <v>3.3570662000000001E-2</v>
      </c>
      <c r="D178" s="18">
        <v>2.2876277000000002E-3</v>
      </c>
      <c r="E178" s="18">
        <v>2.1607127999999998E-3</v>
      </c>
      <c r="F178" s="18">
        <v>6.4113581999999999E-3</v>
      </c>
      <c r="G178" s="18">
        <v>0.12149023</v>
      </c>
      <c r="H178" s="18">
        <v>1.8462672999999999E-2</v>
      </c>
      <c r="I178" s="18">
        <v>2.6279949E-2</v>
      </c>
      <c r="J178" s="18">
        <v>2.5397038E-2</v>
      </c>
      <c r="K178" s="18">
        <v>6.1675590000000002E-2</v>
      </c>
      <c r="L178" s="18">
        <v>2.5046012999999999E-2</v>
      </c>
      <c r="M178" s="18">
        <v>8.1773243999999995E-2</v>
      </c>
      <c r="N178" s="18">
        <v>4.9720813000000003E-2</v>
      </c>
      <c r="O178" s="18">
        <v>2.7836871999999999E-2</v>
      </c>
      <c r="P178" s="18">
        <v>3.9581030000000003E-2</v>
      </c>
      <c r="Q178" s="18">
        <v>6.0422454E-2</v>
      </c>
      <c r="R178" s="18">
        <v>5.8081510000000003E-2</v>
      </c>
      <c r="S178" s="18">
        <v>0.15996252999999999</v>
      </c>
      <c r="T178" s="18">
        <v>4.0995314999999997E-2</v>
      </c>
      <c r="U178" s="18">
        <v>0.13424426</v>
      </c>
      <c r="V178" s="18">
        <v>8.9097194000000005E-2</v>
      </c>
      <c r="W178" s="18">
        <v>9.5440860000000002E-2</v>
      </c>
      <c r="X178" s="18">
        <v>2.0254979999999999E-2</v>
      </c>
      <c r="Y178" s="18">
        <v>2.7703015000000001E-2</v>
      </c>
      <c r="Z178" s="18">
        <v>1.6888976E-2</v>
      </c>
      <c r="AA178" s="18">
        <v>4.2492049999999998E-3</v>
      </c>
      <c r="AB178" s="18">
        <v>9.0629614999999997E-2</v>
      </c>
      <c r="AC178" s="18">
        <v>1.7994585E-2</v>
      </c>
      <c r="AD178" s="18">
        <v>1.5936492E-3</v>
      </c>
      <c r="AE178" s="18">
        <v>3.2071217999999999E-2</v>
      </c>
      <c r="AF178" s="18">
        <v>2.4309470999999999E-2</v>
      </c>
      <c r="AG178" s="18">
        <v>0.12691113000000001</v>
      </c>
      <c r="AH178" s="18">
        <v>0.15909915999999999</v>
      </c>
      <c r="AI178" s="18">
        <v>6.8916949999999998E-3</v>
      </c>
      <c r="AJ178" s="18">
        <v>3.1830575E-2</v>
      </c>
      <c r="AK178" s="18">
        <v>8.9740349999999997E-2</v>
      </c>
      <c r="AL178" s="18">
        <v>1.6839963999999999E-2</v>
      </c>
      <c r="AM178" s="18">
        <v>3.5242669999999997E-2</v>
      </c>
      <c r="AN178" s="18">
        <v>1.8347240000000001E-2</v>
      </c>
      <c r="AO178" s="18">
        <v>2.295206E-2</v>
      </c>
      <c r="AP178" s="18">
        <v>3.2431139999999997E-2</v>
      </c>
      <c r="AQ178" s="18">
        <v>2.037549E-2</v>
      </c>
      <c r="AR178" s="18">
        <v>1.7299324000000001E-2</v>
      </c>
      <c r="AS178" s="18">
        <v>3.6304805000000002E-2</v>
      </c>
      <c r="AT178" s="18">
        <v>4.5090836000000002E-2</v>
      </c>
      <c r="AU178" s="18">
        <v>0.31309482</v>
      </c>
      <c r="AV178" s="18">
        <v>1.9811135000000001E-2</v>
      </c>
      <c r="AW178" s="18">
        <v>7.8125250000000007E-3</v>
      </c>
      <c r="AX178" s="18">
        <v>0.18440466999999999</v>
      </c>
      <c r="AY178" s="18">
        <v>8.9515849999999998E-3</v>
      </c>
      <c r="AZ178" s="18">
        <v>0.25820716999999999</v>
      </c>
      <c r="BA178" s="18">
        <v>0.23782948000000001</v>
      </c>
      <c r="BB178" s="18">
        <v>1.5169874E-2</v>
      </c>
      <c r="BC178" s="18">
        <v>0.16178466</v>
      </c>
      <c r="BD178" s="18">
        <v>1.3043874E-2</v>
      </c>
      <c r="BE178" s="18">
        <v>4.9341033999999999E-2</v>
      </c>
      <c r="BF178" s="18">
        <v>2.9544152000000001E-2</v>
      </c>
      <c r="BG178" s="18">
        <v>2.5758531000000001E-2</v>
      </c>
      <c r="BH178" s="18">
        <v>2.1425739999999999E-2</v>
      </c>
      <c r="BI178" s="18">
        <v>2.537354E-2</v>
      </c>
      <c r="BJ178" s="18">
        <v>2.7081205000000001E-2</v>
      </c>
      <c r="BK178" s="18">
        <v>1.5070521E-2</v>
      </c>
      <c r="BL178" s="18">
        <v>3.0761901000000001E-2</v>
      </c>
      <c r="BM178" s="18">
        <v>4.4979225999999997E-2</v>
      </c>
      <c r="BN178" s="18">
        <v>2.3818195E-2</v>
      </c>
      <c r="BO178" s="18">
        <v>7.3443614000000004E-2</v>
      </c>
      <c r="BP178" s="18">
        <v>1.0871362000000001E-2</v>
      </c>
      <c r="BQ178" s="18">
        <v>2.2723308000000001E-2</v>
      </c>
      <c r="BR178" s="18">
        <v>5.6613956E-2</v>
      </c>
      <c r="BS178" s="18">
        <v>3.1956535000000001E-2</v>
      </c>
      <c r="BT178" s="18">
        <v>4.6337573000000002E-3</v>
      </c>
      <c r="BU178" s="18">
        <v>6.9466330000000007E-2</v>
      </c>
      <c r="BV178" s="18">
        <v>3.8178844999999999E-3</v>
      </c>
      <c r="BW178" s="18">
        <v>3.6872767000000001E-2</v>
      </c>
      <c r="BX178" s="18">
        <v>5.6253094000000003E-3</v>
      </c>
      <c r="BY178" s="18">
        <v>4.4156840000000003E-2</v>
      </c>
      <c r="BZ178" s="18">
        <v>8.5142449999999995E-2</v>
      </c>
      <c r="CA178" s="18">
        <v>7.1471449999999997E-3</v>
      </c>
      <c r="CB178" s="18">
        <v>4.2310203999999997E-2</v>
      </c>
      <c r="CC178" s="18">
        <v>5.766172E-2</v>
      </c>
      <c r="CD178" s="18">
        <v>6.373732E-2</v>
      </c>
      <c r="CE178" s="18">
        <v>1.5332066E-2</v>
      </c>
      <c r="CF178" s="18">
        <v>2.6018185999999999E-2</v>
      </c>
      <c r="CG178" s="18">
        <v>1.21310195E-2</v>
      </c>
      <c r="CH178" s="18">
        <v>6.5285294999999993E-2</v>
      </c>
      <c r="CI178" s="18">
        <v>2.9143301999999999E-2</v>
      </c>
      <c r="CJ178" s="18">
        <v>3.2849323E-2</v>
      </c>
      <c r="CK178" s="18">
        <v>4.4608044999999999E-2</v>
      </c>
      <c r="CL178" s="18">
        <v>3.7429333000000002E-2</v>
      </c>
      <c r="CM178" s="18">
        <v>7.1416980000000005E-2</v>
      </c>
      <c r="CN178" s="18">
        <v>0.12240181</v>
      </c>
      <c r="CO178" s="18">
        <v>0.14550719000000001</v>
      </c>
      <c r="CP178" s="18">
        <v>5.2091150000000003E-3</v>
      </c>
      <c r="CQ178" s="18">
        <v>3.6247460000000002E-2</v>
      </c>
      <c r="CR178" s="18">
        <v>5.7742517E-3</v>
      </c>
      <c r="CS178" s="18">
        <v>3.5103036E-3</v>
      </c>
      <c r="CT178" s="18">
        <v>9.3433909999999995E-2</v>
      </c>
      <c r="CU178" s="18">
        <v>9.2901945E-2</v>
      </c>
      <c r="CV178" s="18">
        <v>3.7498977000000003E-2</v>
      </c>
      <c r="CW178" s="18">
        <v>3.603688E-2</v>
      </c>
      <c r="CX178" s="18">
        <v>2.0155172999999998E-2</v>
      </c>
      <c r="CY178" s="18">
        <v>2.8765869999999999E-2</v>
      </c>
      <c r="CZ178" s="18">
        <v>1.9249446999999999E-2</v>
      </c>
      <c r="DA178" s="18">
        <v>2.0182592999999999E-2</v>
      </c>
      <c r="DB178" s="18">
        <v>2.7404510999999999E-2</v>
      </c>
      <c r="DC178" s="18">
        <v>3.2397605000000003E-2</v>
      </c>
      <c r="DD178" s="18">
        <v>7.0147775000000004E-3</v>
      </c>
      <c r="DE178" s="18">
        <v>0.10654567</v>
      </c>
      <c r="DF178" s="18">
        <v>2.6257861E-2</v>
      </c>
      <c r="DG178" s="18">
        <v>3.2251549999999997E-2</v>
      </c>
      <c r="DH178" s="18">
        <v>3.6277454000000001E-2</v>
      </c>
      <c r="DI178" s="18">
        <v>1.0783503999999999E-2</v>
      </c>
      <c r="DJ178" s="18">
        <v>8.8839280000000007E-2</v>
      </c>
      <c r="DK178" s="18">
        <v>0.15275078</v>
      </c>
      <c r="DL178" s="18">
        <v>0.12825844</v>
      </c>
      <c r="DM178" s="18">
        <v>0.13647906000000001</v>
      </c>
      <c r="DN178" s="18">
        <v>0.12274799</v>
      </c>
      <c r="DO178" s="18">
        <v>0.17493992999999999</v>
      </c>
      <c r="DP178" s="18">
        <v>0.17888056999999999</v>
      </c>
      <c r="DQ178" s="18">
        <v>0.15866674</v>
      </c>
      <c r="DR178" s="18">
        <v>0.17993100000000001</v>
      </c>
      <c r="DS178" s="18">
        <v>0.15133055000000001</v>
      </c>
      <c r="DT178" s="18">
        <v>0.18423429999999999</v>
      </c>
      <c r="DU178" s="18">
        <v>2.9102914000000001E-2</v>
      </c>
      <c r="DV178" s="18">
        <v>0.12695102</v>
      </c>
      <c r="DW178" s="18">
        <v>6.3620040000000003E-2</v>
      </c>
      <c r="DX178" s="18">
        <v>0.16288942000000001</v>
      </c>
      <c r="DY178" s="18">
        <v>5.4266978E-2</v>
      </c>
      <c r="DZ178" s="18">
        <v>0.12729536999999999</v>
      </c>
      <c r="EA178" s="18">
        <v>0.11559049</v>
      </c>
      <c r="EB178" s="18">
        <v>0.12550571999999999</v>
      </c>
      <c r="EC178" s="18">
        <v>0.15452500999999999</v>
      </c>
      <c r="ED178" s="18">
        <v>8.7327409999999994E-2</v>
      </c>
      <c r="EE178" s="18">
        <v>7.8638280000000005E-2</v>
      </c>
      <c r="EF178" s="18">
        <v>0.16341831000000001</v>
      </c>
      <c r="EG178" s="18">
        <v>0.15155527999999999</v>
      </c>
      <c r="EH178" s="18">
        <v>0.14399642000000001</v>
      </c>
      <c r="EI178" s="18">
        <v>0.15854852</v>
      </c>
      <c r="EJ178" s="18">
        <v>0.15128929999999999</v>
      </c>
      <c r="EK178" s="18">
        <v>0.15496146999999999</v>
      </c>
      <c r="EL178" s="18">
        <v>0.16308592</v>
      </c>
      <c r="EM178" s="18">
        <v>0.16733940999999999</v>
      </c>
      <c r="EN178" s="18">
        <v>0.16482822999999999</v>
      </c>
      <c r="EO178" s="18">
        <v>0.10158507</v>
      </c>
      <c r="EP178" s="18">
        <v>0.17957233</v>
      </c>
      <c r="EQ178" s="18">
        <v>0.19449259999999999</v>
      </c>
      <c r="ER178" s="18">
        <v>0.18933295999999999</v>
      </c>
      <c r="ES178" s="18">
        <v>0.17914458999999999</v>
      </c>
      <c r="ET178" s="18">
        <v>0.21383284</v>
      </c>
      <c r="EU178" s="18">
        <v>0.21208405</v>
      </c>
      <c r="EV178" s="18">
        <v>0.19357404</v>
      </c>
      <c r="EW178" s="18">
        <v>0.20286688</v>
      </c>
      <c r="EX178" s="18">
        <v>0.20932047000000001</v>
      </c>
      <c r="EY178" s="18">
        <v>0.19942750000000001</v>
      </c>
      <c r="EZ178" s="18">
        <v>0.198657</v>
      </c>
      <c r="FA178" s="18">
        <v>0.12695409999999999</v>
      </c>
      <c r="FB178" s="18">
        <v>0.21290709999999999</v>
      </c>
      <c r="FC178" s="18">
        <v>0.20635970000000001</v>
      </c>
      <c r="FD178" s="18">
        <v>0.1928388</v>
      </c>
      <c r="FE178" s="18">
        <v>0.19841696</v>
      </c>
      <c r="FF178" s="18">
        <v>0.1946967</v>
      </c>
      <c r="FG178" s="18">
        <v>0.19899107999999999</v>
      </c>
      <c r="FH178" s="18">
        <v>0.19092326000000001</v>
      </c>
      <c r="FI178" s="18">
        <v>0.19600274000000001</v>
      </c>
      <c r="FJ178" s="18">
        <v>0.18572146</v>
      </c>
      <c r="FK178" s="18">
        <v>0.18335670000000001</v>
      </c>
      <c r="FL178" s="18">
        <v>0.18386097000000001</v>
      </c>
      <c r="FM178" s="18">
        <v>0.14027452000000001</v>
      </c>
      <c r="FN178" s="18">
        <v>0.16869687</v>
      </c>
      <c r="FO178" s="18">
        <v>0.1888196</v>
      </c>
      <c r="FP178" s="18">
        <v>0.19254087</v>
      </c>
      <c r="FQ178" s="18">
        <v>0.17495859</v>
      </c>
      <c r="FR178" s="18">
        <v>0.17877406000000001</v>
      </c>
      <c r="FS178" s="18">
        <v>0.18464596999999999</v>
      </c>
      <c r="FT178" s="18">
        <v>0.27823165</v>
      </c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3"/>
    </row>
    <row r="179" spans="1:300" ht="15" x14ac:dyDescent="0.25">
      <c r="A179">
        <v>176</v>
      </c>
      <c r="B179" t="s">
        <v>186</v>
      </c>
      <c r="C179" s="18">
        <v>3.6049530000000003E-2</v>
      </c>
      <c r="D179" s="18">
        <v>3.2888536999999998E-3</v>
      </c>
      <c r="E179" s="18">
        <v>9.2087349999999991E-3</v>
      </c>
      <c r="F179" s="18">
        <v>3.7960313000000002E-2</v>
      </c>
      <c r="G179" s="18">
        <v>9.5216419999999996E-2</v>
      </c>
      <c r="H179" s="18">
        <v>9.9905419999999998E-3</v>
      </c>
      <c r="I179" s="18">
        <v>1.2265536E-2</v>
      </c>
      <c r="J179" s="18">
        <v>3.1807657000000003E-2</v>
      </c>
      <c r="K179" s="18">
        <v>2.5667704999999999E-2</v>
      </c>
      <c r="L179" s="18">
        <v>3.989057E-2</v>
      </c>
      <c r="M179" s="18">
        <v>3.5279012999999998E-2</v>
      </c>
      <c r="N179" s="18">
        <v>5.1169770000000003E-2</v>
      </c>
      <c r="O179" s="18">
        <v>1.5089969999999999E-2</v>
      </c>
      <c r="P179" s="18">
        <v>5.9986106999999997E-2</v>
      </c>
      <c r="Q179" s="18">
        <v>5.6660927999999999E-2</v>
      </c>
      <c r="R179" s="18">
        <v>4.1327300000000003E-3</v>
      </c>
      <c r="S179" s="18">
        <v>0.10401521599999999</v>
      </c>
      <c r="T179" s="18">
        <v>1.9648556000000001E-2</v>
      </c>
      <c r="U179" s="18">
        <v>0.12274048</v>
      </c>
      <c r="V179" s="18">
        <v>7.3954409999999998E-2</v>
      </c>
      <c r="W179" s="18">
        <v>7.1060843999999998E-2</v>
      </c>
      <c r="X179" s="18">
        <v>2.1802042000000001E-2</v>
      </c>
      <c r="Y179" s="18">
        <v>1.6605997000000001E-2</v>
      </c>
      <c r="Z179" s="18">
        <v>1.275808E-2</v>
      </c>
      <c r="AA179" s="18">
        <v>9.6603929999999998E-3</v>
      </c>
      <c r="AB179" s="18">
        <v>9.083273E-2</v>
      </c>
      <c r="AC179" s="18">
        <v>3.7100712999999998E-3</v>
      </c>
      <c r="AD179" s="18">
        <v>2.1598289E-2</v>
      </c>
      <c r="AE179" s="18">
        <v>1.1054583E-2</v>
      </c>
      <c r="AF179" s="18">
        <v>2.4112320999999999E-2</v>
      </c>
      <c r="AG179" s="18">
        <v>7.7028360000000004E-2</v>
      </c>
      <c r="AH179" s="18">
        <v>6.9867940000000003E-2</v>
      </c>
      <c r="AI179" s="18">
        <v>2.077642E-2</v>
      </c>
      <c r="AJ179" s="18">
        <v>6.5668285000000007E-2</v>
      </c>
      <c r="AK179" s="18">
        <v>6.3075185000000006E-2</v>
      </c>
      <c r="AL179" s="18">
        <v>1.3376041999999999E-2</v>
      </c>
      <c r="AM179" s="18">
        <v>1.0026059E-2</v>
      </c>
      <c r="AN179" s="18">
        <v>1.0862103999999999E-2</v>
      </c>
      <c r="AO179" s="18">
        <v>4.8796389999999999E-3</v>
      </c>
      <c r="AP179" s="18">
        <v>5.6310400000000004E-3</v>
      </c>
      <c r="AQ179" s="18">
        <v>7.2276633999999998E-3</v>
      </c>
      <c r="AR179" s="18">
        <v>1.6444588E-2</v>
      </c>
      <c r="AS179" s="18">
        <v>2.3628728000000002E-2</v>
      </c>
      <c r="AT179" s="18">
        <v>2.6163457000000001E-2</v>
      </c>
      <c r="AU179" s="18">
        <v>0.25018396999999998</v>
      </c>
      <c r="AV179" s="18">
        <v>2.9678611000000001E-2</v>
      </c>
      <c r="AW179" s="18">
        <v>1.6287414E-2</v>
      </c>
      <c r="AX179" s="18">
        <v>0.14589179999999999</v>
      </c>
      <c r="AY179" s="18">
        <v>4.1816668E-3</v>
      </c>
      <c r="AZ179" s="18">
        <v>0.19055143999999999</v>
      </c>
      <c r="BA179" s="18">
        <v>0.14978221</v>
      </c>
      <c r="BB179" s="18">
        <v>1.7641879000000001E-3</v>
      </c>
      <c r="BC179" s="18">
        <v>0.10102295</v>
      </c>
      <c r="BD179" s="18">
        <v>1.8383923999999999E-2</v>
      </c>
      <c r="BE179" s="18">
        <v>3.6249562999999999E-2</v>
      </c>
      <c r="BF179" s="18">
        <v>3.0665255999999998E-2</v>
      </c>
      <c r="BG179" s="18">
        <v>5.0867322999999999E-2</v>
      </c>
      <c r="BH179" s="18">
        <v>2.0051908E-2</v>
      </c>
      <c r="BI179" s="18">
        <v>4.0889322999999998E-2</v>
      </c>
      <c r="BJ179" s="18">
        <v>1.4602202E-2</v>
      </c>
      <c r="BK179" s="18">
        <v>2.1368910000000001E-3</v>
      </c>
      <c r="BL179" s="18">
        <v>2.2767705999999999E-2</v>
      </c>
      <c r="BM179" s="18">
        <v>5.575012E-2</v>
      </c>
      <c r="BN179" s="18">
        <v>4.8616180000000002E-2</v>
      </c>
      <c r="BO179" s="18">
        <v>0.11074807</v>
      </c>
      <c r="BP179" s="18">
        <v>2.341143E-2</v>
      </c>
      <c r="BQ179" s="18">
        <v>6.9746749999999996E-3</v>
      </c>
      <c r="BR179" s="18">
        <v>3.6888513999999997E-2</v>
      </c>
      <c r="BS179" s="18">
        <v>4.5413757000000002E-4</v>
      </c>
      <c r="BT179" s="18">
        <v>2.8413233999999999E-2</v>
      </c>
      <c r="BU179" s="18">
        <v>5.1271994000000001E-2</v>
      </c>
      <c r="BV179" s="18">
        <v>2.5839282000000002E-3</v>
      </c>
      <c r="BW179" s="18">
        <v>2.6427835E-2</v>
      </c>
      <c r="BX179" s="18">
        <v>1.9963558999999999E-2</v>
      </c>
      <c r="BY179" s="18">
        <v>3.3441905000000001E-2</v>
      </c>
      <c r="BZ179" s="18">
        <v>6.9524749999999996E-2</v>
      </c>
      <c r="CA179" s="18">
        <v>1.9514836000000001E-2</v>
      </c>
      <c r="CB179" s="18">
        <v>1.0764361E-2</v>
      </c>
      <c r="CC179" s="18">
        <v>3.7547826999999999E-2</v>
      </c>
      <c r="CD179" s="18">
        <v>5.6831873999999998E-2</v>
      </c>
      <c r="CE179" s="18">
        <v>1.0036101000000001E-3</v>
      </c>
      <c r="CF179" s="18">
        <v>1.9603711999999999E-2</v>
      </c>
      <c r="CG179" s="18">
        <v>2.0764409000000001E-2</v>
      </c>
      <c r="CH179" s="18">
        <v>4.6582470000000001E-2</v>
      </c>
      <c r="CI179" s="18">
        <v>2.6824140000000002E-3</v>
      </c>
      <c r="CJ179" s="18">
        <v>8.5402624999999996E-3</v>
      </c>
      <c r="CK179" s="18">
        <v>2.2201143E-2</v>
      </c>
      <c r="CL179" s="18">
        <v>5.9447925999999998E-2</v>
      </c>
      <c r="CM179" s="18">
        <v>8.504167E-2</v>
      </c>
      <c r="CN179" s="18">
        <v>0.12805100999999999</v>
      </c>
      <c r="CO179" s="18">
        <v>0.13492515999999999</v>
      </c>
      <c r="CP179" s="18">
        <v>5.2028290000000004E-4</v>
      </c>
      <c r="CQ179" s="18">
        <v>3.7815149999999999E-2</v>
      </c>
      <c r="CR179" s="18">
        <v>2.3773775E-2</v>
      </c>
      <c r="CS179" s="18">
        <v>1.8289362999999999E-2</v>
      </c>
      <c r="CT179" s="18">
        <v>6.6496340000000001E-2</v>
      </c>
      <c r="CU179" s="18">
        <v>6.6359824999999997E-2</v>
      </c>
      <c r="CV179" s="18">
        <v>2.0941990000000001E-2</v>
      </c>
      <c r="CW179" s="18">
        <v>2.0373175E-2</v>
      </c>
      <c r="CX179" s="18">
        <v>3.7080613E-3</v>
      </c>
      <c r="CY179" s="18">
        <v>4.6612355000000003E-3</v>
      </c>
      <c r="CZ179" s="18">
        <v>9.0472964999999995E-4</v>
      </c>
      <c r="DA179" s="18">
        <v>1.2055396E-3</v>
      </c>
      <c r="DB179" s="18">
        <v>2.7036935000000002E-4</v>
      </c>
      <c r="DC179" s="18">
        <v>1.5021240999999999E-2</v>
      </c>
      <c r="DD179" s="18">
        <v>2.7378762999999999E-3</v>
      </c>
      <c r="DE179" s="18">
        <v>7.9283380000000001E-2</v>
      </c>
      <c r="DF179" s="18">
        <v>1.1978529999999999E-2</v>
      </c>
      <c r="DG179" s="18">
        <v>1.8215742E-2</v>
      </c>
      <c r="DH179" s="18">
        <v>2.5211649999999999E-2</v>
      </c>
      <c r="DI179" s="18">
        <v>9.2483340000000004E-3</v>
      </c>
      <c r="DJ179" s="18">
        <v>9.0031949999999999E-2</v>
      </c>
      <c r="DK179" s="18">
        <v>8.1525150000000005E-2</v>
      </c>
      <c r="DL179" s="18">
        <v>6.659785E-2</v>
      </c>
      <c r="DM179" s="18">
        <v>6.5122775999999993E-2</v>
      </c>
      <c r="DN179" s="18">
        <v>6.7893780000000001E-2</v>
      </c>
      <c r="DO179" s="18">
        <v>0.15443276</v>
      </c>
      <c r="DP179" s="18">
        <v>0.16053918</v>
      </c>
      <c r="DQ179" s="18">
        <v>0.13837337</v>
      </c>
      <c r="DR179" s="18">
        <v>0.15875447000000001</v>
      </c>
      <c r="DS179" s="18">
        <v>0.11670947</v>
      </c>
      <c r="DT179" s="18">
        <v>0.15705574</v>
      </c>
      <c r="DU179" s="18">
        <v>2.2546786999999999E-2</v>
      </c>
      <c r="DV179" s="18">
        <v>3.4356967000000002E-2</v>
      </c>
      <c r="DW179" s="18">
        <v>3.0502104E-3</v>
      </c>
      <c r="DX179" s="18">
        <v>0.15628861999999999</v>
      </c>
      <c r="DY179" s="18">
        <v>9.1276759999999995E-3</v>
      </c>
      <c r="DZ179" s="18">
        <v>0.12990287</v>
      </c>
      <c r="EA179" s="18">
        <v>0.122678764</v>
      </c>
      <c r="EB179" s="18">
        <v>0.12469548</v>
      </c>
      <c r="EC179" s="18">
        <v>0.15580595999999999</v>
      </c>
      <c r="ED179" s="18">
        <v>8.9411740000000003E-2</v>
      </c>
      <c r="EE179" s="18">
        <v>8.4489115000000004E-2</v>
      </c>
      <c r="EF179" s="18">
        <v>0.15060187999999999</v>
      </c>
      <c r="EG179" s="18">
        <v>0.13860740999999999</v>
      </c>
      <c r="EH179" s="18">
        <v>0.14360827000000001</v>
      </c>
      <c r="EI179" s="18">
        <v>0.15315211000000001</v>
      </c>
      <c r="EJ179" s="18">
        <v>0.14331967000000001</v>
      </c>
      <c r="EK179" s="18">
        <v>0.14452957</v>
      </c>
      <c r="EL179" s="18">
        <v>0.16276089999999999</v>
      </c>
      <c r="EM179" s="18">
        <v>0.16211222</v>
      </c>
      <c r="EN179" s="18">
        <v>0.15732879999999999</v>
      </c>
      <c r="EO179" s="18">
        <v>5.1478963000000003E-2</v>
      </c>
      <c r="EP179" s="18">
        <v>0.19042927000000001</v>
      </c>
      <c r="EQ179" s="18">
        <v>0.19298725999999999</v>
      </c>
      <c r="ER179" s="18">
        <v>0.17920952000000001</v>
      </c>
      <c r="ES179" s="18">
        <v>0.16877471999999999</v>
      </c>
      <c r="ET179" s="18">
        <v>0.21489842000000001</v>
      </c>
      <c r="EU179" s="18">
        <v>0.21158977000000001</v>
      </c>
      <c r="EV179" s="18">
        <v>0.19500312</v>
      </c>
      <c r="EW179" s="18">
        <v>0.20042782000000001</v>
      </c>
      <c r="EX179" s="18">
        <v>0.20357865</v>
      </c>
      <c r="EY179" s="18">
        <v>0.18815380000000001</v>
      </c>
      <c r="EZ179" s="18">
        <v>0.19953567999999999</v>
      </c>
      <c r="FA179" s="18">
        <v>0.15246138000000001</v>
      </c>
      <c r="FB179" s="18">
        <v>0.21222536</v>
      </c>
      <c r="FC179" s="18">
        <v>0.20175692000000001</v>
      </c>
      <c r="FD179" s="18">
        <v>0.19358169</v>
      </c>
      <c r="FE179" s="18">
        <v>0.19497111</v>
      </c>
      <c r="FF179" s="18">
        <v>0.18831651999999999</v>
      </c>
      <c r="FG179" s="18">
        <v>0.18929175000000001</v>
      </c>
      <c r="FH179" s="18">
        <v>0.18585325999999999</v>
      </c>
      <c r="FI179" s="18">
        <v>0.18937477</v>
      </c>
      <c r="FJ179" s="18">
        <v>0.17630688999999999</v>
      </c>
      <c r="FK179" s="18">
        <v>0.17370008000000001</v>
      </c>
      <c r="FL179" s="18">
        <v>0.16838349999999999</v>
      </c>
      <c r="FM179" s="18">
        <v>0.10360505</v>
      </c>
      <c r="FN179" s="18">
        <v>0.12453686999999999</v>
      </c>
      <c r="FO179" s="18">
        <v>0.19213682000000001</v>
      </c>
      <c r="FP179" s="18">
        <v>0.19855914</v>
      </c>
      <c r="FQ179" s="18">
        <v>0.17101473</v>
      </c>
      <c r="FR179" s="18">
        <v>0.17672640000000001</v>
      </c>
      <c r="FS179" s="18">
        <v>0.18189337999999999</v>
      </c>
      <c r="FT179" s="18">
        <v>0.35817847000000003</v>
      </c>
      <c r="FU179" s="18">
        <v>1.3093112</v>
      </c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3"/>
    </row>
    <row r="180" spans="1:300" ht="15" x14ac:dyDescent="0.25">
      <c r="A180">
        <v>177</v>
      </c>
      <c r="B180" t="s">
        <v>187</v>
      </c>
      <c r="C180" s="18">
        <v>2.7436271000000002E-2</v>
      </c>
      <c r="D180" s="18">
        <v>3.2406423999999999E-3</v>
      </c>
      <c r="E180" s="18">
        <v>5.5032709999999997E-3</v>
      </c>
      <c r="F180" s="18">
        <v>2.8510066000000001E-2</v>
      </c>
      <c r="G180" s="18">
        <v>9.3659320000000004E-2</v>
      </c>
      <c r="H180" s="18">
        <v>1.4480687000000001E-2</v>
      </c>
      <c r="I180" s="18">
        <v>2.7104953000000001E-2</v>
      </c>
      <c r="J180" s="18">
        <v>1.1281569999999999E-2</v>
      </c>
      <c r="K180" s="18">
        <v>2.0039087000000001E-2</v>
      </c>
      <c r="L180" s="18">
        <v>4.8760275999999998E-2</v>
      </c>
      <c r="M180" s="18">
        <v>2.9022316999999999E-2</v>
      </c>
      <c r="N180" s="18">
        <v>5.4973165999999997E-2</v>
      </c>
      <c r="O180" s="18">
        <v>1.2312961000000001E-2</v>
      </c>
      <c r="P180" s="18">
        <v>6.0577800000000001E-2</v>
      </c>
      <c r="Q180" s="18">
        <v>5.9240429999999997E-2</v>
      </c>
      <c r="R180" s="18">
        <v>1.6837281999999999E-2</v>
      </c>
      <c r="S180" s="18">
        <v>0.11210837</v>
      </c>
      <c r="T180" s="18">
        <v>1.4529482999999999E-2</v>
      </c>
      <c r="U180" s="18">
        <v>0.11829062</v>
      </c>
      <c r="V180" s="18">
        <v>8.0205289999999999E-2</v>
      </c>
      <c r="W180" s="18">
        <v>8.8411820000000002E-2</v>
      </c>
      <c r="X180" s="18">
        <v>2.6452214000000002E-2</v>
      </c>
      <c r="Y180" s="18">
        <v>2.1223980999999999E-2</v>
      </c>
      <c r="Z180" s="18">
        <v>9.5515744999999999E-3</v>
      </c>
      <c r="AA180" s="18">
        <v>1.0376451E-2</v>
      </c>
      <c r="AB180" s="18">
        <v>9.7607219999999995E-2</v>
      </c>
      <c r="AC180" s="18">
        <v>1.3026055999999999E-2</v>
      </c>
      <c r="AD180" s="18">
        <v>1.8128836999999998E-2</v>
      </c>
      <c r="AE180" s="18">
        <v>1.2692942E-2</v>
      </c>
      <c r="AF180" s="18">
        <v>2.3935287999999999E-2</v>
      </c>
      <c r="AG180" s="18">
        <v>8.0914440000000004E-2</v>
      </c>
      <c r="AH180" s="18">
        <v>7.6565266000000007E-2</v>
      </c>
      <c r="AI180" s="18">
        <v>8.7582259999999992E-3</v>
      </c>
      <c r="AJ180" s="18">
        <v>6.5706215999999998E-2</v>
      </c>
      <c r="AK180" s="18">
        <v>5.8495310000000002E-2</v>
      </c>
      <c r="AL180" s="18">
        <v>1.4288587E-2</v>
      </c>
      <c r="AM180" s="18">
        <v>7.9025220000000004E-3</v>
      </c>
      <c r="AN180" s="18">
        <v>9.1255750000000004E-3</v>
      </c>
      <c r="AO180" s="18">
        <v>2.9719449000000001E-3</v>
      </c>
      <c r="AP180" s="18">
        <v>8.0528609999999997E-3</v>
      </c>
      <c r="AQ180" s="18">
        <v>1.38488095E-2</v>
      </c>
      <c r="AR180" s="18">
        <v>1.0901381E-2</v>
      </c>
      <c r="AS180" s="18">
        <v>1.6473094000000001E-2</v>
      </c>
      <c r="AT180" s="18">
        <v>2.9225194999999999E-2</v>
      </c>
      <c r="AU180" s="18">
        <v>0.27529589999999998</v>
      </c>
      <c r="AV180" s="18">
        <v>2.2922288999999998E-2</v>
      </c>
      <c r="AW180" s="18">
        <v>1.1302315E-2</v>
      </c>
      <c r="AX180" s="18">
        <v>0.14761558</v>
      </c>
      <c r="AY180" s="18">
        <v>2.0410386E-3</v>
      </c>
      <c r="AZ180" s="18">
        <v>0.18259162000000001</v>
      </c>
      <c r="BA180" s="18">
        <v>0.13677004000000001</v>
      </c>
      <c r="BB180" s="18">
        <v>5.8648175999999998E-3</v>
      </c>
      <c r="BC180" s="18">
        <v>0.11593117</v>
      </c>
      <c r="BD180" s="18">
        <v>2.3353519E-2</v>
      </c>
      <c r="BE180" s="18">
        <v>4.0296144999999998E-2</v>
      </c>
      <c r="BF180" s="18">
        <v>2.4896867999999999E-2</v>
      </c>
      <c r="BG180" s="18">
        <v>4.1447602E-2</v>
      </c>
      <c r="BH180" s="18">
        <v>1.6786346000000001E-2</v>
      </c>
      <c r="BI180" s="18">
        <v>4.7387819999999997E-2</v>
      </c>
      <c r="BJ180" s="18">
        <v>2.2276666000000001E-2</v>
      </c>
      <c r="BK180" s="18">
        <v>2.9799265000000001E-3</v>
      </c>
      <c r="BL180" s="18">
        <v>2.7247269000000001E-2</v>
      </c>
      <c r="BM180" s="18">
        <v>6.1627075000000003E-2</v>
      </c>
      <c r="BN180" s="18">
        <v>5.4384272999999997E-2</v>
      </c>
      <c r="BO180" s="18">
        <v>0.10634641</v>
      </c>
      <c r="BP180" s="18">
        <v>2.2950022E-2</v>
      </c>
      <c r="BQ180" s="18">
        <v>1.3167979999999999E-2</v>
      </c>
      <c r="BR180" s="18">
        <v>4.1879326000000001E-2</v>
      </c>
      <c r="BS180" s="18">
        <v>5.9781299999999999E-3</v>
      </c>
      <c r="BT180" s="18">
        <v>2.9144976E-2</v>
      </c>
      <c r="BU180" s="18">
        <v>4.7315914000000001E-2</v>
      </c>
      <c r="BV180" s="18">
        <v>2.4212779999999998E-3</v>
      </c>
      <c r="BW180" s="18">
        <v>2.4666939999999998E-2</v>
      </c>
      <c r="BX180" s="18">
        <v>1.6521377E-2</v>
      </c>
      <c r="BY180" s="18">
        <v>3.1429060000000002E-2</v>
      </c>
      <c r="BZ180" s="18">
        <v>7.2269159999999999E-2</v>
      </c>
      <c r="CA180" s="18">
        <v>2.2783397E-2</v>
      </c>
      <c r="CB180" s="18">
        <v>1.5838003E-2</v>
      </c>
      <c r="CC180" s="18">
        <v>4.7630169999999999E-2</v>
      </c>
      <c r="CD180" s="18">
        <v>4.9768824000000003E-2</v>
      </c>
      <c r="CE180" s="18">
        <v>5.7833429999999998E-3</v>
      </c>
      <c r="CF180" s="18">
        <v>9.6330249999999999E-3</v>
      </c>
      <c r="CG180" s="18">
        <v>2.0325304999999998E-2</v>
      </c>
      <c r="CH180" s="18">
        <v>3.9763241999999997E-2</v>
      </c>
      <c r="CI180" s="18">
        <v>1.5636426000000001E-3</v>
      </c>
      <c r="CJ180" s="18">
        <v>4.7760535999999999E-3</v>
      </c>
      <c r="CK180" s="18">
        <v>3.0319246000000001E-2</v>
      </c>
      <c r="CL180" s="18">
        <v>5.2444246E-2</v>
      </c>
      <c r="CM180" s="18">
        <v>8.6472560000000004E-2</v>
      </c>
      <c r="CN180" s="18">
        <v>0.12650297999999999</v>
      </c>
      <c r="CO180" s="18">
        <v>0.13478114999999999</v>
      </c>
      <c r="CP180" s="18">
        <v>2.0966204000000001E-3</v>
      </c>
      <c r="CQ180" s="18">
        <v>3.8089074000000001E-2</v>
      </c>
      <c r="CR180" s="18">
        <v>3.6881077999999998E-2</v>
      </c>
      <c r="CS180" s="18">
        <v>3.1957871999999998E-2</v>
      </c>
      <c r="CT180" s="18">
        <v>7.6707689999999995E-2</v>
      </c>
      <c r="CU180" s="18">
        <v>7.6251544000000004E-2</v>
      </c>
      <c r="CV180" s="18">
        <v>1.6598884000000001E-2</v>
      </c>
      <c r="CW180" s="18">
        <v>1.5773646999999998E-2</v>
      </c>
      <c r="CX180" s="18">
        <v>3.5095005000000002E-3</v>
      </c>
      <c r="CY180" s="18">
        <v>3.9807979999999998E-3</v>
      </c>
      <c r="CZ180" s="18">
        <v>1.6336371999999999E-3</v>
      </c>
      <c r="DA180" s="18">
        <v>4.5055366999999999E-5</v>
      </c>
      <c r="DB180" s="18">
        <v>5.8138790000000003E-4</v>
      </c>
      <c r="DC180" s="18">
        <v>1.1918603999999999E-2</v>
      </c>
      <c r="DD180" s="18">
        <v>6.4015979999999997E-3</v>
      </c>
      <c r="DE180" s="18">
        <v>8.8349220000000006E-2</v>
      </c>
      <c r="DF180" s="18">
        <v>7.6681795000000004E-3</v>
      </c>
      <c r="DG180" s="18">
        <v>7.8605600000000008E-3</v>
      </c>
      <c r="DH180" s="18">
        <v>1.4980195999999999E-2</v>
      </c>
      <c r="DI180" s="18">
        <v>1.6946190000000001E-3</v>
      </c>
      <c r="DJ180" s="18">
        <v>8.6539729999999995E-2</v>
      </c>
      <c r="DK180" s="18">
        <v>7.9937330000000001E-2</v>
      </c>
      <c r="DL180" s="18">
        <v>6.0661409999999999E-2</v>
      </c>
      <c r="DM180" s="18">
        <v>5.497146E-2</v>
      </c>
      <c r="DN180" s="18">
        <v>6.9565409999999994E-2</v>
      </c>
      <c r="DO180" s="18">
        <v>0.15229295000000001</v>
      </c>
      <c r="DP180" s="18">
        <v>0.14908268999999999</v>
      </c>
      <c r="DQ180" s="18">
        <v>0.12694280999999999</v>
      </c>
      <c r="DR180" s="18">
        <v>0.14988978</v>
      </c>
      <c r="DS180" s="18">
        <v>0.113515</v>
      </c>
      <c r="DT180" s="18">
        <v>0.15156683000000001</v>
      </c>
      <c r="DU180" s="18">
        <v>1.8629217999999999E-2</v>
      </c>
      <c r="DV180" s="18">
        <v>3.8013513999999998E-2</v>
      </c>
      <c r="DW180" s="18">
        <v>1.2757602E-2</v>
      </c>
      <c r="DX180" s="18">
        <v>0.15312480000000001</v>
      </c>
      <c r="DY180" s="18">
        <v>1.2740049999999999E-2</v>
      </c>
      <c r="DZ180" s="18">
        <v>0.11907785</v>
      </c>
      <c r="EA180" s="18">
        <v>0.12544525000000001</v>
      </c>
      <c r="EB180" s="18">
        <v>0.13689867</v>
      </c>
      <c r="EC180" s="18">
        <v>0.14978236</v>
      </c>
      <c r="ED180" s="18">
        <v>0.10342817</v>
      </c>
      <c r="EE180" s="18">
        <v>9.4841239999999993E-2</v>
      </c>
      <c r="EF180" s="18">
        <v>0.14560105000000001</v>
      </c>
      <c r="EG180" s="18">
        <v>0.13236529999999999</v>
      </c>
      <c r="EH180" s="18">
        <v>0.15332417000000001</v>
      </c>
      <c r="EI180" s="18">
        <v>0.14510329</v>
      </c>
      <c r="EJ180" s="18">
        <v>0.14731906</v>
      </c>
      <c r="EK180" s="18">
        <v>0.14001659999999999</v>
      </c>
      <c r="EL180" s="18">
        <v>0.15170047</v>
      </c>
      <c r="EM180" s="18">
        <v>0.15268390000000001</v>
      </c>
      <c r="EN180" s="18">
        <v>0.15029174000000001</v>
      </c>
      <c r="EO180" s="18">
        <v>5.8600550000000001E-2</v>
      </c>
      <c r="EP180" s="18">
        <v>0.18425795</v>
      </c>
      <c r="EQ180" s="18">
        <v>0.18572828</v>
      </c>
      <c r="ER180" s="18">
        <v>0.1755391</v>
      </c>
      <c r="ES180" s="18">
        <v>0.16160659999999999</v>
      </c>
      <c r="ET180" s="18">
        <v>0.20722736</v>
      </c>
      <c r="EU180" s="18">
        <v>0.20550112000000001</v>
      </c>
      <c r="EV180" s="18">
        <v>0.18915823000000001</v>
      </c>
      <c r="EW180" s="18">
        <v>0.19576779999999999</v>
      </c>
      <c r="EX180" s="18">
        <v>0.19934499999999999</v>
      </c>
      <c r="EY180" s="18">
        <v>0.18298796000000001</v>
      </c>
      <c r="EZ180" s="18">
        <v>0.18918842</v>
      </c>
      <c r="FA180" s="18">
        <v>0.14706364</v>
      </c>
      <c r="FB180" s="18">
        <v>0.20475645000000001</v>
      </c>
      <c r="FC180" s="18">
        <v>0.19501199999999999</v>
      </c>
      <c r="FD180" s="18">
        <v>0.185645</v>
      </c>
      <c r="FE180" s="18">
        <v>0.18511016999999999</v>
      </c>
      <c r="FF180" s="18">
        <v>0.18177241</v>
      </c>
      <c r="FG180" s="18">
        <v>0.18194452999999999</v>
      </c>
      <c r="FH180" s="18">
        <v>0.17532300000000001</v>
      </c>
      <c r="FI180" s="18">
        <v>0.18132201000000001</v>
      </c>
      <c r="FJ180" s="18">
        <v>0.16563964</v>
      </c>
      <c r="FK180" s="18">
        <v>0.16393356000000001</v>
      </c>
      <c r="FL180" s="18">
        <v>0.15689246000000001</v>
      </c>
      <c r="FM180" s="18">
        <v>0.101019174</v>
      </c>
      <c r="FN180" s="18">
        <v>0.12444253</v>
      </c>
      <c r="FO180" s="18">
        <v>0.19073412000000001</v>
      </c>
      <c r="FP180" s="18">
        <v>0.19185273</v>
      </c>
      <c r="FQ180" s="18">
        <v>0.1645586</v>
      </c>
      <c r="FR180" s="18">
        <v>0.16878761</v>
      </c>
      <c r="FS180" s="18">
        <v>0.17375763999999999</v>
      </c>
      <c r="FT180" s="18">
        <v>0.34423625000000002</v>
      </c>
      <c r="FU180" s="18">
        <v>1.2847582</v>
      </c>
      <c r="FV180" s="18">
        <v>1.4675313000000001</v>
      </c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3"/>
    </row>
    <row r="181" spans="1:300" ht="15" x14ac:dyDescent="0.25">
      <c r="A181">
        <v>178</v>
      </c>
      <c r="B181" t="s">
        <v>188</v>
      </c>
      <c r="C181" s="18">
        <v>3.4001193999999998E-2</v>
      </c>
      <c r="D181" s="18">
        <v>1.8596685000000002E-2</v>
      </c>
      <c r="E181" s="18">
        <v>1.9531354000000001E-2</v>
      </c>
      <c r="F181" s="18">
        <v>2.1678745999999999E-2</v>
      </c>
      <c r="G181" s="18">
        <v>9.6022940000000001E-2</v>
      </c>
      <c r="H181" s="18">
        <v>5.0366296999999997E-3</v>
      </c>
      <c r="I181" s="18">
        <v>4.6288613000000003E-3</v>
      </c>
      <c r="J181" s="18">
        <v>3.2486836999999998E-2</v>
      </c>
      <c r="K181" s="18">
        <v>2.1819813E-2</v>
      </c>
      <c r="L181" s="18">
        <v>4.1518588000000002E-2</v>
      </c>
      <c r="M181" s="18">
        <v>2.8192120000000001E-2</v>
      </c>
      <c r="N181" s="18">
        <v>4.6344727000000002E-2</v>
      </c>
      <c r="O181" s="18">
        <v>9.4833160000000003E-3</v>
      </c>
      <c r="P181" s="18">
        <v>6.1978690000000003E-2</v>
      </c>
      <c r="Q181" s="18">
        <v>7.4856900000000004E-2</v>
      </c>
      <c r="R181" s="18">
        <v>5.3796306999999996E-3</v>
      </c>
      <c r="S181" s="18">
        <v>0.10205573</v>
      </c>
      <c r="T181" s="18">
        <v>1.3910377E-2</v>
      </c>
      <c r="U181" s="18">
        <v>0.122407906</v>
      </c>
      <c r="V181" s="18">
        <v>0.105674796</v>
      </c>
      <c r="W181" s="18">
        <v>6.2106974000000002E-2</v>
      </c>
      <c r="X181" s="18">
        <v>1.1395954999999999E-2</v>
      </c>
      <c r="Y181" s="18">
        <v>9.8666324999999999E-3</v>
      </c>
      <c r="Z181" s="18">
        <v>1.7717887000000002E-2</v>
      </c>
      <c r="AA181" s="18">
        <v>2.1530183000000001E-2</v>
      </c>
      <c r="AB181" s="18">
        <v>8.3764500000000006E-2</v>
      </c>
      <c r="AC181" s="18">
        <v>1.3135768000000001E-2</v>
      </c>
      <c r="AD181" s="18">
        <v>1.6355370000000001E-2</v>
      </c>
      <c r="AE181" s="18">
        <v>4.0509150000000004E-3</v>
      </c>
      <c r="AF181" s="18">
        <v>3.2561548000000003E-2</v>
      </c>
      <c r="AG181" s="18">
        <v>9.3767545999999993E-2</v>
      </c>
      <c r="AH181" s="18">
        <v>7.4367240000000001E-2</v>
      </c>
      <c r="AI181" s="18">
        <v>3.0631924000000001E-2</v>
      </c>
      <c r="AJ181" s="18">
        <v>7.0937163999999997E-2</v>
      </c>
      <c r="AK181" s="18">
        <v>6.2882220000000003E-2</v>
      </c>
      <c r="AL181" s="18">
        <v>3.4505630000000002E-2</v>
      </c>
      <c r="AM181" s="18">
        <v>4.7304336999999998E-3</v>
      </c>
      <c r="AN181" s="18">
        <v>1.8067025E-2</v>
      </c>
      <c r="AO181" s="18">
        <v>4.4535233999999998E-4</v>
      </c>
      <c r="AP181" s="18">
        <v>7.2932695000000004E-3</v>
      </c>
      <c r="AQ181" s="18">
        <v>9.9493809999999993E-4</v>
      </c>
      <c r="AR181" s="18">
        <v>1.9729989999999999E-2</v>
      </c>
      <c r="AS181" s="18">
        <v>2.3381691E-2</v>
      </c>
      <c r="AT181" s="18">
        <v>3.5222194999999998E-2</v>
      </c>
      <c r="AU181" s="18">
        <v>0.26399928</v>
      </c>
      <c r="AV181" s="18">
        <v>3.4590910000000002E-2</v>
      </c>
      <c r="AW181" s="18">
        <v>2.3808025E-2</v>
      </c>
      <c r="AX181" s="18">
        <v>0.12533219000000001</v>
      </c>
      <c r="AY181" s="18">
        <v>2.7703917999999999E-3</v>
      </c>
      <c r="AZ181" s="18">
        <v>0.17770383000000001</v>
      </c>
      <c r="BA181" s="18">
        <v>0.15504186</v>
      </c>
      <c r="BB181" s="18">
        <v>2.1036883999999999E-2</v>
      </c>
      <c r="BC181" s="18">
        <v>0.10472608</v>
      </c>
      <c r="BD181" s="18">
        <v>1.4203207000000001E-2</v>
      </c>
      <c r="BE181" s="18">
        <v>3.5260013999999999E-2</v>
      </c>
      <c r="BF181" s="18">
        <v>3.2450236E-2</v>
      </c>
      <c r="BG181" s="18">
        <v>5.8632135000000002E-2</v>
      </c>
      <c r="BH181" s="18">
        <v>2.1923989000000001E-2</v>
      </c>
      <c r="BI181" s="18">
        <v>4.4979453000000003E-2</v>
      </c>
      <c r="BJ181" s="18">
        <v>2.5413660000000001E-2</v>
      </c>
      <c r="BK181" s="18">
        <v>3.9149259999999998E-2</v>
      </c>
      <c r="BL181" s="18">
        <v>3.8758612999999997E-2</v>
      </c>
      <c r="BM181" s="18">
        <v>6.141158E-2</v>
      </c>
      <c r="BN181" s="18">
        <v>3.0222379000000001E-2</v>
      </c>
      <c r="BO181" s="18">
        <v>7.1892399999999995E-2</v>
      </c>
      <c r="BP181" s="18">
        <v>1.7053246000000001E-2</v>
      </c>
      <c r="BQ181" s="18">
        <v>2.2915553000000002E-2</v>
      </c>
      <c r="BR181" s="18">
        <v>4.3648288E-2</v>
      </c>
      <c r="BS181" s="18">
        <v>3.0816698E-2</v>
      </c>
      <c r="BT181" s="18">
        <v>5.7139399999999998E-3</v>
      </c>
      <c r="BU181" s="18">
        <v>8.6253410000000003E-2</v>
      </c>
      <c r="BV181" s="18">
        <v>8.6555079999999993E-3</v>
      </c>
      <c r="BW181" s="18">
        <v>4.4441399999999999E-2</v>
      </c>
      <c r="BX181" s="18">
        <v>5.8305696999999997E-3</v>
      </c>
      <c r="BY181" s="18">
        <v>2.6308947999999999E-2</v>
      </c>
      <c r="BZ181" s="18">
        <v>8.2456219999999997E-2</v>
      </c>
      <c r="CA181" s="18">
        <v>3.2025770000000002E-2</v>
      </c>
      <c r="CB181" s="18">
        <v>2.5604275999999999E-2</v>
      </c>
      <c r="CC181" s="18">
        <v>6.6912589999999994E-2</v>
      </c>
      <c r="CD181" s="18">
        <v>4.209487E-2</v>
      </c>
      <c r="CE181" s="18">
        <v>3.2296076E-2</v>
      </c>
      <c r="CF181" s="18">
        <v>3.2394833999999997E-2</v>
      </c>
      <c r="CG181" s="18">
        <v>7.4597109999999999E-3</v>
      </c>
      <c r="CH181" s="18">
        <v>5.8019880000000003E-2</v>
      </c>
      <c r="CI181" s="18">
        <v>3.7915549999999999E-2</v>
      </c>
      <c r="CJ181" s="18">
        <v>5.2289090000000003E-2</v>
      </c>
      <c r="CK181" s="18">
        <v>5.7343706000000001E-2</v>
      </c>
      <c r="CL181" s="18">
        <v>4.6046811999999999E-2</v>
      </c>
      <c r="CM181" s="18">
        <v>7.1672045000000004E-2</v>
      </c>
      <c r="CN181" s="18">
        <v>0.14154048</v>
      </c>
      <c r="CO181" s="18">
        <v>0.13266093000000001</v>
      </c>
      <c r="CP181" s="18">
        <v>4.2028786000000004E-3</v>
      </c>
      <c r="CQ181" s="18">
        <v>2.7346796999999999E-2</v>
      </c>
      <c r="CR181" s="18">
        <v>1.8774187000000001E-2</v>
      </c>
      <c r="CS181" s="18">
        <v>1.2637405000000001E-2</v>
      </c>
      <c r="CT181" s="18">
        <v>0.10575769</v>
      </c>
      <c r="CU181" s="18">
        <v>0.10480536999999999</v>
      </c>
      <c r="CV181" s="18">
        <v>3.7858333000000001E-2</v>
      </c>
      <c r="CW181" s="18">
        <v>3.8078399999999998E-2</v>
      </c>
      <c r="CX181" s="18">
        <v>2.5519758E-2</v>
      </c>
      <c r="CY181" s="18">
        <v>3.3496867999999999E-2</v>
      </c>
      <c r="CZ181" s="18">
        <v>2.8873482999999998E-2</v>
      </c>
      <c r="DA181" s="18">
        <v>3.0229309999999999E-2</v>
      </c>
      <c r="DB181" s="18">
        <v>3.0360851000000001E-2</v>
      </c>
      <c r="DC181" s="18">
        <v>3.2600824E-2</v>
      </c>
      <c r="DD181" s="18">
        <v>7.2249619999999997E-3</v>
      </c>
      <c r="DE181" s="18">
        <v>0.11938203999999999</v>
      </c>
      <c r="DF181" s="18">
        <v>9.4467809999999996E-3</v>
      </c>
      <c r="DG181" s="18">
        <v>9.6687500000000003E-3</v>
      </c>
      <c r="DH181" s="18">
        <v>1.7276949999999999E-2</v>
      </c>
      <c r="DI181" s="18">
        <v>2.1580524999999999E-3</v>
      </c>
      <c r="DJ181" s="18">
        <v>9.2496179999999997E-2</v>
      </c>
      <c r="DK181" s="18">
        <v>8.8887094999999999E-2</v>
      </c>
      <c r="DL181" s="18">
        <v>6.9208494999999995E-2</v>
      </c>
      <c r="DM181" s="18">
        <v>6.3599034999999998E-2</v>
      </c>
      <c r="DN181" s="18">
        <v>6.4127820000000002E-2</v>
      </c>
      <c r="DO181" s="18">
        <v>0.16080924999999999</v>
      </c>
      <c r="DP181" s="18">
        <v>0.16698208</v>
      </c>
      <c r="DQ181" s="18">
        <v>0.14630989999999999</v>
      </c>
      <c r="DR181" s="18">
        <v>0.17016888999999999</v>
      </c>
      <c r="DS181" s="18">
        <v>0.12457537</v>
      </c>
      <c r="DT181" s="18">
        <v>0.16505903</v>
      </c>
      <c r="DU181" s="18">
        <v>4.7885379999999998E-2</v>
      </c>
      <c r="DV181" s="18">
        <v>6.4578040000000003E-2</v>
      </c>
      <c r="DW181" s="18">
        <v>1.0887038999999999E-2</v>
      </c>
      <c r="DX181" s="18">
        <v>0.16050387999999999</v>
      </c>
      <c r="DY181" s="18">
        <v>6.4575140000000001E-3</v>
      </c>
      <c r="DZ181" s="18">
        <v>0.13021753999999999</v>
      </c>
      <c r="EA181" s="18">
        <v>0.12859608</v>
      </c>
      <c r="EB181" s="18">
        <v>0.11744333</v>
      </c>
      <c r="EC181" s="18">
        <v>0.14770965</v>
      </c>
      <c r="ED181" s="18">
        <v>6.6227069999999999E-2</v>
      </c>
      <c r="EE181" s="18">
        <v>5.7628634999999998E-2</v>
      </c>
      <c r="EF181" s="18">
        <v>0.15449080000000001</v>
      </c>
      <c r="EG181" s="18">
        <v>0.14098461000000001</v>
      </c>
      <c r="EH181" s="18">
        <v>0.13194549999999999</v>
      </c>
      <c r="EI181" s="18">
        <v>0.15491089999999999</v>
      </c>
      <c r="EJ181" s="18">
        <v>0.13716659</v>
      </c>
      <c r="EK181" s="18">
        <v>0.14841325999999999</v>
      </c>
      <c r="EL181" s="18">
        <v>0.16761613</v>
      </c>
      <c r="EM181" s="18">
        <v>0.16441500000000001</v>
      </c>
      <c r="EN181" s="18">
        <v>0.16502425000000001</v>
      </c>
      <c r="EO181" s="18">
        <v>5.8408505999999999E-2</v>
      </c>
      <c r="EP181" s="18">
        <v>0.19317164000000001</v>
      </c>
      <c r="EQ181" s="18">
        <v>0.20127338</v>
      </c>
      <c r="ER181" s="18">
        <v>0.18561116</v>
      </c>
      <c r="ES181" s="18">
        <v>0.17616256</v>
      </c>
      <c r="ET181" s="18">
        <v>0.22077206999999999</v>
      </c>
      <c r="EU181" s="18">
        <v>0.21782989999999999</v>
      </c>
      <c r="EV181" s="18">
        <v>0.20103946</v>
      </c>
      <c r="EW181" s="18">
        <v>0.20424010000000001</v>
      </c>
      <c r="EX181" s="18">
        <v>0.20926249999999999</v>
      </c>
      <c r="EY181" s="18">
        <v>0.19877040000000001</v>
      </c>
      <c r="EZ181" s="18">
        <v>0.20369777</v>
      </c>
      <c r="FA181" s="18">
        <v>0.13186503999999999</v>
      </c>
      <c r="FB181" s="18">
        <v>0.21306338999999999</v>
      </c>
      <c r="FC181" s="18">
        <v>0.20299074</v>
      </c>
      <c r="FD181" s="18">
        <v>0.19177532</v>
      </c>
      <c r="FE181" s="18">
        <v>0.18431944</v>
      </c>
      <c r="FF181" s="18">
        <v>0.19143635000000001</v>
      </c>
      <c r="FG181" s="18">
        <v>0.19174853</v>
      </c>
      <c r="FH181" s="18">
        <v>0.18509679000000001</v>
      </c>
      <c r="FI181" s="18">
        <v>0.18996333000000001</v>
      </c>
      <c r="FJ181" s="18">
        <v>0.17803846000000001</v>
      </c>
      <c r="FK181" s="18">
        <v>0.17637386999999999</v>
      </c>
      <c r="FL181" s="18">
        <v>0.16938012999999999</v>
      </c>
      <c r="FM181" s="18">
        <v>8.9532495000000004E-2</v>
      </c>
      <c r="FN181" s="18">
        <v>0.11124396</v>
      </c>
      <c r="FO181" s="18">
        <v>0.18579056999999999</v>
      </c>
      <c r="FP181" s="18">
        <v>0.19924058</v>
      </c>
      <c r="FQ181" s="18">
        <v>0.17968624999999999</v>
      </c>
      <c r="FR181" s="18">
        <v>0.18303612999999999</v>
      </c>
      <c r="FS181" s="18">
        <v>0.18746613000000001</v>
      </c>
      <c r="FT181" s="18">
        <v>0.37225659999999999</v>
      </c>
      <c r="FU181" s="18">
        <v>1.3340614</v>
      </c>
      <c r="FV181" s="18">
        <v>1.4548175000000001</v>
      </c>
      <c r="FW181" s="18">
        <v>1.4286395000000001</v>
      </c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3"/>
    </row>
    <row r="182" spans="1:300" ht="15" x14ac:dyDescent="0.25">
      <c r="A182">
        <v>179</v>
      </c>
      <c r="B182" t="s">
        <v>189</v>
      </c>
      <c r="C182" s="18">
        <v>4.6773262000000003E-2</v>
      </c>
      <c r="D182" s="18">
        <v>6.9007594000000004E-3</v>
      </c>
      <c r="E182" s="18">
        <v>5.7293003999999998E-3</v>
      </c>
      <c r="F182" s="18">
        <v>3.5705857000000001E-2</v>
      </c>
      <c r="G182" s="18">
        <v>9.0950210000000004E-2</v>
      </c>
      <c r="H182" s="18">
        <v>8.6037490000000008E-3</v>
      </c>
      <c r="I182" s="18">
        <v>1.0786199999999999E-2</v>
      </c>
      <c r="J182" s="18">
        <v>2.8663419999999998E-2</v>
      </c>
      <c r="K182" s="18">
        <v>1.5414267000000001E-2</v>
      </c>
      <c r="L182" s="18">
        <v>2.9794225000000001E-2</v>
      </c>
      <c r="M182" s="18">
        <v>3.2970180000000002E-2</v>
      </c>
      <c r="N182" s="18">
        <v>4.681722E-2</v>
      </c>
      <c r="O182" s="18">
        <v>1.0533868E-2</v>
      </c>
      <c r="P182" s="18">
        <v>5.804964E-2</v>
      </c>
      <c r="Q182" s="18">
        <v>5.2806772000000002E-2</v>
      </c>
      <c r="R182" s="18">
        <v>7.4718420000000002E-3</v>
      </c>
      <c r="S182" s="18">
        <v>0.109810114</v>
      </c>
      <c r="T182" s="18">
        <v>7.7603244999999996E-3</v>
      </c>
      <c r="U182" s="18">
        <v>0.10315526999999999</v>
      </c>
      <c r="V182" s="18">
        <v>7.2902930000000005E-2</v>
      </c>
      <c r="W182" s="18">
        <v>5.9313030000000003E-2</v>
      </c>
      <c r="X182" s="18">
        <v>2.4797152999999999E-2</v>
      </c>
      <c r="Y182" s="18">
        <v>2.0049122999999999E-2</v>
      </c>
      <c r="Z182" s="18">
        <v>1.6276860000000001E-2</v>
      </c>
      <c r="AA182" s="18">
        <v>5.4229680000000002E-3</v>
      </c>
      <c r="AB182" s="18">
        <v>6.5310460000000001E-2</v>
      </c>
      <c r="AC182" s="18">
        <v>4.4192889999999999E-3</v>
      </c>
      <c r="AD182" s="18">
        <v>1.1157366E-2</v>
      </c>
      <c r="AE182" s="18">
        <v>9.6556969999999995E-3</v>
      </c>
      <c r="AF182" s="18">
        <v>2.0249280000000001E-2</v>
      </c>
      <c r="AG182" s="18">
        <v>8.2121360000000004E-2</v>
      </c>
      <c r="AH182" s="18">
        <v>7.9024739999999996E-2</v>
      </c>
      <c r="AI182" s="18">
        <v>3.8870353000000003E-2</v>
      </c>
      <c r="AJ182" s="18">
        <v>7.1202119999999994E-2</v>
      </c>
      <c r="AK182" s="18">
        <v>7.1392189999999994E-2</v>
      </c>
      <c r="AL182" s="18">
        <v>1.6437836000000001E-2</v>
      </c>
      <c r="AM182" s="18">
        <v>2.0801344999999999E-2</v>
      </c>
      <c r="AN182" s="18">
        <v>1.5211465E-2</v>
      </c>
      <c r="AO182" s="18">
        <v>2.8072513999999999E-3</v>
      </c>
      <c r="AP182" s="18">
        <v>8.6842719999999998E-3</v>
      </c>
      <c r="AQ182" s="18">
        <v>1.0055666E-2</v>
      </c>
      <c r="AR182" s="18">
        <v>1.5279129000000001E-2</v>
      </c>
      <c r="AS182" s="18">
        <v>2.7991901999999999E-2</v>
      </c>
      <c r="AT182" s="18">
        <v>2.2353733000000001E-2</v>
      </c>
      <c r="AU182" s="18">
        <v>0.24955213000000001</v>
      </c>
      <c r="AV182" s="18">
        <v>3.4990716999999998E-2</v>
      </c>
      <c r="AW182" s="18">
        <v>2.2672267999999999E-2</v>
      </c>
      <c r="AX182" s="18">
        <v>0.13712940000000001</v>
      </c>
      <c r="AY182" s="18">
        <v>4.477422E-3</v>
      </c>
      <c r="AZ182" s="18">
        <v>0.1742051</v>
      </c>
      <c r="BA182" s="18">
        <v>0.13329181000000001</v>
      </c>
      <c r="BB182" s="18">
        <v>1.0468356000000001E-3</v>
      </c>
      <c r="BC182" s="18">
        <v>0.10848546000000001</v>
      </c>
      <c r="BD182" s="18">
        <v>2.1030208000000002E-2</v>
      </c>
      <c r="BE182" s="18">
        <v>3.0460932999999999E-2</v>
      </c>
      <c r="BF182" s="18">
        <v>4.3898319999999998E-2</v>
      </c>
      <c r="BG182" s="18">
        <v>6.4340480000000005E-2</v>
      </c>
      <c r="BH182" s="18">
        <v>1.7445736999999999E-2</v>
      </c>
      <c r="BI182" s="18">
        <v>4.0155135000000002E-2</v>
      </c>
      <c r="BJ182" s="18">
        <v>3.2130029999999997E-2</v>
      </c>
      <c r="BK182" s="18">
        <v>2.2119946999999999E-3</v>
      </c>
      <c r="BL182" s="18">
        <v>3.1297533E-3</v>
      </c>
      <c r="BM182" s="18">
        <v>4.0638287000000002E-2</v>
      </c>
      <c r="BN182" s="18">
        <v>2.9693685000000001E-2</v>
      </c>
      <c r="BO182" s="18">
        <v>8.3542353999999999E-2</v>
      </c>
      <c r="BP182" s="18">
        <v>2.0186102000000001E-2</v>
      </c>
      <c r="BQ182" s="18">
        <v>1.5307039999999999E-2</v>
      </c>
      <c r="BR182" s="18">
        <v>4.1368439999999999E-2</v>
      </c>
      <c r="BS182" s="18">
        <v>1.045021E-2</v>
      </c>
      <c r="BT182" s="18">
        <v>2.0426285999999998E-2</v>
      </c>
      <c r="BU182" s="18">
        <v>5.3318255000000002E-2</v>
      </c>
      <c r="BV182" s="18">
        <v>2.9890292999999999E-3</v>
      </c>
      <c r="BW182" s="18">
        <v>3.1907864000000001E-2</v>
      </c>
      <c r="BX182" s="18">
        <v>8.6020409999999995E-3</v>
      </c>
      <c r="BY182" s="18">
        <v>2.796585E-2</v>
      </c>
      <c r="BZ182" s="18">
        <v>7.3038069999999997E-2</v>
      </c>
      <c r="CA182" s="18">
        <v>9.3822339999999997E-3</v>
      </c>
      <c r="CB182" s="18">
        <v>4.3288729999999997E-2</v>
      </c>
      <c r="CC182" s="18">
        <v>4.1760609999999997E-2</v>
      </c>
      <c r="CD182" s="18">
        <v>4.6647858E-2</v>
      </c>
      <c r="CE182" s="18">
        <v>7.2918026999999998E-3</v>
      </c>
      <c r="CF182" s="18">
        <v>2.8901013999999999E-2</v>
      </c>
      <c r="CG182" s="18">
        <v>8.7893699999999995E-3</v>
      </c>
      <c r="CH182" s="18">
        <v>5.6863440000000001E-2</v>
      </c>
      <c r="CI182" s="18">
        <v>9.5537820000000002E-3</v>
      </c>
      <c r="CJ182" s="18">
        <v>2.0467816E-2</v>
      </c>
      <c r="CK182" s="18">
        <v>3.5404984E-2</v>
      </c>
      <c r="CL182" s="18">
        <v>3.9780040000000003E-2</v>
      </c>
      <c r="CM182" s="18">
        <v>7.4798690000000001E-2</v>
      </c>
      <c r="CN182" s="18">
        <v>0.1183207</v>
      </c>
      <c r="CO182" s="18">
        <v>0.13541990000000001</v>
      </c>
      <c r="CP182" s="18">
        <v>1.1402317E-2</v>
      </c>
      <c r="CQ182" s="18">
        <v>4.9918067000000003E-2</v>
      </c>
      <c r="CR182" s="18">
        <v>2.7684259999999999E-2</v>
      </c>
      <c r="CS182" s="18">
        <v>2.0165974E-2</v>
      </c>
      <c r="CT182" s="18">
        <v>8.3331390000000005E-2</v>
      </c>
      <c r="CU182" s="18">
        <v>8.3208569999999996E-2</v>
      </c>
      <c r="CV182" s="18">
        <v>1.9161029999999999E-2</v>
      </c>
      <c r="CW182" s="18">
        <v>1.70441E-2</v>
      </c>
      <c r="CX182" s="18">
        <v>8.4283269999999993E-3</v>
      </c>
      <c r="CY182" s="18">
        <v>1.4899453E-2</v>
      </c>
      <c r="CZ182" s="18">
        <v>1.2135093E-2</v>
      </c>
      <c r="DA182" s="18">
        <v>1.38570415E-2</v>
      </c>
      <c r="DB182" s="18">
        <v>1.1817522E-2</v>
      </c>
      <c r="DC182" s="18">
        <v>1.5817573000000001E-2</v>
      </c>
      <c r="DD182" s="18">
        <v>1.5080916E-3</v>
      </c>
      <c r="DE182" s="18">
        <v>9.4349100000000005E-2</v>
      </c>
      <c r="DF182" s="18">
        <v>1.5445649000000001E-2</v>
      </c>
      <c r="DG182" s="18">
        <v>1.52783E-2</v>
      </c>
      <c r="DH182" s="18">
        <v>2.2027016E-2</v>
      </c>
      <c r="DI182" s="18">
        <v>8.0367289999999994E-3</v>
      </c>
      <c r="DJ182" s="18">
        <v>9.4863379999999997E-2</v>
      </c>
      <c r="DK182" s="18">
        <v>7.2368020000000005E-2</v>
      </c>
      <c r="DL182" s="18">
        <v>5.8975560000000003E-2</v>
      </c>
      <c r="DM182" s="18">
        <v>5.4031401999999999E-2</v>
      </c>
      <c r="DN182" s="18">
        <v>5.769912E-2</v>
      </c>
      <c r="DO182" s="18">
        <v>0.14883737</v>
      </c>
      <c r="DP182" s="18">
        <v>0.15510293999999999</v>
      </c>
      <c r="DQ182" s="18">
        <v>0.13561364000000001</v>
      </c>
      <c r="DR182" s="18">
        <v>0.15470539999999999</v>
      </c>
      <c r="DS182" s="18">
        <v>0.117005385</v>
      </c>
      <c r="DT182" s="18">
        <v>0.15567613999999999</v>
      </c>
      <c r="DU182" s="18">
        <v>2.3741154E-2</v>
      </c>
      <c r="DV182" s="18">
        <v>6.9676556000000001E-2</v>
      </c>
      <c r="DW182" s="18">
        <v>1.4356073E-2</v>
      </c>
      <c r="DX182" s="18">
        <v>0.15069120999999999</v>
      </c>
      <c r="DY182" s="18">
        <v>1.1278359999999999E-2</v>
      </c>
      <c r="DZ182" s="18">
        <v>0.12936220000000001</v>
      </c>
      <c r="EA182" s="18">
        <v>0.12430995</v>
      </c>
      <c r="EB182" s="18">
        <v>0.10164896</v>
      </c>
      <c r="EC182" s="18">
        <v>0.14231927999999999</v>
      </c>
      <c r="ED182" s="18">
        <v>6.2489294000000001E-2</v>
      </c>
      <c r="EE182" s="18">
        <v>6.0602833000000002E-2</v>
      </c>
      <c r="EF182" s="18">
        <v>0.14732166999999999</v>
      </c>
      <c r="EG182" s="18">
        <v>0.1351657</v>
      </c>
      <c r="EH182" s="18">
        <v>0.12720503</v>
      </c>
      <c r="EI182" s="18">
        <v>0.15005180000000001</v>
      </c>
      <c r="EJ182" s="18">
        <v>0.13346532</v>
      </c>
      <c r="EK182" s="18">
        <v>0.13777927000000001</v>
      </c>
      <c r="EL182" s="18">
        <v>0.15646025999999999</v>
      </c>
      <c r="EM182" s="18">
        <v>0.16116114000000001</v>
      </c>
      <c r="EN182" s="18">
        <v>0.15851234</v>
      </c>
      <c r="EO182" s="18">
        <v>4.6070817999999999E-2</v>
      </c>
      <c r="EP182" s="18">
        <v>0.18350026</v>
      </c>
      <c r="EQ182" s="18">
        <v>0.18988648</v>
      </c>
      <c r="ER182" s="18">
        <v>0.17413608999999999</v>
      </c>
      <c r="ES182" s="18">
        <v>0.16410498000000001</v>
      </c>
      <c r="ET182" s="18">
        <v>0.20661281000000001</v>
      </c>
      <c r="EU182" s="18">
        <v>0.20840512</v>
      </c>
      <c r="EV182" s="18">
        <v>0.18900117</v>
      </c>
      <c r="EW182" s="18">
        <v>0.19310701999999999</v>
      </c>
      <c r="EX182" s="18">
        <v>0.19588873000000001</v>
      </c>
      <c r="EY182" s="18">
        <v>0.18578095999999999</v>
      </c>
      <c r="EZ182" s="18">
        <v>0.19039573000000001</v>
      </c>
      <c r="FA182" s="18">
        <v>0.13612224000000001</v>
      </c>
      <c r="FB182" s="18">
        <v>0.20676169999999999</v>
      </c>
      <c r="FC182" s="18">
        <v>0.19758828000000001</v>
      </c>
      <c r="FD182" s="18">
        <v>0.1839412</v>
      </c>
      <c r="FE182" s="18">
        <v>0.18427505</v>
      </c>
      <c r="FF182" s="18">
        <v>0.1875106</v>
      </c>
      <c r="FG182" s="18">
        <v>0.18893841</v>
      </c>
      <c r="FH182" s="18">
        <v>0.18110762999999999</v>
      </c>
      <c r="FI182" s="18">
        <v>0.18585734000000001</v>
      </c>
      <c r="FJ182" s="18">
        <v>0.17650041999999999</v>
      </c>
      <c r="FK182" s="18">
        <v>0.17433636999999999</v>
      </c>
      <c r="FL182" s="18">
        <v>0.16878086</v>
      </c>
      <c r="FM182" s="18">
        <v>9.4027265999999998E-2</v>
      </c>
      <c r="FN182" s="18">
        <v>0.1124251</v>
      </c>
      <c r="FO182" s="18">
        <v>0.18120608999999999</v>
      </c>
      <c r="FP182" s="18">
        <v>0.19287061999999999</v>
      </c>
      <c r="FQ182" s="18">
        <v>0.16444658000000001</v>
      </c>
      <c r="FR182" s="18">
        <v>0.17108683</v>
      </c>
      <c r="FS182" s="18">
        <v>0.17383836</v>
      </c>
      <c r="FT182" s="18">
        <v>0.37381560000000003</v>
      </c>
      <c r="FU182" s="18">
        <v>1.3369816999999999</v>
      </c>
      <c r="FV182" s="18">
        <v>1.462199</v>
      </c>
      <c r="FW182" s="18">
        <v>1.432933</v>
      </c>
      <c r="FX182" s="18">
        <v>1.4927163000000001</v>
      </c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3"/>
    </row>
    <row r="183" spans="1:300" ht="15" x14ac:dyDescent="0.25">
      <c r="A183">
        <v>180</v>
      </c>
      <c r="B183" t="s">
        <v>190</v>
      </c>
      <c r="C183" s="18">
        <v>7.3143033999999996E-3</v>
      </c>
      <c r="D183" s="18">
        <v>2.2191717999999999E-2</v>
      </c>
      <c r="E183" s="18">
        <v>1.9690440999999999E-2</v>
      </c>
      <c r="F183" s="18">
        <v>2.5845079999999999E-2</v>
      </c>
      <c r="G183" s="18">
        <v>5.6809869999999998E-2</v>
      </c>
      <c r="H183" s="18">
        <v>4.4806957000000001E-2</v>
      </c>
      <c r="I183" s="18">
        <v>1.3991958000000001E-2</v>
      </c>
      <c r="J183" s="18">
        <v>1.8247062000000001E-2</v>
      </c>
      <c r="K183" s="18">
        <v>6.1441469999999998E-2</v>
      </c>
      <c r="L183" s="18">
        <v>4.3304126999999998E-2</v>
      </c>
      <c r="M183" s="18">
        <v>2.0872116E-2</v>
      </c>
      <c r="N183" s="18">
        <v>1.0050669999999999E-3</v>
      </c>
      <c r="O183" s="18">
        <v>7.9697364999999998E-4</v>
      </c>
      <c r="P183" s="18">
        <v>4.3867267999999999E-3</v>
      </c>
      <c r="Q183" s="18">
        <v>1.0295066E-2</v>
      </c>
      <c r="R183" s="18">
        <v>4.8382725E-3</v>
      </c>
      <c r="S183" s="18">
        <v>3.3277846999999999E-2</v>
      </c>
      <c r="T183" s="18">
        <v>4.4761065000000003E-2</v>
      </c>
      <c r="U183" s="18">
        <v>2.4172049000000001E-2</v>
      </c>
      <c r="V183" s="18">
        <v>2.2723956E-2</v>
      </c>
      <c r="W183" s="18">
        <v>7.9601989999999997E-2</v>
      </c>
      <c r="X183" s="18">
        <v>2.9294211000000001E-2</v>
      </c>
      <c r="Y183" s="18">
        <v>2.6560773999999999E-2</v>
      </c>
      <c r="Z183" s="18">
        <v>2.2770457000000001E-2</v>
      </c>
      <c r="AA183" s="18">
        <v>2.3295759999999999E-2</v>
      </c>
      <c r="AB183" s="18">
        <v>7.7064060000000004E-2</v>
      </c>
      <c r="AC183" s="18">
        <v>3.6285515E-3</v>
      </c>
      <c r="AD183" s="18">
        <v>5.2854270000000002E-2</v>
      </c>
      <c r="AE183" s="18">
        <v>2.4173105E-2</v>
      </c>
      <c r="AF183" s="18">
        <v>0.14848042</v>
      </c>
      <c r="AG183" s="18">
        <v>0.11247881999999999</v>
      </c>
      <c r="AH183" s="18">
        <v>2.2839368000000001E-3</v>
      </c>
      <c r="AI183" s="18">
        <v>7.9158165000000003E-2</v>
      </c>
      <c r="AJ183" s="18">
        <v>9.1520779999999996E-2</v>
      </c>
      <c r="AK183" s="18">
        <v>1.5878234000000001E-2</v>
      </c>
      <c r="AL183" s="18">
        <v>2.0712649999999999E-2</v>
      </c>
      <c r="AM183" s="18">
        <v>2.7747132000000001E-2</v>
      </c>
      <c r="AN183" s="18">
        <v>1.7950122999999998E-2</v>
      </c>
      <c r="AO183" s="18">
        <v>1.0646765000000001E-2</v>
      </c>
      <c r="AP183" s="18">
        <v>1.0807862E-2</v>
      </c>
      <c r="AQ183" s="18">
        <v>1.9699695E-2</v>
      </c>
      <c r="AR183" s="18">
        <v>1.8351586999999999E-2</v>
      </c>
      <c r="AS183" s="18">
        <v>1.2210054E-2</v>
      </c>
      <c r="AT183" s="18">
        <v>4.6230714999999999E-2</v>
      </c>
      <c r="AU183" s="18">
        <v>6.0024235000000002E-2</v>
      </c>
      <c r="AV183" s="18">
        <v>4.1430410000000001E-3</v>
      </c>
      <c r="AW183" s="18">
        <v>4.6458352000000001E-2</v>
      </c>
      <c r="AX183" s="18">
        <v>6.5353974999999995E-2</v>
      </c>
      <c r="AY183" s="18">
        <v>2.0907060000000002E-2</v>
      </c>
      <c r="AZ183" s="18">
        <v>4.0471687999999999E-2</v>
      </c>
      <c r="BA183" s="18">
        <v>7.9754270000000002E-3</v>
      </c>
      <c r="BB183" s="18">
        <v>2.3688842E-3</v>
      </c>
      <c r="BC183" s="18">
        <v>3.0852406999999998E-2</v>
      </c>
      <c r="BD183" s="18">
        <v>1.6605740000000001E-2</v>
      </c>
      <c r="BE183" s="18">
        <v>4.2358460000000001E-2</v>
      </c>
      <c r="BF183" s="18">
        <v>1.0964201999999999E-2</v>
      </c>
      <c r="BG183" s="18">
        <v>6.8084443999999996E-3</v>
      </c>
      <c r="BH183" s="18">
        <v>0.12686439999999999</v>
      </c>
      <c r="BI183" s="18">
        <v>1.9029941000000002E-2</v>
      </c>
      <c r="BJ183" s="18">
        <v>1.9330218999999999E-3</v>
      </c>
      <c r="BK183" s="18">
        <v>8.1546270000000004E-2</v>
      </c>
      <c r="BL183" s="18">
        <v>1.180906E-2</v>
      </c>
      <c r="BM183" s="18">
        <v>7.1133250000000002E-3</v>
      </c>
      <c r="BN183" s="18">
        <v>6.2072602999999997E-3</v>
      </c>
      <c r="BO183" s="18">
        <v>9.1165110000000008E-3</v>
      </c>
      <c r="BP183" s="18">
        <v>8.2280930000000006E-3</v>
      </c>
      <c r="BQ183" s="18">
        <v>3.2435376000000001E-3</v>
      </c>
      <c r="BR183" s="18">
        <v>3.3949409999999999E-2</v>
      </c>
      <c r="BS183" s="18">
        <v>4.5180034000000001E-2</v>
      </c>
      <c r="BT183" s="18">
        <v>5.6002530000000002E-2</v>
      </c>
      <c r="BU183" s="18">
        <v>8.123122E-3</v>
      </c>
      <c r="BV183" s="18">
        <v>9.1290090000000004E-3</v>
      </c>
      <c r="BW183" s="18">
        <v>1.9801099999999999E-2</v>
      </c>
      <c r="BX183" s="18">
        <v>8.145483E-4</v>
      </c>
      <c r="BY183" s="18">
        <v>3.3075567E-2</v>
      </c>
      <c r="BZ183" s="18">
        <v>2.7508560000000001E-2</v>
      </c>
      <c r="CA183" s="18">
        <v>3.6877550000000002E-2</v>
      </c>
      <c r="CB183" s="18">
        <v>6.0455309999999998E-2</v>
      </c>
      <c r="CC183" s="18">
        <v>9.3803756000000002E-2</v>
      </c>
      <c r="CD183" s="18">
        <v>0.10110866</v>
      </c>
      <c r="CE183" s="18">
        <v>4.7147243999999998E-2</v>
      </c>
      <c r="CF183" s="18">
        <v>1.1961502000000001E-2</v>
      </c>
      <c r="CG183" s="18">
        <v>5.1120890000000002E-2</v>
      </c>
      <c r="CH183" s="18">
        <v>5.5744837999999998E-2</v>
      </c>
      <c r="CI183" s="18">
        <v>8.9331430000000003E-2</v>
      </c>
      <c r="CJ183" s="18">
        <v>1.0274246000000001E-2</v>
      </c>
      <c r="CK183" s="18">
        <v>1.8343089999999999E-2</v>
      </c>
      <c r="CL183" s="18">
        <v>8.3067750000000006E-3</v>
      </c>
      <c r="CM183" s="18">
        <v>2.8012237999999998E-2</v>
      </c>
      <c r="CN183" s="18">
        <v>2.8702703999999999E-2</v>
      </c>
      <c r="CO183" s="18">
        <v>8.0547510000000003E-2</v>
      </c>
      <c r="CP183" s="18">
        <v>6.2841030000000006E-2</v>
      </c>
      <c r="CQ183" s="18">
        <v>7.5636400000000006E-2</v>
      </c>
      <c r="CR183" s="18">
        <v>7.6258465999999997E-2</v>
      </c>
      <c r="CS183" s="18">
        <v>8.7695209999999996E-2</v>
      </c>
      <c r="CT183" s="18">
        <v>9.1589660000000003E-2</v>
      </c>
      <c r="CU183" s="18">
        <v>9.0718199999999999E-2</v>
      </c>
      <c r="CV183" s="18">
        <v>4.3074620000000001E-2</v>
      </c>
      <c r="CW183" s="18">
        <v>4.0202300000000003E-2</v>
      </c>
      <c r="CX183" s="18">
        <v>5.325804E-2</v>
      </c>
      <c r="CY183" s="18">
        <v>5.7609439999999998E-2</v>
      </c>
      <c r="CZ183" s="18">
        <v>5.3531750000000003E-2</v>
      </c>
      <c r="DA183" s="18">
        <v>4.529474E-2</v>
      </c>
      <c r="DB183" s="18">
        <v>5.2890457000000002E-2</v>
      </c>
      <c r="DC183" s="18">
        <v>2.6001506000000001E-2</v>
      </c>
      <c r="DD183" s="18">
        <v>2.5039651999999999E-2</v>
      </c>
      <c r="DE183" s="18">
        <v>0.10120231</v>
      </c>
      <c r="DF183" s="18">
        <v>1.6244253E-3</v>
      </c>
      <c r="DG183" s="18">
        <v>6.1085015000000003E-3</v>
      </c>
      <c r="DH183" s="18">
        <v>4.7561916E-4</v>
      </c>
      <c r="DI183" s="18">
        <v>4.7666844999999999E-3</v>
      </c>
      <c r="DJ183" s="18">
        <v>9.3639199999999995E-3</v>
      </c>
      <c r="DK183" s="18">
        <v>0.12110625999999999</v>
      </c>
      <c r="DL183" s="18">
        <v>0.13654250000000001</v>
      </c>
      <c r="DM183" s="18">
        <v>0.13469078000000001</v>
      </c>
      <c r="DN183" s="18">
        <v>0.10311715</v>
      </c>
      <c r="DO183" s="18">
        <v>0.15394859</v>
      </c>
      <c r="DP183" s="18">
        <v>0.15676635999999999</v>
      </c>
      <c r="DQ183" s="18">
        <v>0.18909897000000001</v>
      </c>
      <c r="DR183" s="18">
        <v>0.19578910999999999</v>
      </c>
      <c r="DS183" s="18">
        <v>0.15299048000000001</v>
      </c>
      <c r="DT183" s="18">
        <v>0.16290937</v>
      </c>
      <c r="DU183" s="18">
        <v>0.12169047</v>
      </c>
      <c r="DV183" s="18">
        <v>0.11338484</v>
      </c>
      <c r="DW183" s="18">
        <v>0.108438715</v>
      </c>
      <c r="DX183" s="18">
        <v>0.17363305000000001</v>
      </c>
      <c r="DY183" s="18">
        <v>0.120407425</v>
      </c>
      <c r="DZ183" s="18">
        <v>0.18524104</v>
      </c>
      <c r="EA183" s="18">
        <v>0.18121018999999999</v>
      </c>
      <c r="EB183" s="18">
        <v>6.5148345999999996E-2</v>
      </c>
      <c r="EC183" s="18">
        <v>0.11642931400000001</v>
      </c>
      <c r="ED183" s="18">
        <v>0.16033193000000001</v>
      </c>
      <c r="EE183" s="18">
        <v>0.16740979</v>
      </c>
      <c r="EF183" s="18">
        <v>0.16561617000000001</v>
      </c>
      <c r="EG183" s="18">
        <v>0.15976976000000001</v>
      </c>
      <c r="EH183" s="18">
        <v>0.13383930999999999</v>
      </c>
      <c r="EI183" s="18">
        <v>0.16494633</v>
      </c>
      <c r="EJ183" s="18">
        <v>0.14928005999999999</v>
      </c>
      <c r="EK183" s="18">
        <v>0.15881397999999999</v>
      </c>
      <c r="EL183" s="18">
        <v>0.16581947</v>
      </c>
      <c r="EM183" s="18">
        <v>0.16088063999999999</v>
      </c>
      <c r="EN183" s="18">
        <v>0.16195706000000001</v>
      </c>
      <c r="EO183" s="18">
        <v>0.11295985</v>
      </c>
      <c r="EP183" s="18">
        <v>0.11800855</v>
      </c>
      <c r="EQ183" s="18">
        <v>0.16423852999999999</v>
      </c>
      <c r="ER183" s="18">
        <v>0.19485804000000001</v>
      </c>
      <c r="ES183" s="18">
        <v>0.20809691999999999</v>
      </c>
      <c r="ET183" s="18">
        <v>0.2067311</v>
      </c>
      <c r="EU183" s="18">
        <v>0.20191376999999999</v>
      </c>
      <c r="EV183" s="18">
        <v>0.14126248999999999</v>
      </c>
      <c r="EW183" s="18">
        <v>0.2044522</v>
      </c>
      <c r="EX183" s="18">
        <v>0.20194222000000001</v>
      </c>
      <c r="EY183" s="18">
        <v>0.19947862999999999</v>
      </c>
      <c r="EZ183" s="18">
        <v>0.21012053999999999</v>
      </c>
      <c r="FA183" s="18">
        <v>7.5123899999999993E-2</v>
      </c>
      <c r="FB183" s="18">
        <v>0.17439930000000001</v>
      </c>
      <c r="FC183" s="18">
        <v>0.17567661000000001</v>
      </c>
      <c r="FD183" s="18">
        <v>0.20521376999999999</v>
      </c>
      <c r="FE183" s="18">
        <v>0.10267002</v>
      </c>
      <c r="FF183" s="18">
        <v>0.13020042000000001</v>
      </c>
      <c r="FG183" s="18">
        <v>0.1277537</v>
      </c>
      <c r="FH183" s="18">
        <v>0.12656029999999999</v>
      </c>
      <c r="FI183" s="18">
        <v>0.12271011599999999</v>
      </c>
      <c r="FJ183" s="18">
        <v>0.16429436</v>
      </c>
      <c r="FK183" s="18">
        <v>0.15705174</v>
      </c>
      <c r="FL183" s="18">
        <v>0.19063921</v>
      </c>
      <c r="FM183" s="18">
        <v>0.13439110000000001</v>
      </c>
      <c r="FN183" s="18">
        <v>0.16406983</v>
      </c>
      <c r="FO183" s="18">
        <v>0.18913388</v>
      </c>
      <c r="FP183" s="18">
        <v>0.17988451</v>
      </c>
      <c r="FQ183" s="18">
        <v>0.12071228000000001</v>
      </c>
      <c r="FR183" s="18">
        <v>0.11387743</v>
      </c>
      <c r="FS183" s="18">
        <v>0.115454525</v>
      </c>
      <c r="FT183" s="18">
        <v>0.28532299999999999</v>
      </c>
      <c r="FU183" s="18">
        <v>0.13719316000000001</v>
      </c>
      <c r="FV183" s="18">
        <v>7.3737849999999994E-2</v>
      </c>
      <c r="FW183" s="18">
        <v>5.4090798000000002E-2</v>
      </c>
      <c r="FX183" s="18">
        <v>9.1948440000000006E-2</v>
      </c>
      <c r="FY183" s="18">
        <v>7.9890290000000003E-2</v>
      </c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3"/>
    </row>
    <row r="184" spans="1:300" ht="15" x14ac:dyDescent="0.25">
      <c r="A184">
        <v>181</v>
      </c>
      <c r="B184" t="s">
        <v>191</v>
      </c>
      <c r="C184" s="18">
        <v>4.1541222000000003E-2</v>
      </c>
      <c r="D184" s="18">
        <v>2.4882163999999998E-2</v>
      </c>
      <c r="E184" s="18">
        <v>2.4324096999999999E-2</v>
      </c>
      <c r="F184" s="18">
        <v>3.351668E-2</v>
      </c>
      <c r="G184" s="18">
        <v>3.1195634999999999E-2</v>
      </c>
      <c r="H184" s="18">
        <v>5.1285730000000002E-2</v>
      </c>
      <c r="I184" s="18">
        <v>3.1335290000000002E-2</v>
      </c>
      <c r="J184" s="18">
        <v>1.6473445999999999E-2</v>
      </c>
      <c r="K184" s="18">
        <v>1.6432708000000001E-2</v>
      </c>
      <c r="L184" s="18">
        <v>1.7814487E-2</v>
      </c>
      <c r="M184" s="18">
        <v>6.6068539999999995E-2</v>
      </c>
      <c r="N184" s="18">
        <v>1.8659510000000001E-2</v>
      </c>
      <c r="O184" s="18">
        <v>4.2286314999999998E-3</v>
      </c>
      <c r="P184" s="18">
        <v>3.0960016E-2</v>
      </c>
      <c r="Q184" s="18">
        <v>4.1114150000000002E-3</v>
      </c>
      <c r="R184" s="18">
        <v>3.9324186999999997E-2</v>
      </c>
      <c r="S184" s="18">
        <v>1.197901E-2</v>
      </c>
      <c r="T184" s="18">
        <v>1.5727642999999999E-2</v>
      </c>
      <c r="U184" s="18">
        <v>1.6245048000000002E-2</v>
      </c>
      <c r="V184" s="18">
        <v>4.5795429999999998E-2</v>
      </c>
      <c r="W184" s="18">
        <v>4.7323903999999997E-3</v>
      </c>
      <c r="X184" s="18">
        <v>2.2326365000000001E-2</v>
      </c>
      <c r="Y184" s="18">
        <v>1.6481167000000001E-2</v>
      </c>
      <c r="Z184" s="18">
        <v>5.1529000000000002E-3</v>
      </c>
      <c r="AA184" s="18">
        <v>2.1157261E-2</v>
      </c>
      <c r="AB184" s="18">
        <v>1.7256358999999999E-2</v>
      </c>
      <c r="AC184" s="18">
        <v>1.1541041E-2</v>
      </c>
      <c r="AD184" s="18">
        <v>7.1489014000000004E-2</v>
      </c>
      <c r="AE184" s="18">
        <v>4.1588060000000003E-2</v>
      </c>
      <c r="AF184" s="18">
        <v>0.32070804000000003</v>
      </c>
      <c r="AG184" s="18">
        <v>7.4027434000000003E-2</v>
      </c>
      <c r="AH184" s="18">
        <v>4.9148890000000004E-3</v>
      </c>
      <c r="AI184" s="18">
        <v>3.5648074000000002E-2</v>
      </c>
      <c r="AJ184" s="18">
        <v>0.13511318</v>
      </c>
      <c r="AK184" s="18">
        <v>1.7776974000000001E-2</v>
      </c>
      <c r="AL184" s="18">
        <v>1.7106481E-3</v>
      </c>
      <c r="AM184" s="18">
        <v>3.6622380000000003E-2</v>
      </c>
      <c r="AN184" s="18">
        <v>6.8047164999999999E-4</v>
      </c>
      <c r="AO184" s="18">
        <v>2.6074965000000001E-3</v>
      </c>
      <c r="AP184" s="18">
        <v>4.5888416999999998E-4</v>
      </c>
      <c r="AQ184" s="18">
        <v>3.7246750000000002E-3</v>
      </c>
      <c r="AR184" s="18">
        <v>3.5806667E-2</v>
      </c>
      <c r="AS184" s="18">
        <v>1.3397321E-2</v>
      </c>
      <c r="AT184" s="18">
        <v>8.2416680000000006E-3</v>
      </c>
      <c r="AU184" s="18">
        <v>5.0109309999999997E-2</v>
      </c>
      <c r="AV184" s="18">
        <v>1.7981806999999999E-2</v>
      </c>
      <c r="AW184" s="18">
        <v>2.2436959999999999E-2</v>
      </c>
      <c r="AX184" s="18">
        <v>6.7112944999999993E-2</v>
      </c>
      <c r="AY184" s="18">
        <v>1.2970351999999999E-2</v>
      </c>
      <c r="AZ184" s="18">
        <v>5.9062323999999999E-2</v>
      </c>
      <c r="BA184" s="18">
        <v>3.2312670000000002E-2</v>
      </c>
      <c r="BB184" s="18">
        <v>1.3803055999999999E-2</v>
      </c>
      <c r="BC184" s="18">
        <v>1.7452423000000002E-2</v>
      </c>
      <c r="BD184" s="18">
        <v>1.8541083E-2</v>
      </c>
      <c r="BE184" s="18">
        <v>7.9375920000000003E-2</v>
      </c>
      <c r="BF184" s="18">
        <v>4.0539039999999998E-2</v>
      </c>
      <c r="BG184" s="18">
        <v>5.3856026000000001E-2</v>
      </c>
      <c r="BH184" s="18">
        <v>0.29307717</v>
      </c>
      <c r="BI184" s="18">
        <v>3.7940063000000003E-2</v>
      </c>
      <c r="BJ184" s="18">
        <v>3.1337824E-2</v>
      </c>
      <c r="BK184" s="18">
        <v>1.1530851E-2</v>
      </c>
      <c r="BL184" s="18">
        <v>1.6028980000000002E-2</v>
      </c>
      <c r="BM184" s="18">
        <v>1.2346180999999999E-2</v>
      </c>
      <c r="BN184" s="18">
        <v>2.1488423999999999E-2</v>
      </c>
      <c r="BO184" s="18">
        <v>3.4910113E-2</v>
      </c>
      <c r="BP184" s="18">
        <v>4.0423302999999998E-4</v>
      </c>
      <c r="BQ184" s="18">
        <v>7.5727429999999998E-2</v>
      </c>
      <c r="BR184" s="18">
        <v>7.5079969999999996E-2</v>
      </c>
      <c r="BS184" s="18">
        <v>2.5879115000000001E-2</v>
      </c>
      <c r="BT184" s="18">
        <v>1.0079506E-2</v>
      </c>
      <c r="BU184" s="18">
        <v>4.1416064000000002E-2</v>
      </c>
      <c r="BV184" s="18">
        <v>1.0617366E-2</v>
      </c>
      <c r="BW184" s="18">
        <v>4.4642396000000001E-2</v>
      </c>
      <c r="BX184" s="18">
        <v>1.4183678999999999E-2</v>
      </c>
      <c r="BY184" s="18">
        <v>4.6041813000000001E-2</v>
      </c>
      <c r="BZ184" s="18">
        <v>3.4556049999999998E-2</v>
      </c>
      <c r="CA184" s="18">
        <v>6.6997249999999994E-2</v>
      </c>
      <c r="CB184" s="18">
        <v>4.666812E-2</v>
      </c>
      <c r="CC184" s="18">
        <v>5.3705219999999998E-2</v>
      </c>
      <c r="CD184" s="18">
        <v>0.10322907000000001</v>
      </c>
      <c r="CE184" s="18">
        <v>4.8664430000000002E-2</v>
      </c>
      <c r="CF184" s="18">
        <v>2.8465859999999999E-2</v>
      </c>
      <c r="CG184" s="18">
        <v>4.5798637000000003E-2</v>
      </c>
      <c r="CH184" s="18">
        <v>1.6077939999999999E-2</v>
      </c>
      <c r="CI184" s="18">
        <v>6.9711744000000003E-3</v>
      </c>
      <c r="CJ184" s="18">
        <v>3.8602320000000002E-2</v>
      </c>
      <c r="CK184" s="18">
        <v>1.8277705000000002E-2</v>
      </c>
      <c r="CL184" s="18">
        <v>1.3969522999999999E-2</v>
      </c>
      <c r="CM184" s="18">
        <v>1.4106703999999999E-2</v>
      </c>
      <c r="CN184" s="18">
        <v>1.6350597000000001E-2</v>
      </c>
      <c r="CO184" s="18">
        <v>1.0606704999999999E-2</v>
      </c>
      <c r="CP184" s="18">
        <v>0.11993197999999999</v>
      </c>
      <c r="CQ184" s="18">
        <v>5.6180183000000002E-2</v>
      </c>
      <c r="CR184" s="18">
        <v>5.1361150000000001E-2</v>
      </c>
      <c r="CS184" s="18">
        <v>5.2976693999999998E-2</v>
      </c>
      <c r="CT184" s="18">
        <v>8.6687420000000001E-2</v>
      </c>
      <c r="CU184" s="18">
        <v>8.5284760000000001E-2</v>
      </c>
      <c r="CV184" s="18">
        <v>7.9493010000000006E-3</v>
      </c>
      <c r="CW184" s="18">
        <v>3.599536E-3</v>
      </c>
      <c r="CX184" s="18">
        <v>6.6687730000000001E-2</v>
      </c>
      <c r="CY184" s="18">
        <v>7.4876435000000005E-2</v>
      </c>
      <c r="CZ184" s="18">
        <v>6.3198365000000006E-2</v>
      </c>
      <c r="DA184" s="18">
        <v>6.7825189999999994E-2</v>
      </c>
      <c r="DB184" s="18">
        <v>6.4668976000000003E-2</v>
      </c>
      <c r="DC184" s="18">
        <v>1.1389933499999999E-2</v>
      </c>
      <c r="DD184" s="18">
        <v>1.6015830000000002E-2</v>
      </c>
      <c r="DE184" s="18">
        <v>9.3980250000000001E-2</v>
      </c>
      <c r="DF184" s="18">
        <v>2.5602214000000002E-2</v>
      </c>
      <c r="DG184" s="18">
        <v>3.7246179999999997E-2</v>
      </c>
      <c r="DH184" s="18">
        <v>2.7123715999999999E-2</v>
      </c>
      <c r="DI184" s="18">
        <v>2.5986855999999999E-2</v>
      </c>
      <c r="DJ184" s="18">
        <v>8.7433609999999995E-2</v>
      </c>
      <c r="DK184" s="18">
        <v>0.18601005000000001</v>
      </c>
      <c r="DL184" s="18">
        <v>0.18275294</v>
      </c>
      <c r="DM184" s="18">
        <v>0.17152624</v>
      </c>
      <c r="DN184" s="18">
        <v>0.14676005</v>
      </c>
      <c r="DO184" s="18">
        <v>0.17966218</v>
      </c>
      <c r="DP184" s="18">
        <v>0.17392397000000001</v>
      </c>
      <c r="DQ184" s="18">
        <v>0.19435901999999999</v>
      </c>
      <c r="DR184" s="18">
        <v>0.2032921</v>
      </c>
      <c r="DS184" s="18">
        <v>0.16494503999999999</v>
      </c>
      <c r="DT184" s="18">
        <v>0.18231061000000001</v>
      </c>
      <c r="DU184" s="18">
        <v>4.5814085999999997E-3</v>
      </c>
      <c r="DV184" s="18">
        <v>0.18751702000000001</v>
      </c>
      <c r="DW184" s="18">
        <v>0.17117143000000001</v>
      </c>
      <c r="DX184" s="18">
        <v>0.12067847</v>
      </c>
      <c r="DY184" s="18">
        <v>0.107158326</v>
      </c>
      <c r="DZ184" s="18">
        <v>0.18243661999999999</v>
      </c>
      <c r="EA184" s="18">
        <v>0.1878002</v>
      </c>
      <c r="EB184" s="18">
        <v>0.115686186</v>
      </c>
      <c r="EC184" s="18">
        <v>0.17259685999999999</v>
      </c>
      <c r="ED184" s="18">
        <v>0.16470731999999999</v>
      </c>
      <c r="EE184" s="18">
        <v>0.16808497999999999</v>
      </c>
      <c r="EF184" s="18">
        <v>0.18553871999999999</v>
      </c>
      <c r="EG184" s="18">
        <v>0.17517120999999999</v>
      </c>
      <c r="EH184" s="18">
        <v>0.17584789000000001</v>
      </c>
      <c r="EI184" s="18">
        <v>0.17682439999999999</v>
      </c>
      <c r="EJ184" s="18">
        <v>0.17082030000000001</v>
      </c>
      <c r="EK184" s="18">
        <v>0.17234120999999999</v>
      </c>
      <c r="EL184" s="18">
        <v>0.18336430000000001</v>
      </c>
      <c r="EM184" s="18">
        <v>0.17822449000000001</v>
      </c>
      <c r="EN184" s="18">
        <v>0.1820186</v>
      </c>
      <c r="EO184" s="18">
        <v>0.15049665000000001</v>
      </c>
      <c r="EP184" s="18">
        <v>0.19665948</v>
      </c>
      <c r="EQ184" s="18">
        <v>0.21314564</v>
      </c>
      <c r="ER184" s="18">
        <v>0.18698458000000001</v>
      </c>
      <c r="ES184" s="18">
        <v>0.20247778</v>
      </c>
      <c r="ET184" s="18">
        <v>0.21786295999999999</v>
      </c>
      <c r="EU184" s="18">
        <v>0.20672493</v>
      </c>
      <c r="EV184" s="18">
        <v>0.15553828</v>
      </c>
      <c r="EW184" s="18">
        <v>0.20823456000000001</v>
      </c>
      <c r="EX184" s="18">
        <v>0.20594306000000001</v>
      </c>
      <c r="EY184" s="18">
        <v>0.19377962000000001</v>
      </c>
      <c r="EZ184" s="18">
        <v>0.21243972</v>
      </c>
      <c r="FA184" s="18">
        <v>0.16615969</v>
      </c>
      <c r="FB184" s="18">
        <v>0.20453697000000001</v>
      </c>
      <c r="FC184" s="18">
        <v>0.20656455000000001</v>
      </c>
      <c r="FD184" s="18">
        <v>0.20871943000000001</v>
      </c>
      <c r="FE184" s="18">
        <v>0.20419274000000001</v>
      </c>
      <c r="FF184" s="18">
        <v>0.20779945</v>
      </c>
      <c r="FG184" s="18">
        <v>0.20712936000000001</v>
      </c>
      <c r="FH184" s="18">
        <v>0.20540838</v>
      </c>
      <c r="FI184" s="18">
        <v>0.21413049000000001</v>
      </c>
      <c r="FJ184" s="18">
        <v>0.19101857</v>
      </c>
      <c r="FK184" s="18">
        <v>0.19106565</v>
      </c>
      <c r="FL184" s="18">
        <v>0.19685714000000001</v>
      </c>
      <c r="FM184" s="18">
        <v>0.14955958999999999</v>
      </c>
      <c r="FN184" s="18">
        <v>0.19307007000000001</v>
      </c>
      <c r="FO184" s="18">
        <v>0.18291252999999999</v>
      </c>
      <c r="FP184" s="18">
        <v>0.20453093999999999</v>
      </c>
      <c r="FQ184" s="18">
        <v>0.19701655000000001</v>
      </c>
      <c r="FR184" s="18">
        <v>0.18604128</v>
      </c>
      <c r="FS184" s="18">
        <v>0.18729407000000001</v>
      </c>
      <c r="FT184" s="18">
        <v>0.17027276999999999</v>
      </c>
      <c r="FU184" s="18">
        <v>4.8717166999999999E-2</v>
      </c>
      <c r="FV184" s="18">
        <v>4.4109136E-2</v>
      </c>
      <c r="FW184" s="18">
        <v>3.7803929999999999E-2</v>
      </c>
      <c r="FX184" s="18">
        <v>4.9749464E-2</v>
      </c>
      <c r="FY184" s="18">
        <v>4.9800634000000003E-2</v>
      </c>
      <c r="FZ184" s="18">
        <v>0.67975169999999996</v>
      </c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3"/>
    </row>
    <row r="185" spans="1:300" ht="15" x14ac:dyDescent="0.25">
      <c r="A185">
        <v>182</v>
      </c>
      <c r="B185" t="s">
        <v>192</v>
      </c>
      <c r="C185" s="18">
        <v>2.4152460000000001E-2</v>
      </c>
      <c r="D185" s="18">
        <v>2.9099449999999999E-2</v>
      </c>
      <c r="E185" s="18">
        <v>2.0404205000000002E-2</v>
      </c>
      <c r="F185" s="18">
        <v>1.5264336999999999E-2</v>
      </c>
      <c r="G185" s="18">
        <v>5.4020239999999997E-2</v>
      </c>
      <c r="H185" s="18">
        <v>4.9046535000000002E-2</v>
      </c>
      <c r="I185" s="18">
        <v>3.2746926000000003E-2</v>
      </c>
      <c r="J185" s="18">
        <v>2.7688166E-2</v>
      </c>
      <c r="K185" s="18">
        <v>7.9091444999999996E-2</v>
      </c>
      <c r="L185" s="18">
        <v>2.9613858E-2</v>
      </c>
      <c r="M185" s="18">
        <v>1.6574800000000001E-2</v>
      </c>
      <c r="N185" s="18">
        <v>1.2047677999999999E-2</v>
      </c>
      <c r="O185" s="18">
        <v>1.6382650999999999E-3</v>
      </c>
      <c r="P185" s="18">
        <v>6.7422740000000004E-3</v>
      </c>
      <c r="Q185" s="18">
        <v>3.3157550000000001E-2</v>
      </c>
      <c r="R185" s="18">
        <v>2.7761654999999999E-3</v>
      </c>
      <c r="S185" s="18">
        <v>1.6092582000000001E-2</v>
      </c>
      <c r="T185" s="18">
        <v>1.2003621E-3</v>
      </c>
      <c r="U185" s="18">
        <v>1.1931215E-2</v>
      </c>
      <c r="V185" s="18">
        <v>3.1668547999999998E-2</v>
      </c>
      <c r="W185" s="18">
        <v>0.10861031</v>
      </c>
      <c r="X185" s="18">
        <v>3.0769233E-2</v>
      </c>
      <c r="Y185" s="18">
        <v>2.1328087999999999E-2</v>
      </c>
      <c r="Z185" s="18">
        <v>1.6387908E-2</v>
      </c>
      <c r="AA185" s="18">
        <v>2.8995232999999999E-2</v>
      </c>
      <c r="AB185" s="18">
        <v>9.7286894999999998E-2</v>
      </c>
      <c r="AC185" s="18">
        <v>3.246227E-3</v>
      </c>
      <c r="AD185" s="18">
        <v>9.4671290000000005E-2</v>
      </c>
      <c r="AE185" s="18">
        <v>3.0066228E-2</v>
      </c>
      <c r="AF185" s="18">
        <v>0.21788351</v>
      </c>
      <c r="AG185" s="18">
        <v>7.8729069999999998E-2</v>
      </c>
      <c r="AH185" s="18">
        <v>4.0762163999999998E-4</v>
      </c>
      <c r="AI185" s="18">
        <v>6.368646E-2</v>
      </c>
      <c r="AJ185" s="18">
        <v>8.9179343999999994E-2</v>
      </c>
      <c r="AK185" s="18">
        <v>1.9023492999999999E-2</v>
      </c>
      <c r="AL185" s="18">
        <v>3.4173122000000001E-3</v>
      </c>
      <c r="AM185" s="18">
        <v>1.3886523E-2</v>
      </c>
      <c r="AN185" s="18">
        <v>1.1309559E-2</v>
      </c>
      <c r="AO185" s="18">
        <v>5.0327973E-3</v>
      </c>
      <c r="AP185" s="18">
        <v>4.6190177000000002E-3</v>
      </c>
      <c r="AQ185" s="18">
        <v>1.0512578999999999E-2</v>
      </c>
      <c r="AR185" s="18">
        <v>2.1360649999999998E-2</v>
      </c>
      <c r="AS185" s="18">
        <v>2.1240205000000002E-2</v>
      </c>
      <c r="AT185" s="18">
        <v>4.8073552999999998E-2</v>
      </c>
      <c r="AU185" s="18">
        <v>6.5423120000000001E-2</v>
      </c>
      <c r="AV185" s="18">
        <v>1.2986733E-2</v>
      </c>
      <c r="AW185" s="18">
        <v>5.3893480000000001E-2</v>
      </c>
      <c r="AX185" s="18">
        <v>7.1045090000000005E-2</v>
      </c>
      <c r="AY185" s="18">
        <v>1.5934821E-3</v>
      </c>
      <c r="AZ185" s="18">
        <v>5.2306039999999998E-2</v>
      </c>
      <c r="BA185" s="18">
        <v>2.0931402999999999E-3</v>
      </c>
      <c r="BB185" s="18">
        <v>4.7380269999999997E-3</v>
      </c>
      <c r="BC185" s="18">
        <v>1.4550445E-2</v>
      </c>
      <c r="BD185" s="18">
        <v>8.1257880000000001E-3</v>
      </c>
      <c r="BE185" s="18">
        <v>7.1644659999999999E-2</v>
      </c>
      <c r="BF185" s="18">
        <v>1.9720484E-2</v>
      </c>
      <c r="BG185" s="18">
        <v>1.6144313E-2</v>
      </c>
      <c r="BH185" s="18">
        <v>0.19272744999999999</v>
      </c>
      <c r="BI185" s="18">
        <v>2.5684454999999998E-2</v>
      </c>
      <c r="BJ185" s="18">
        <v>5.309871E-2</v>
      </c>
      <c r="BK185" s="18">
        <v>8.5716575000000003E-2</v>
      </c>
      <c r="BL185" s="18">
        <v>3.7009947000000001E-2</v>
      </c>
      <c r="BM185" s="18">
        <v>3.0675154E-2</v>
      </c>
      <c r="BN185" s="18">
        <v>1.7595382E-2</v>
      </c>
      <c r="BO185" s="18">
        <v>2.1092619999999999E-2</v>
      </c>
      <c r="BP185" s="18">
        <v>2.0800194000000001E-2</v>
      </c>
      <c r="BQ185" s="18">
        <v>3.0502603999999999E-2</v>
      </c>
      <c r="BR185" s="18">
        <v>6.8570210000000006E-2</v>
      </c>
      <c r="BS185" s="18">
        <v>5.3099479999999998E-2</v>
      </c>
      <c r="BT185" s="18">
        <v>9.0021500000000004E-2</v>
      </c>
      <c r="BU185" s="18">
        <v>6.1608017000000003E-3</v>
      </c>
      <c r="BV185" s="18">
        <v>1.1279488000000001E-2</v>
      </c>
      <c r="BW185" s="18">
        <v>6.8346374000000001E-2</v>
      </c>
      <c r="BX185" s="18">
        <v>2.7910959999999999E-2</v>
      </c>
      <c r="BY185" s="18">
        <v>5.7516642E-2</v>
      </c>
      <c r="BZ185" s="18">
        <v>7.587149E-2</v>
      </c>
      <c r="CA185" s="18">
        <v>6.0475290000000001E-2</v>
      </c>
      <c r="CB185" s="18">
        <v>6.5159499999999995E-2</v>
      </c>
      <c r="CC185" s="18">
        <v>9.9820255999999996E-2</v>
      </c>
      <c r="CD185" s="18">
        <v>0.117223494</v>
      </c>
      <c r="CE185" s="18">
        <v>7.7870994999999998E-2</v>
      </c>
      <c r="CF185" s="18">
        <v>5.8663435E-2</v>
      </c>
      <c r="CG185" s="18">
        <v>8.4655240000000007E-2</v>
      </c>
      <c r="CH185" s="18">
        <v>3.5242938000000001E-2</v>
      </c>
      <c r="CI185" s="18">
        <v>7.980922E-2</v>
      </c>
      <c r="CJ185" s="18">
        <v>4.5176167000000003E-2</v>
      </c>
      <c r="CK185" s="18">
        <v>1.9545390999999999E-2</v>
      </c>
      <c r="CL185" s="18">
        <v>4.5362619999999999E-2</v>
      </c>
      <c r="CM185" s="18">
        <v>4.1438620000000002E-2</v>
      </c>
      <c r="CN185" s="18">
        <v>1.6415227000000001E-2</v>
      </c>
      <c r="CO185" s="18">
        <v>7.7716400000000005E-2</v>
      </c>
      <c r="CP185" s="18">
        <v>0.10792823</v>
      </c>
      <c r="CQ185" s="18">
        <v>8.9528969999999999E-2</v>
      </c>
      <c r="CR185" s="18">
        <v>7.9403829999999995E-2</v>
      </c>
      <c r="CS185" s="18">
        <v>9.7091384000000003E-2</v>
      </c>
      <c r="CT185" s="18">
        <v>0.12102071</v>
      </c>
      <c r="CU185" s="18">
        <v>0.11975869</v>
      </c>
      <c r="CV185" s="18">
        <v>4.5072734000000003E-2</v>
      </c>
      <c r="CW185" s="18">
        <v>4.3772406999999999E-2</v>
      </c>
      <c r="CX185" s="18">
        <v>9.177283E-2</v>
      </c>
      <c r="CY185" s="18">
        <v>9.4267809999999994E-2</v>
      </c>
      <c r="CZ185" s="18">
        <v>8.9745720000000001E-2</v>
      </c>
      <c r="DA185" s="18">
        <v>8.1865450000000006E-2</v>
      </c>
      <c r="DB185" s="18">
        <v>8.8012549999999995E-2</v>
      </c>
      <c r="DC185" s="18">
        <v>2.3490084000000001E-2</v>
      </c>
      <c r="DD185" s="18">
        <v>1.1572982000000001E-2</v>
      </c>
      <c r="DE185" s="18">
        <v>0.12465387</v>
      </c>
      <c r="DF185" s="18">
        <v>1.5280699E-2</v>
      </c>
      <c r="DG185" s="18">
        <v>1.2236871999999999E-2</v>
      </c>
      <c r="DH185" s="18">
        <v>1.7314175000000001E-2</v>
      </c>
      <c r="DI185" s="18">
        <v>8.1116680000000007E-3</v>
      </c>
      <c r="DJ185" s="18">
        <v>2.5402617000000001E-3</v>
      </c>
      <c r="DK185" s="18">
        <v>0.16015264000000001</v>
      </c>
      <c r="DL185" s="18">
        <v>0.18375548999999999</v>
      </c>
      <c r="DM185" s="18">
        <v>0.17551316</v>
      </c>
      <c r="DN185" s="18">
        <v>0.112844</v>
      </c>
      <c r="DO185" s="18">
        <v>0.16537321999999999</v>
      </c>
      <c r="DP185" s="18">
        <v>0.16153746999999999</v>
      </c>
      <c r="DQ185" s="18">
        <v>0.19860579</v>
      </c>
      <c r="DR185" s="18">
        <v>0.2023836</v>
      </c>
      <c r="DS185" s="18">
        <v>0.16901305</v>
      </c>
      <c r="DT185" s="18">
        <v>0.17174925999999999</v>
      </c>
      <c r="DU185" s="18">
        <v>0.13336724</v>
      </c>
      <c r="DV185" s="18">
        <v>0.23241054</v>
      </c>
      <c r="DW185" s="18">
        <v>0.21875301999999999</v>
      </c>
      <c r="DX185" s="18">
        <v>0.13734373</v>
      </c>
      <c r="DY185" s="18">
        <v>9.8826029999999995E-2</v>
      </c>
      <c r="DZ185" s="18">
        <v>0.18604314</v>
      </c>
      <c r="EA185" s="18">
        <v>0.18750944999999999</v>
      </c>
      <c r="EB185" s="18">
        <v>3.9433165999999999E-2</v>
      </c>
      <c r="EC185" s="18">
        <v>9.9547885000000003E-2</v>
      </c>
      <c r="ED185" s="18">
        <v>0.16475176999999999</v>
      </c>
      <c r="EE185" s="18">
        <v>0.15717651999999999</v>
      </c>
      <c r="EF185" s="18">
        <v>0.17335321000000001</v>
      </c>
      <c r="EG185" s="18">
        <v>0.16207562</v>
      </c>
      <c r="EH185" s="18">
        <v>0.13498098</v>
      </c>
      <c r="EI185" s="18">
        <v>0.17192917999999999</v>
      </c>
      <c r="EJ185" s="18">
        <v>0.15013770000000001</v>
      </c>
      <c r="EK185" s="18">
        <v>0.1623773</v>
      </c>
      <c r="EL185" s="18">
        <v>0.17375926999999999</v>
      </c>
      <c r="EM185" s="18">
        <v>0.17819748999999999</v>
      </c>
      <c r="EN185" s="18">
        <v>0.17967287000000001</v>
      </c>
      <c r="EO185" s="18">
        <v>3.0051542000000001E-2</v>
      </c>
      <c r="EP185" s="18">
        <v>0.18943392000000001</v>
      </c>
      <c r="EQ185" s="18">
        <v>0.22154398</v>
      </c>
      <c r="ER185" s="18">
        <v>0.19562402000000001</v>
      </c>
      <c r="ES185" s="18">
        <v>0.21111213000000001</v>
      </c>
      <c r="ET185" s="18">
        <v>0.20512316999999999</v>
      </c>
      <c r="EU185" s="18">
        <v>0.20810819999999999</v>
      </c>
      <c r="EV185" s="18">
        <v>0.10521732</v>
      </c>
      <c r="EW185" s="18">
        <v>0.19679930000000001</v>
      </c>
      <c r="EX185" s="18">
        <v>0.19751610999999999</v>
      </c>
      <c r="EY185" s="18">
        <v>0.19684112000000001</v>
      </c>
      <c r="EZ185" s="18">
        <v>0.21953286</v>
      </c>
      <c r="FA185" s="18">
        <v>5.5181220000000003E-2</v>
      </c>
      <c r="FB185" s="18">
        <v>0.15598834</v>
      </c>
      <c r="FC185" s="18">
        <v>0.16310735000000001</v>
      </c>
      <c r="FD185" s="18">
        <v>0.19652892999999999</v>
      </c>
      <c r="FE185" s="18">
        <v>0.10213529</v>
      </c>
      <c r="FF185" s="18">
        <v>0.13438451000000001</v>
      </c>
      <c r="FG185" s="18">
        <v>0.1229321</v>
      </c>
      <c r="FH185" s="18">
        <v>0.12198093</v>
      </c>
      <c r="FI185" s="18">
        <v>0.111268565</v>
      </c>
      <c r="FJ185" s="18">
        <v>0.15433352</v>
      </c>
      <c r="FK185" s="18">
        <v>0.14227049</v>
      </c>
      <c r="FL185" s="18">
        <v>0.18736142</v>
      </c>
      <c r="FM185" s="18">
        <v>0.11150249</v>
      </c>
      <c r="FN185" s="18">
        <v>0.13676170000000001</v>
      </c>
      <c r="FO185" s="18">
        <v>0.18969407999999999</v>
      </c>
      <c r="FP185" s="18">
        <v>0.18482267999999999</v>
      </c>
      <c r="FQ185" s="18">
        <v>0.12487238000000001</v>
      </c>
      <c r="FR185" s="18">
        <v>0.11769673</v>
      </c>
      <c r="FS185" s="18">
        <v>0.12523627000000001</v>
      </c>
      <c r="FT185" s="18">
        <v>0.26318799999999998</v>
      </c>
      <c r="FU185" s="18">
        <v>9.0264339999999998E-2</v>
      </c>
      <c r="FV185" s="18">
        <v>3.4176940000000003E-2</v>
      </c>
      <c r="FW185" s="18">
        <v>1.4705568E-2</v>
      </c>
      <c r="FX185" s="18">
        <v>5.0143636999999998E-2</v>
      </c>
      <c r="FY185" s="18">
        <v>4.3360996999999998E-2</v>
      </c>
      <c r="FZ185" s="18">
        <v>1.2125481</v>
      </c>
      <c r="GA185" s="18">
        <v>0.79539389999999999</v>
      </c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3"/>
    </row>
    <row r="186" spans="1:300" ht="15" x14ac:dyDescent="0.25">
      <c r="A186">
        <v>183</v>
      </c>
      <c r="B186" t="s">
        <v>193</v>
      </c>
      <c r="C186" s="18">
        <v>5.6870749999999998E-2</v>
      </c>
      <c r="D186" s="18">
        <v>1.3776556000000001E-2</v>
      </c>
      <c r="E186" s="18">
        <v>2.8080134E-2</v>
      </c>
      <c r="F186" s="18">
        <v>4.6152477000000001E-3</v>
      </c>
      <c r="G186" s="18">
        <v>1.9048097E-2</v>
      </c>
      <c r="H186" s="18">
        <v>5.4543781999999999E-2</v>
      </c>
      <c r="I186" s="18">
        <v>2.8234549000000001E-2</v>
      </c>
      <c r="J186" s="18">
        <v>1.4748205E-2</v>
      </c>
      <c r="K186" s="18">
        <v>1.4684592E-2</v>
      </c>
      <c r="L186" s="18">
        <v>4.1532945000000002E-2</v>
      </c>
      <c r="M186" s="18">
        <v>8.4758669999999998E-3</v>
      </c>
      <c r="N186" s="18">
        <v>3.7594410000000002E-2</v>
      </c>
      <c r="O186" s="18">
        <v>1.0329697000000001E-2</v>
      </c>
      <c r="P186" s="18">
        <v>1.12484E-2</v>
      </c>
      <c r="Q186" s="18">
        <v>3.8098372999999998E-2</v>
      </c>
      <c r="R186" s="18">
        <v>4.2389481999999999E-2</v>
      </c>
      <c r="S186" s="18">
        <v>5.8836829999999998E-3</v>
      </c>
      <c r="T186" s="18">
        <v>1.9445434000000001E-2</v>
      </c>
      <c r="U186" s="18">
        <v>3.0433066000000002E-2</v>
      </c>
      <c r="V186" s="18">
        <v>4.1260301999999999E-2</v>
      </c>
      <c r="W186" s="18">
        <v>1.7148178E-2</v>
      </c>
      <c r="X186" s="18">
        <v>5.9772055999999997E-2</v>
      </c>
      <c r="Y186" s="18">
        <v>6.0640720000000002E-2</v>
      </c>
      <c r="Z186" s="18">
        <v>4.6143454E-2</v>
      </c>
      <c r="AA186" s="18">
        <v>7.3111794999999993E-2</v>
      </c>
      <c r="AB186" s="18">
        <v>1.6036023999999999E-2</v>
      </c>
      <c r="AC186" s="18">
        <v>2.7418926E-2</v>
      </c>
      <c r="AD186" s="18">
        <v>3.8899858000000002E-2</v>
      </c>
      <c r="AE186" s="18">
        <v>9.2646310000000006E-3</v>
      </c>
      <c r="AF186" s="18">
        <v>0.40409386000000003</v>
      </c>
      <c r="AG186" s="18">
        <v>4.0020775000000001E-2</v>
      </c>
      <c r="AH186" s="18">
        <v>7.8400429999999997E-3</v>
      </c>
      <c r="AI186" s="18">
        <v>4.0389787000000003E-2</v>
      </c>
      <c r="AJ186" s="18">
        <v>3.8744572999999997E-2</v>
      </c>
      <c r="AK186" s="18">
        <v>1.7190556999999999E-2</v>
      </c>
      <c r="AL186" s="18">
        <v>4.2106833000000003E-2</v>
      </c>
      <c r="AM186" s="18">
        <v>9.9106620000000006E-3</v>
      </c>
      <c r="AN186" s="18">
        <v>5.6851270000000002E-2</v>
      </c>
      <c r="AO186" s="18">
        <v>4.2184375000000003E-2</v>
      </c>
      <c r="AP186" s="18">
        <v>4.4444030000000002E-2</v>
      </c>
      <c r="AQ186" s="18">
        <v>4.9222059999999998E-2</v>
      </c>
      <c r="AR186" s="18">
        <v>1.1687905E-3</v>
      </c>
      <c r="AS186" s="18">
        <v>3.2995249999999997E-2</v>
      </c>
      <c r="AT186" s="18">
        <v>7.9952449999999998E-4</v>
      </c>
      <c r="AU186" s="18">
        <v>6.3376165999999998E-2</v>
      </c>
      <c r="AV186" s="18">
        <v>5.8106421999999998E-2</v>
      </c>
      <c r="AW186" s="18">
        <v>7.7695559999999997E-2</v>
      </c>
      <c r="AX186" s="18">
        <v>6.8303959999999997E-2</v>
      </c>
      <c r="AY186" s="18">
        <v>2.2123573000000001E-2</v>
      </c>
      <c r="AZ186" s="18">
        <v>4.2541005E-2</v>
      </c>
      <c r="BA186" s="18">
        <v>1.9669496000000002E-3</v>
      </c>
      <c r="BB186" s="18">
        <v>3.4834098000000001E-2</v>
      </c>
      <c r="BC186" s="18">
        <v>8.9885539999999993E-3</v>
      </c>
      <c r="BD186" s="18">
        <v>2.1932751E-2</v>
      </c>
      <c r="BE186" s="18">
        <v>3.9644266999999997E-2</v>
      </c>
      <c r="BF186" s="18">
        <v>3.0117325E-2</v>
      </c>
      <c r="BG186" s="18">
        <v>6.3607129999999998E-2</v>
      </c>
      <c r="BH186" s="18">
        <v>0.33783903999999998</v>
      </c>
      <c r="BI186" s="18">
        <v>7.4909515999999995E-2</v>
      </c>
      <c r="BJ186" s="18">
        <v>2.796278E-2</v>
      </c>
      <c r="BK186" s="18">
        <v>2.1593774E-2</v>
      </c>
      <c r="BL186" s="18">
        <v>4.4875693000000001E-2</v>
      </c>
      <c r="BM186" s="18">
        <v>3.4731924999999997E-2</v>
      </c>
      <c r="BN186" s="18">
        <v>2.2507290999999999E-2</v>
      </c>
      <c r="BO186" s="18">
        <v>3.0614229E-2</v>
      </c>
      <c r="BP186" s="18">
        <v>4.2101066999999999E-2</v>
      </c>
      <c r="BQ186" s="18">
        <v>3.0126514E-2</v>
      </c>
      <c r="BR186" s="18">
        <v>6.2617829999999999E-2</v>
      </c>
      <c r="BS186" s="18">
        <v>2.1188576000000001E-2</v>
      </c>
      <c r="BT186" s="18">
        <v>2.3014198999999999E-2</v>
      </c>
      <c r="BU186" s="18">
        <v>6.9020729999999999E-3</v>
      </c>
      <c r="BV186" s="18">
        <v>3.1391317000000001E-3</v>
      </c>
      <c r="BW186" s="18">
        <v>1.9873444000000001E-2</v>
      </c>
      <c r="BX186" s="18">
        <v>9.8919950000000006E-3</v>
      </c>
      <c r="BY186" s="18">
        <v>3.4825366000000003E-2</v>
      </c>
      <c r="BZ186" s="18">
        <v>3.7490759999999998E-2</v>
      </c>
      <c r="CA186" s="18">
        <v>8.4503255999999999E-2</v>
      </c>
      <c r="CB186" s="18">
        <v>1.7884508E-2</v>
      </c>
      <c r="CC186" s="18">
        <v>3.4874759999999998E-2</v>
      </c>
      <c r="CD186" s="18">
        <v>7.8045055000000002E-2</v>
      </c>
      <c r="CE186" s="18">
        <v>6.6171779999999999E-2</v>
      </c>
      <c r="CF186" s="18">
        <v>2.1794317000000001E-2</v>
      </c>
      <c r="CG186" s="18">
        <v>4.6532939999999997E-3</v>
      </c>
      <c r="CH186" s="18">
        <v>7.9773959999999994E-3</v>
      </c>
      <c r="CI186" s="18">
        <v>3.5317790000000002E-2</v>
      </c>
      <c r="CJ186" s="18">
        <v>2.8791043999999998E-2</v>
      </c>
      <c r="CK186" s="18">
        <v>4.0922776000000001E-2</v>
      </c>
      <c r="CL186" s="18">
        <v>2.9780471999999999E-2</v>
      </c>
      <c r="CM186" s="18">
        <v>3.2356926E-4</v>
      </c>
      <c r="CN186" s="18">
        <v>7.7477650000000002E-3</v>
      </c>
      <c r="CO186" s="18">
        <v>2.4004461000000001E-2</v>
      </c>
      <c r="CP186" s="18">
        <v>9.4651390000000002E-2</v>
      </c>
      <c r="CQ186" s="18">
        <v>2.9923264000000002E-2</v>
      </c>
      <c r="CR186" s="18">
        <v>4.2156911999999998E-3</v>
      </c>
      <c r="CS186" s="18">
        <v>8.1441719999999999E-3</v>
      </c>
      <c r="CT186" s="18">
        <v>7.2781116000000007E-2</v>
      </c>
      <c r="CU186" s="18">
        <v>7.0291504000000005E-2</v>
      </c>
      <c r="CV186" s="18">
        <v>2.7815321E-2</v>
      </c>
      <c r="CW186" s="18">
        <v>2.7714374E-2</v>
      </c>
      <c r="CX186" s="18">
        <v>3.9557439999999999E-2</v>
      </c>
      <c r="CY186" s="18">
        <v>4.3634924999999998E-2</v>
      </c>
      <c r="CZ186" s="18">
        <v>3.7183359999999999E-2</v>
      </c>
      <c r="DA186" s="18">
        <v>3.9641799999999998E-2</v>
      </c>
      <c r="DB186" s="18">
        <v>3.8153066999999999E-2</v>
      </c>
      <c r="DC186" s="18">
        <v>2.4374713999999999E-2</v>
      </c>
      <c r="DD186" s="18">
        <v>1.7475729999999998E-2</v>
      </c>
      <c r="DE186" s="18">
        <v>7.8084810000000004E-2</v>
      </c>
      <c r="DF186" s="18">
        <v>5.2330789999999999E-3</v>
      </c>
      <c r="DG186" s="18">
        <v>1.11497305E-2</v>
      </c>
      <c r="DH186" s="18">
        <v>9.2369759999999992E-3</v>
      </c>
      <c r="DI186" s="18">
        <v>5.1237460000000002E-3</v>
      </c>
      <c r="DJ186" s="18">
        <v>0.12465303</v>
      </c>
      <c r="DK186" s="18">
        <v>0.14544800999999999</v>
      </c>
      <c r="DL186" s="18">
        <v>0.15457544000000001</v>
      </c>
      <c r="DM186" s="18">
        <v>0.14999794999999999</v>
      </c>
      <c r="DN186" s="18">
        <v>0.13920534000000001</v>
      </c>
      <c r="DO186" s="18">
        <v>0.1761247</v>
      </c>
      <c r="DP186" s="18">
        <v>0.16762808000000001</v>
      </c>
      <c r="DQ186" s="18">
        <v>0.17842944999999999</v>
      </c>
      <c r="DR186" s="18">
        <v>0.17874292999999999</v>
      </c>
      <c r="DS186" s="18">
        <v>0.15079910999999999</v>
      </c>
      <c r="DT186" s="18">
        <v>0.15730864999999999</v>
      </c>
      <c r="DU186" s="18">
        <v>2.6136229E-2</v>
      </c>
      <c r="DV186" s="18">
        <v>0.16000196</v>
      </c>
      <c r="DW186" s="18">
        <v>0.1774762</v>
      </c>
      <c r="DX186" s="18">
        <v>0.18985328000000001</v>
      </c>
      <c r="DY186" s="18">
        <v>0.12131544</v>
      </c>
      <c r="DZ186" s="18">
        <v>0.20548572000000001</v>
      </c>
      <c r="EA186" s="18">
        <v>0.17915869000000001</v>
      </c>
      <c r="EB186" s="18">
        <v>0.1672651</v>
      </c>
      <c r="EC186" s="18">
        <v>0.17537725000000001</v>
      </c>
      <c r="ED186" s="18">
        <v>0.1633249</v>
      </c>
      <c r="EE186" s="18">
        <v>0.16263768000000001</v>
      </c>
      <c r="EF186" s="18">
        <v>0.16786382</v>
      </c>
      <c r="EG186" s="18">
        <v>0.16429079999999999</v>
      </c>
      <c r="EH186" s="18">
        <v>0.15952082000000001</v>
      </c>
      <c r="EI186" s="18">
        <v>0.16436323999999999</v>
      </c>
      <c r="EJ186" s="18">
        <v>0.15659534999999999</v>
      </c>
      <c r="EK186" s="18">
        <v>0.15955280999999999</v>
      </c>
      <c r="EL186" s="18">
        <v>0.18338024999999999</v>
      </c>
      <c r="EM186" s="18">
        <v>0.17657489000000001</v>
      </c>
      <c r="EN186" s="18">
        <v>0.17833488</v>
      </c>
      <c r="EO186" s="18">
        <v>0.17424397</v>
      </c>
      <c r="EP186" s="18">
        <v>0.18072278999999999</v>
      </c>
      <c r="EQ186" s="18">
        <v>0.19861633000000001</v>
      </c>
      <c r="ER186" s="18">
        <v>0.19838792</v>
      </c>
      <c r="ES186" s="18">
        <v>0.20545012000000001</v>
      </c>
      <c r="ET186" s="18">
        <v>0.1933212</v>
      </c>
      <c r="EU186" s="18">
        <v>0.19524933</v>
      </c>
      <c r="EV186" s="18">
        <v>0.14722936</v>
      </c>
      <c r="EW186" s="18">
        <v>0.18433579999999999</v>
      </c>
      <c r="EX186" s="18">
        <v>0.18919659999999999</v>
      </c>
      <c r="EY186" s="18">
        <v>0.19659910999999999</v>
      </c>
      <c r="EZ186" s="18">
        <v>0.20252927000000001</v>
      </c>
      <c r="FA186" s="18">
        <v>0.14802219</v>
      </c>
      <c r="FB186" s="18">
        <v>0.19304948999999999</v>
      </c>
      <c r="FC186" s="18">
        <v>0.18439917</v>
      </c>
      <c r="FD186" s="18">
        <v>0.20478968</v>
      </c>
      <c r="FE186" s="18">
        <v>0.20808512000000001</v>
      </c>
      <c r="FF186" s="18">
        <v>0.21081251000000001</v>
      </c>
      <c r="FG186" s="18">
        <v>0.21045185999999999</v>
      </c>
      <c r="FH186" s="18">
        <v>0.21164332</v>
      </c>
      <c r="FI186" s="18">
        <v>0.20982929</v>
      </c>
      <c r="FJ186" s="18">
        <v>0.20295284999999999</v>
      </c>
      <c r="FK186" s="18">
        <v>0.18132867999999999</v>
      </c>
      <c r="FL186" s="18">
        <v>0.19803770000000001</v>
      </c>
      <c r="FM186" s="18">
        <v>0.13494049999999999</v>
      </c>
      <c r="FN186" s="18">
        <v>0.16517794</v>
      </c>
      <c r="FO186" s="18">
        <v>0.18449798000000001</v>
      </c>
      <c r="FP186" s="18">
        <v>0.19930022999999999</v>
      </c>
      <c r="FQ186" s="18">
        <v>0.19032300999999999</v>
      </c>
      <c r="FR186" s="18">
        <v>0.1723239</v>
      </c>
      <c r="FS186" s="18">
        <v>0.18084826000000001</v>
      </c>
      <c r="FT186" s="18">
        <v>2.4569846999999999E-2</v>
      </c>
      <c r="FU186" s="18">
        <v>6.2733479999999994E-2</v>
      </c>
      <c r="FV186" s="18">
        <v>4.5917189999999997E-2</v>
      </c>
      <c r="FW186" s="18">
        <v>3.2096773000000002E-2</v>
      </c>
      <c r="FX186" s="18">
        <v>5.598347E-2</v>
      </c>
      <c r="FY186" s="18">
        <v>3.9381369999999999E-2</v>
      </c>
      <c r="FZ186" s="18">
        <v>0.32521060000000002</v>
      </c>
      <c r="GA186" s="18">
        <v>0.65602450000000001</v>
      </c>
      <c r="GB186" s="18">
        <v>0.42372647000000002</v>
      </c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3"/>
    </row>
    <row r="187" spans="1:300" ht="15" x14ac:dyDescent="0.25">
      <c r="A187">
        <v>184</v>
      </c>
      <c r="B187" t="s">
        <v>194</v>
      </c>
      <c r="C187" s="18">
        <v>5.4345039999999997E-2</v>
      </c>
      <c r="D187" s="18">
        <v>2.4469871000000001E-2</v>
      </c>
      <c r="E187" s="18">
        <v>3.0399967E-2</v>
      </c>
      <c r="F187" s="18">
        <v>1.1280452E-2</v>
      </c>
      <c r="G187" s="18">
        <v>5.3163162999999999E-2</v>
      </c>
      <c r="H187" s="18">
        <v>5.8332085999999998E-2</v>
      </c>
      <c r="I187" s="18">
        <v>4.3888822000000001E-2</v>
      </c>
      <c r="J187" s="18">
        <v>1.9148816999999999E-2</v>
      </c>
      <c r="K187" s="18">
        <v>1.2709148999999999E-2</v>
      </c>
      <c r="L187" s="18">
        <v>2.4732365999999999E-2</v>
      </c>
      <c r="M187" s="18">
        <v>1.1428236E-2</v>
      </c>
      <c r="N187" s="18">
        <v>3.7102773999999998E-2</v>
      </c>
      <c r="O187" s="18">
        <v>4.1448636000000001E-4</v>
      </c>
      <c r="P187" s="18">
        <v>1.6163245E-2</v>
      </c>
      <c r="Q187" s="18">
        <v>4.5488401999999997E-2</v>
      </c>
      <c r="R187" s="18">
        <v>1.8645472999999999E-2</v>
      </c>
      <c r="S187" s="18">
        <v>1.2013673000000001E-2</v>
      </c>
      <c r="T187" s="18">
        <v>1.9134601000000001E-3</v>
      </c>
      <c r="U187" s="18">
        <v>2.4873467E-2</v>
      </c>
      <c r="V187" s="18">
        <v>2.7863336999999998E-2</v>
      </c>
      <c r="W187" s="18">
        <v>3.1956878000000001E-2</v>
      </c>
      <c r="X187" s="18">
        <v>4.9954955000000002E-2</v>
      </c>
      <c r="Y187" s="18">
        <v>4.6138037E-2</v>
      </c>
      <c r="Z187" s="18">
        <v>5.5868613999999997E-2</v>
      </c>
      <c r="AA187" s="18">
        <v>6.6139719999999999E-2</v>
      </c>
      <c r="AB187" s="18">
        <v>2.006809E-2</v>
      </c>
      <c r="AC187" s="18">
        <v>4.8024982000000001E-2</v>
      </c>
      <c r="AD187" s="18">
        <v>3.8020565999999999E-2</v>
      </c>
      <c r="AE187" s="18">
        <v>3.5292524999999998E-3</v>
      </c>
      <c r="AF187" s="18">
        <v>0.37650610000000001</v>
      </c>
      <c r="AG187" s="18">
        <v>7.0362635000000007E-2</v>
      </c>
      <c r="AH187" s="18">
        <v>3.8803689999999998E-3</v>
      </c>
      <c r="AI187" s="18">
        <v>2.6355627999999999E-2</v>
      </c>
      <c r="AJ187" s="18">
        <v>8.1679909999999994E-3</v>
      </c>
      <c r="AK187" s="18">
        <v>2.2228817000000001E-3</v>
      </c>
      <c r="AL187" s="18">
        <v>4.6910986000000002E-2</v>
      </c>
      <c r="AM187" s="18">
        <v>1.6505760000000001E-2</v>
      </c>
      <c r="AN187" s="18">
        <v>6.1701506000000003E-2</v>
      </c>
      <c r="AO187" s="18">
        <v>4.9353316000000001E-2</v>
      </c>
      <c r="AP187" s="18">
        <v>5.0093789999999999E-2</v>
      </c>
      <c r="AQ187" s="18">
        <v>5.4545145000000003E-2</v>
      </c>
      <c r="AR187" s="18">
        <v>1.1264457E-2</v>
      </c>
      <c r="AS187" s="18">
        <v>3.8609770000000002E-2</v>
      </c>
      <c r="AT187" s="18">
        <v>2.5560346000000001E-2</v>
      </c>
      <c r="AU187" s="18">
        <v>7.6911380000000001E-2</v>
      </c>
      <c r="AV187" s="18">
        <v>7.2974559999999994E-2</v>
      </c>
      <c r="AW187" s="18">
        <v>7.9584290000000002E-2</v>
      </c>
      <c r="AX187" s="18">
        <v>7.9382439999999999E-2</v>
      </c>
      <c r="AY187" s="18">
        <v>1.0568465000000001E-2</v>
      </c>
      <c r="AZ187" s="18">
        <v>3.3888875999999998E-2</v>
      </c>
      <c r="BA187" s="18">
        <v>1.8958698E-3</v>
      </c>
      <c r="BB187" s="18">
        <v>5.7396803000000003E-2</v>
      </c>
      <c r="BC187" s="18">
        <v>1.629599E-2</v>
      </c>
      <c r="BD187" s="18">
        <v>2.9219433999999999E-2</v>
      </c>
      <c r="BE187" s="18">
        <v>5.5352470000000001E-2</v>
      </c>
      <c r="BF187" s="18">
        <v>2.8877969999999999E-2</v>
      </c>
      <c r="BG187" s="18">
        <v>3.9702794999999999E-2</v>
      </c>
      <c r="BH187" s="18">
        <v>0.33719939999999998</v>
      </c>
      <c r="BI187" s="18">
        <v>7.026201E-2</v>
      </c>
      <c r="BJ187" s="18">
        <v>2.9504802E-2</v>
      </c>
      <c r="BK187" s="18">
        <v>2.8763390999999999E-2</v>
      </c>
      <c r="BL187" s="18">
        <v>4.2981680000000001E-2</v>
      </c>
      <c r="BM187" s="18">
        <v>3.8196727999999999E-2</v>
      </c>
      <c r="BN187" s="18">
        <v>2.0811856E-2</v>
      </c>
      <c r="BO187" s="18">
        <v>1.8062228E-2</v>
      </c>
      <c r="BP187" s="18">
        <v>2.8737519E-2</v>
      </c>
      <c r="BQ187" s="18">
        <v>2.218204E-2</v>
      </c>
      <c r="BR187" s="18">
        <v>5.9907175999999999E-2</v>
      </c>
      <c r="BS187" s="18">
        <v>2.0574802999999999E-2</v>
      </c>
      <c r="BT187" s="18">
        <v>2.8109176E-2</v>
      </c>
      <c r="BU187" s="18">
        <v>1.2561385E-2</v>
      </c>
      <c r="BV187" s="18">
        <v>1.5237766E-4</v>
      </c>
      <c r="BW187" s="18">
        <v>3.2863915E-2</v>
      </c>
      <c r="BX187" s="18">
        <v>1.2810304999999999E-2</v>
      </c>
      <c r="BY187" s="18">
        <v>5.4028020000000003E-2</v>
      </c>
      <c r="BZ187" s="18">
        <v>5.2685841999999997E-2</v>
      </c>
      <c r="CA187" s="18">
        <v>9.1640929999999995E-2</v>
      </c>
      <c r="CB187" s="18">
        <v>2.8991599E-2</v>
      </c>
      <c r="CC187" s="18">
        <v>3.1590874999999997E-2</v>
      </c>
      <c r="CD187" s="18">
        <v>8.2428070000000006E-2</v>
      </c>
      <c r="CE187" s="18">
        <v>5.6115493000000002E-2</v>
      </c>
      <c r="CF187" s="18">
        <v>2.7701014999999999E-2</v>
      </c>
      <c r="CG187" s="18">
        <v>1.2274965000000001E-2</v>
      </c>
      <c r="CH187" s="18">
        <v>9.536905E-3</v>
      </c>
      <c r="CI187" s="18">
        <v>3.0688018000000001E-2</v>
      </c>
      <c r="CJ187" s="18">
        <v>4.9575713E-2</v>
      </c>
      <c r="CK187" s="18">
        <v>4.3255330000000002E-2</v>
      </c>
      <c r="CL187" s="18">
        <v>3.3258796E-2</v>
      </c>
      <c r="CM187" s="18">
        <v>1.2877969E-3</v>
      </c>
      <c r="CN187" s="18">
        <v>3.1218999999999999E-3</v>
      </c>
      <c r="CO187" s="18">
        <v>2.3815884999999998E-2</v>
      </c>
      <c r="CP187" s="18">
        <v>9.4376849999999998E-2</v>
      </c>
      <c r="CQ187" s="18">
        <v>3.6321025E-2</v>
      </c>
      <c r="CR187" s="18">
        <v>1.0516985E-2</v>
      </c>
      <c r="CS187" s="18">
        <v>1.6023890999999998E-2</v>
      </c>
      <c r="CT187" s="18">
        <v>8.0444634000000001E-2</v>
      </c>
      <c r="CU187" s="18">
        <v>7.8244640000000004E-2</v>
      </c>
      <c r="CV187" s="18">
        <v>2.5652432999999999E-2</v>
      </c>
      <c r="CW187" s="18">
        <v>2.4068125999999999E-2</v>
      </c>
      <c r="CX187" s="18">
        <v>4.288699E-2</v>
      </c>
      <c r="CY187" s="18">
        <v>4.5242603999999999E-2</v>
      </c>
      <c r="CZ187" s="18">
        <v>4.5515506999999997E-2</v>
      </c>
      <c r="DA187" s="18">
        <v>3.9416517999999998E-2</v>
      </c>
      <c r="DB187" s="18">
        <v>4.6967170000000003E-2</v>
      </c>
      <c r="DC187" s="18">
        <v>2.4246195000000002E-2</v>
      </c>
      <c r="DD187" s="18">
        <v>2.1469075000000001E-2</v>
      </c>
      <c r="DE187" s="18">
        <v>8.5733699999999996E-2</v>
      </c>
      <c r="DF187" s="18">
        <v>1.4991851E-2</v>
      </c>
      <c r="DG187" s="18">
        <v>1.0788153999999999E-2</v>
      </c>
      <c r="DH187" s="18">
        <v>9.3032359999999995E-3</v>
      </c>
      <c r="DI187" s="18">
        <v>1.3339777000000001E-3</v>
      </c>
      <c r="DJ187" s="18">
        <v>0.13366554999999999</v>
      </c>
      <c r="DK187" s="18">
        <v>0.14792817999999999</v>
      </c>
      <c r="DL187" s="18">
        <v>0.15570311000000001</v>
      </c>
      <c r="DM187" s="18">
        <v>0.15254477</v>
      </c>
      <c r="DN187" s="18">
        <v>0.14295752</v>
      </c>
      <c r="DO187" s="18">
        <v>0.17824535</v>
      </c>
      <c r="DP187" s="18">
        <v>0.17019387</v>
      </c>
      <c r="DQ187" s="18">
        <v>0.1817657</v>
      </c>
      <c r="DR187" s="18">
        <v>0.18124889</v>
      </c>
      <c r="DS187" s="18">
        <v>0.15715072999999999</v>
      </c>
      <c r="DT187" s="18">
        <v>0.16278158000000001</v>
      </c>
      <c r="DU187" s="18">
        <v>9.0677710000000005E-3</v>
      </c>
      <c r="DV187" s="18">
        <v>0.17534567000000001</v>
      </c>
      <c r="DW187" s="18">
        <v>0.20005899999999999</v>
      </c>
      <c r="DX187" s="18">
        <v>0.19199759999999999</v>
      </c>
      <c r="DY187" s="18">
        <v>0.12205831</v>
      </c>
      <c r="DZ187" s="18">
        <v>0.20616970000000001</v>
      </c>
      <c r="EA187" s="18">
        <v>0.19162372999999999</v>
      </c>
      <c r="EB187" s="18">
        <v>0.16414022</v>
      </c>
      <c r="EC187" s="18">
        <v>0.16547866</v>
      </c>
      <c r="ED187" s="18">
        <v>0.16688664</v>
      </c>
      <c r="EE187" s="18">
        <v>0.16977081999999999</v>
      </c>
      <c r="EF187" s="18">
        <v>0.16692251</v>
      </c>
      <c r="EG187" s="18">
        <v>0.16593668</v>
      </c>
      <c r="EH187" s="18">
        <v>0.15497749999999999</v>
      </c>
      <c r="EI187" s="18">
        <v>0.16169782999999999</v>
      </c>
      <c r="EJ187" s="18">
        <v>0.15285741</v>
      </c>
      <c r="EK187" s="18">
        <v>0.1564934</v>
      </c>
      <c r="EL187" s="18">
        <v>0.18243190000000001</v>
      </c>
      <c r="EM187" s="18">
        <v>0.17532869000000001</v>
      </c>
      <c r="EN187" s="18">
        <v>0.17555904</v>
      </c>
      <c r="EO187" s="18">
        <v>0.17788838000000001</v>
      </c>
      <c r="EP187" s="18">
        <v>0.18031769</v>
      </c>
      <c r="EQ187" s="18">
        <v>0.19948769999999999</v>
      </c>
      <c r="ER187" s="18">
        <v>0.19892931999999999</v>
      </c>
      <c r="ES187" s="18">
        <v>0.20847779999999999</v>
      </c>
      <c r="ET187" s="18">
        <v>0.19853357999999999</v>
      </c>
      <c r="EU187" s="18">
        <v>0.19629526</v>
      </c>
      <c r="EV187" s="18">
        <v>0.1492723</v>
      </c>
      <c r="EW187" s="18">
        <v>0.18757176</v>
      </c>
      <c r="EX187" s="18">
        <v>0.19365399</v>
      </c>
      <c r="EY187" s="18">
        <v>0.20266836999999999</v>
      </c>
      <c r="EZ187" s="18">
        <v>0.20065311999999999</v>
      </c>
      <c r="FA187" s="18">
        <v>0.15324418000000001</v>
      </c>
      <c r="FB187" s="18">
        <v>0.1946859</v>
      </c>
      <c r="FC187" s="18">
        <v>0.18765703</v>
      </c>
      <c r="FD187" s="18">
        <v>0.20798257000000001</v>
      </c>
      <c r="FE187" s="18">
        <v>0.21143658000000001</v>
      </c>
      <c r="FF187" s="18">
        <v>0.21413842999999999</v>
      </c>
      <c r="FG187" s="18">
        <v>0.21333814000000001</v>
      </c>
      <c r="FH187" s="18">
        <v>0.2098439</v>
      </c>
      <c r="FI187" s="18">
        <v>0.21309470999999999</v>
      </c>
      <c r="FJ187" s="18">
        <v>0.20313600000000001</v>
      </c>
      <c r="FK187" s="18">
        <v>0.18488298</v>
      </c>
      <c r="FL187" s="18">
        <v>0.19883816000000001</v>
      </c>
      <c r="FM187" s="18">
        <v>0.13749352000000001</v>
      </c>
      <c r="FN187" s="18">
        <v>0.1688521</v>
      </c>
      <c r="FO187" s="18">
        <v>0.18643403</v>
      </c>
      <c r="FP187" s="18">
        <v>0.20162362</v>
      </c>
      <c r="FQ187" s="18">
        <v>0.19233671999999999</v>
      </c>
      <c r="FR187" s="18">
        <v>0.17571703999999999</v>
      </c>
      <c r="FS187" s="18">
        <v>0.18425041</v>
      </c>
      <c r="FT187" s="18">
        <v>2.0819588E-2</v>
      </c>
      <c r="FU187" s="18">
        <v>7.0484965999999996E-2</v>
      </c>
      <c r="FV187" s="18">
        <v>4.6157980000000001E-2</v>
      </c>
      <c r="FW187" s="18">
        <v>3.2982240000000003E-2</v>
      </c>
      <c r="FX187" s="18">
        <v>5.562479E-2</v>
      </c>
      <c r="FY187" s="18">
        <v>4.1077114999999997E-2</v>
      </c>
      <c r="FZ187" s="18">
        <v>0.31020057000000001</v>
      </c>
      <c r="GA187" s="18">
        <v>0.64936906000000005</v>
      </c>
      <c r="GB187" s="18">
        <v>0.43482596000000001</v>
      </c>
      <c r="GC187" s="18">
        <v>1.4085008000000001</v>
      </c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3"/>
    </row>
    <row r="188" spans="1:300" ht="15" x14ac:dyDescent="0.25">
      <c r="A188">
        <v>185</v>
      </c>
      <c r="B188" t="s">
        <v>195</v>
      </c>
      <c r="C188" s="18">
        <v>5.8888219999999998E-2</v>
      </c>
      <c r="D188" s="18">
        <v>6.4333704999999996E-3</v>
      </c>
      <c r="E188" s="18">
        <v>1.5990569999999999E-2</v>
      </c>
      <c r="F188" s="18">
        <v>3.3872002E-3</v>
      </c>
      <c r="G188" s="18">
        <v>8.2214809999999992E-3</v>
      </c>
      <c r="H188" s="18">
        <v>4.9901422000000001E-2</v>
      </c>
      <c r="I188" s="18">
        <v>3.6186165999999999E-2</v>
      </c>
      <c r="J188" s="18">
        <v>2.6644634E-2</v>
      </c>
      <c r="K188" s="18">
        <v>4.0864310000000001E-2</v>
      </c>
      <c r="L188" s="18">
        <v>3.2832693000000003E-2</v>
      </c>
      <c r="M188" s="18">
        <v>2.816718E-2</v>
      </c>
      <c r="N188" s="18">
        <v>3.8794316000000002E-2</v>
      </c>
      <c r="O188" s="18">
        <v>2.4897012999999999E-2</v>
      </c>
      <c r="P188" s="18">
        <v>2.0623529999999998E-3</v>
      </c>
      <c r="Q188" s="18">
        <v>2.6122019E-2</v>
      </c>
      <c r="R188" s="18">
        <v>6.3533194000000001E-2</v>
      </c>
      <c r="S188" s="18">
        <v>4.9494320000000001E-2</v>
      </c>
      <c r="T188" s="18">
        <v>4.0548317E-2</v>
      </c>
      <c r="U188" s="18">
        <v>3.5326716000000001E-2</v>
      </c>
      <c r="V188" s="18">
        <v>2.9242685000000001E-2</v>
      </c>
      <c r="W188" s="18">
        <v>4.183303E-2</v>
      </c>
      <c r="X188" s="18">
        <v>4.6496447000000003E-2</v>
      </c>
      <c r="Y188" s="18">
        <v>5.6519896E-2</v>
      </c>
      <c r="Z188" s="18">
        <v>2.7990020000000001E-2</v>
      </c>
      <c r="AA188" s="18">
        <v>6.0364163999999998E-2</v>
      </c>
      <c r="AB188" s="18">
        <v>1.8465001000000002E-2</v>
      </c>
      <c r="AC188" s="18">
        <v>3.2932217999999999E-4</v>
      </c>
      <c r="AD188" s="18">
        <v>4.0921934E-2</v>
      </c>
      <c r="AE188" s="18">
        <v>3.2044057000000001E-2</v>
      </c>
      <c r="AF188" s="18">
        <v>0.44086576</v>
      </c>
      <c r="AG188" s="18">
        <v>3.3994240000000002E-2</v>
      </c>
      <c r="AH188" s="18">
        <v>5.869361E-2</v>
      </c>
      <c r="AI188" s="18">
        <v>8.5316039999999996E-2</v>
      </c>
      <c r="AJ188" s="18">
        <v>3.3442437999999998E-2</v>
      </c>
      <c r="AK188" s="18">
        <v>3.7446889999999997E-2</v>
      </c>
      <c r="AL188" s="18">
        <v>3.3066089999999999E-2</v>
      </c>
      <c r="AM188" s="18">
        <v>1.3735646000000001E-2</v>
      </c>
      <c r="AN188" s="18">
        <v>3.2425246999999997E-2</v>
      </c>
      <c r="AO188" s="18">
        <v>2.2487815000000001E-2</v>
      </c>
      <c r="AP188" s="18">
        <v>2.1771425E-2</v>
      </c>
      <c r="AQ188" s="18">
        <v>3.9098504999999999E-2</v>
      </c>
      <c r="AR188" s="18">
        <v>1.197468E-2</v>
      </c>
      <c r="AS188" s="18">
        <v>2.5670432999999999E-2</v>
      </c>
      <c r="AT188" s="18">
        <v>1.3375247E-2</v>
      </c>
      <c r="AU188" s="18">
        <v>1.9276175999999999E-2</v>
      </c>
      <c r="AV188" s="18">
        <v>5.605686E-2</v>
      </c>
      <c r="AW188" s="18">
        <v>5.7627205000000001E-2</v>
      </c>
      <c r="AX188" s="18">
        <v>2.6485233E-2</v>
      </c>
      <c r="AY188" s="18">
        <v>7.4309907E-3</v>
      </c>
      <c r="AZ188" s="18">
        <v>5.6671035000000002E-2</v>
      </c>
      <c r="BA188" s="18">
        <v>3.9260033999999999E-2</v>
      </c>
      <c r="BB188" s="18">
        <v>1.7943568999999999E-2</v>
      </c>
      <c r="BC188" s="18">
        <v>4.4920854000000003E-2</v>
      </c>
      <c r="BD188" s="18">
        <v>8.3980310000000002E-3</v>
      </c>
      <c r="BE188" s="18">
        <v>3.9364662000000002E-2</v>
      </c>
      <c r="BF188" s="18">
        <v>2.5810065E-2</v>
      </c>
      <c r="BG188" s="18">
        <v>7.7478309999999995E-2</v>
      </c>
      <c r="BH188" s="18">
        <v>0.38782796000000003</v>
      </c>
      <c r="BI188" s="18">
        <v>5.2246075000000003E-2</v>
      </c>
      <c r="BJ188" s="18">
        <v>5.5968289999999997E-2</v>
      </c>
      <c r="BK188" s="18">
        <v>4.3778280000000003E-3</v>
      </c>
      <c r="BL188" s="18">
        <v>2.6785592E-2</v>
      </c>
      <c r="BM188" s="18">
        <v>9.7237380000000009E-3</v>
      </c>
      <c r="BN188" s="18">
        <v>4.8140533999999997E-3</v>
      </c>
      <c r="BO188" s="18">
        <v>2.9495951999999998E-3</v>
      </c>
      <c r="BP188" s="18">
        <v>5.2542917000000001E-2</v>
      </c>
      <c r="BQ188" s="18">
        <v>9.5217789999999993E-3</v>
      </c>
      <c r="BR188" s="18">
        <v>2.9931795000000001E-2</v>
      </c>
      <c r="BS188" s="18">
        <v>9.4259335000000007E-3</v>
      </c>
      <c r="BT188" s="18">
        <v>1.0679308E-2</v>
      </c>
      <c r="BU188" s="18">
        <v>5.4450740000000003E-3</v>
      </c>
      <c r="BV188" s="18">
        <v>1.7956502999999999E-2</v>
      </c>
      <c r="BW188" s="18">
        <v>8.4301800000000007E-3</v>
      </c>
      <c r="BX188" s="18">
        <v>8.8516429999999993E-3</v>
      </c>
      <c r="BY188" s="18">
        <v>1.2172217500000001E-2</v>
      </c>
      <c r="BZ188" s="18">
        <v>1.4901586E-2</v>
      </c>
      <c r="CA188" s="18">
        <v>6.6048880000000004E-2</v>
      </c>
      <c r="CB188" s="18">
        <v>7.2845259999999997E-4</v>
      </c>
      <c r="CC188" s="18">
        <v>8.1262599999999997E-3</v>
      </c>
      <c r="CD188" s="18">
        <v>6.2617204999999995E-2</v>
      </c>
      <c r="CE188" s="18">
        <v>5.6360684000000001E-2</v>
      </c>
      <c r="CF188" s="18">
        <v>1.04130935E-2</v>
      </c>
      <c r="CG188" s="18">
        <v>4.0609706000000002E-2</v>
      </c>
      <c r="CH188" s="18">
        <v>1.2979483999999999E-2</v>
      </c>
      <c r="CI188" s="18">
        <v>1.5466024E-2</v>
      </c>
      <c r="CJ188" s="18">
        <v>1.8500727E-4</v>
      </c>
      <c r="CK188" s="18">
        <v>4.2697712999999998E-2</v>
      </c>
      <c r="CL188" s="18">
        <v>3.4642417000000002E-2</v>
      </c>
      <c r="CM188" s="18">
        <v>6.4857975000000003E-3</v>
      </c>
      <c r="CN188" s="18">
        <v>1.4747803E-2</v>
      </c>
      <c r="CO188" s="18">
        <v>4.9836890000000002E-2</v>
      </c>
      <c r="CP188" s="18">
        <v>0.10476434</v>
      </c>
      <c r="CQ188" s="18">
        <v>2.6089199E-2</v>
      </c>
      <c r="CR188" s="18">
        <v>1.3451665E-4</v>
      </c>
      <c r="CS188" s="18">
        <v>4.2405975999999998E-3</v>
      </c>
      <c r="CT188" s="18">
        <v>4.4708837000000001E-2</v>
      </c>
      <c r="CU188" s="18">
        <v>4.3468896E-2</v>
      </c>
      <c r="CV188" s="18">
        <v>3.54195E-2</v>
      </c>
      <c r="CW188" s="18">
        <v>3.6598020000000002E-2</v>
      </c>
      <c r="CX188" s="18">
        <v>2.7134190999999998E-2</v>
      </c>
      <c r="CY188" s="18">
        <v>3.7208169999999999E-2</v>
      </c>
      <c r="CZ188" s="18">
        <v>2.0577914999999999E-2</v>
      </c>
      <c r="DA188" s="18">
        <v>3.6235202000000001E-2</v>
      </c>
      <c r="DB188" s="18">
        <v>2.3862637999999999E-2</v>
      </c>
      <c r="DC188" s="18">
        <v>3.4814530000000003E-2</v>
      </c>
      <c r="DD188" s="18">
        <v>3.0894501000000001E-2</v>
      </c>
      <c r="DE188" s="18">
        <v>4.9457411999999999E-2</v>
      </c>
      <c r="DF188" s="18">
        <v>5.3911093000000004E-3</v>
      </c>
      <c r="DG188" s="18">
        <v>7.0157973000000004E-3</v>
      </c>
      <c r="DH188" s="18">
        <v>5.5905646000000003E-3</v>
      </c>
      <c r="DI188" s="18">
        <v>3.2008319999999998E-3</v>
      </c>
      <c r="DJ188" s="18">
        <v>0.13742061</v>
      </c>
      <c r="DK188" s="18">
        <v>0.15151497999999999</v>
      </c>
      <c r="DL188" s="18">
        <v>0.16368462</v>
      </c>
      <c r="DM188" s="18">
        <v>0.15573387999999999</v>
      </c>
      <c r="DN188" s="18">
        <v>0.14348008000000001</v>
      </c>
      <c r="DO188" s="18">
        <v>0.17562211999999999</v>
      </c>
      <c r="DP188" s="18">
        <v>0.16874181999999999</v>
      </c>
      <c r="DQ188" s="18">
        <v>0.17883794</v>
      </c>
      <c r="DR188" s="18">
        <v>0.17952192</v>
      </c>
      <c r="DS188" s="18">
        <v>0.15712571</v>
      </c>
      <c r="DT188" s="18">
        <v>0.16015193999999999</v>
      </c>
      <c r="DU188" s="18">
        <v>4.5323387E-2</v>
      </c>
      <c r="DV188" s="18">
        <v>9.3776873999999996E-2</v>
      </c>
      <c r="DW188" s="18">
        <v>0.13246337</v>
      </c>
      <c r="DX188" s="18">
        <v>0.18401890000000001</v>
      </c>
      <c r="DY188" s="18">
        <v>0.11592301000000001</v>
      </c>
      <c r="DZ188" s="18">
        <v>0.20716202</v>
      </c>
      <c r="EA188" s="18">
        <v>0.18445819999999999</v>
      </c>
      <c r="EB188" s="18">
        <v>0.15978374000000001</v>
      </c>
      <c r="EC188" s="18">
        <v>0.16530755</v>
      </c>
      <c r="ED188" s="18">
        <v>0.15715330999999999</v>
      </c>
      <c r="EE188" s="18">
        <v>0.15896537999999999</v>
      </c>
      <c r="EF188" s="18">
        <v>0.16197786</v>
      </c>
      <c r="EG188" s="18">
        <v>0.15672788000000001</v>
      </c>
      <c r="EH188" s="18">
        <v>0.15117256000000001</v>
      </c>
      <c r="EI188" s="18">
        <v>0.15784216000000001</v>
      </c>
      <c r="EJ188" s="18">
        <v>0.15071492</v>
      </c>
      <c r="EK188" s="18">
        <v>0.15457277999999999</v>
      </c>
      <c r="EL188" s="18">
        <v>0.18008674999999999</v>
      </c>
      <c r="EM188" s="18">
        <v>0.17139236999999999</v>
      </c>
      <c r="EN188" s="18">
        <v>0.16900080000000001</v>
      </c>
      <c r="EO188" s="18">
        <v>0.16858620999999999</v>
      </c>
      <c r="EP188" s="18">
        <v>0.18337992</v>
      </c>
      <c r="EQ188" s="18">
        <v>0.19364244999999999</v>
      </c>
      <c r="ER188" s="18">
        <v>0.19218173999999999</v>
      </c>
      <c r="ES188" s="18">
        <v>0.20063656999999999</v>
      </c>
      <c r="ET188" s="18">
        <v>0.18799092000000001</v>
      </c>
      <c r="EU188" s="18">
        <v>0.19394897999999999</v>
      </c>
      <c r="EV188" s="18">
        <v>0.14540194000000001</v>
      </c>
      <c r="EW188" s="18">
        <v>0.17591870000000001</v>
      </c>
      <c r="EX188" s="18">
        <v>0.18373640999999999</v>
      </c>
      <c r="EY188" s="18">
        <v>0.19463843</v>
      </c>
      <c r="EZ188" s="18">
        <v>0.19469789000000001</v>
      </c>
      <c r="FA188" s="18">
        <v>0.15658997999999999</v>
      </c>
      <c r="FB188" s="18">
        <v>0.18676987</v>
      </c>
      <c r="FC188" s="18">
        <v>0.17770527</v>
      </c>
      <c r="FD188" s="18">
        <v>0.20469288999999999</v>
      </c>
      <c r="FE188" s="18">
        <v>0.20355034</v>
      </c>
      <c r="FF188" s="18">
        <v>0.20316157000000001</v>
      </c>
      <c r="FG188" s="18">
        <v>0.20166888999999999</v>
      </c>
      <c r="FH188" s="18">
        <v>0.19998747</v>
      </c>
      <c r="FI188" s="18">
        <v>0.20000228</v>
      </c>
      <c r="FJ188" s="18">
        <v>0.19272855</v>
      </c>
      <c r="FK188" s="18">
        <v>0.17510033999999999</v>
      </c>
      <c r="FL188" s="18">
        <v>0.18820087999999999</v>
      </c>
      <c r="FM188" s="18">
        <v>0.12635991999999999</v>
      </c>
      <c r="FN188" s="18">
        <v>0.15284861999999999</v>
      </c>
      <c r="FO188" s="18">
        <v>0.18060738000000001</v>
      </c>
      <c r="FP188" s="18">
        <v>0.19422990000000001</v>
      </c>
      <c r="FQ188" s="18">
        <v>0.18923703</v>
      </c>
      <c r="FR188" s="18">
        <v>0.16900875000000001</v>
      </c>
      <c r="FS188" s="18">
        <v>0.1736576</v>
      </c>
      <c r="FT188" s="18">
        <v>2.2962193999999998E-2</v>
      </c>
      <c r="FU188" s="18">
        <v>2.5873440000000001E-2</v>
      </c>
      <c r="FV188" s="18">
        <v>3.6650642999999997E-2</v>
      </c>
      <c r="FW188" s="18">
        <v>2.2740625E-2</v>
      </c>
      <c r="FX188" s="18">
        <v>5.0279803999999997E-2</v>
      </c>
      <c r="FY188" s="18">
        <v>3.3861596000000001E-2</v>
      </c>
      <c r="FZ188" s="18">
        <v>0.29066122</v>
      </c>
      <c r="GA188" s="18">
        <v>0.67287110000000006</v>
      </c>
      <c r="GB188" s="18">
        <v>0.37447804000000001</v>
      </c>
      <c r="GC188" s="18">
        <v>1.3949560000000001</v>
      </c>
      <c r="GD188" s="18">
        <v>1.3756155999999999</v>
      </c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3"/>
    </row>
    <row r="189" spans="1:300" ht="15" x14ac:dyDescent="0.25">
      <c r="A189">
        <v>186</v>
      </c>
      <c r="B189" t="s">
        <v>196</v>
      </c>
      <c r="C189" s="18">
        <v>4.2292999999999997E-2</v>
      </c>
      <c r="D189" s="18">
        <v>1.4868729000000001E-2</v>
      </c>
      <c r="E189" s="18">
        <v>1.5840394000000001E-2</v>
      </c>
      <c r="F189" s="18">
        <v>7.5227410000000003E-3</v>
      </c>
      <c r="G189" s="18">
        <v>2.2770426999999999E-2</v>
      </c>
      <c r="H189" s="18">
        <v>5.0397391999999999E-2</v>
      </c>
      <c r="I189" s="18">
        <v>4.0086759999999999E-2</v>
      </c>
      <c r="J189" s="18">
        <v>8.5961449999999995E-3</v>
      </c>
      <c r="K189" s="18">
        <v>3.0718057999999999E-2</v>
      </c>
      <c r="L189" s="18">
        <v>9.8421729999999992E-3</v>
      </c>
      <c r="M189" s="18">
        <v>2.2277985E-2</v>
      </c>
      <c r="N189" s="18">
        <v>3.9606756999999999E-2</v>
      </c>
      <c r="O189" s="18">
        <v>2.7605793000000001E-3</v>
      </c>
      <c r="P189" s="18">
        <v>2.7234294E-3</v>
      </c>
      <c r="Q189" s="18">
        <v>3.7702896E-2</v>
      </c>
      <c r="R189" s="18">
        <v>5.9006650000000001E-2</v>
      </c>
      <c r="S189" s="18">
        <v>1.0590629000000001E-2</v>
      </c>
      <c r="T189" s="18">
        <v>4.5127470000000003E-2</v>
      </c>
      <c r="U189" s="18">
        <v>2.5610067E-2</v>
      </c>
      <c r="V189" s="18">
        <v>3.8972529999999998E-2</v>
      </c>
      <c r="W189" s="18">
        <v>2.3922731999999999E-2</v>
      </c>
      <c r="X189" s="18">
        <v>6.069186E-2</v>
      </c>
      <c r="Y189" s="18">
        <v>4.1211560000000001E-2</v>
      </c>
      <c r="Z189" s="18">
        <v>3.2239157999999997E-2</v>
      </c>
      <c r="AA189" s="18">
        <v>5.4134479999999999E-2</v>
      </c>
      <c r="AB189" s="18">
        <v>2.5109849999999999E-3</v>
      </c>
      <c r="AC189" s="18">
        <v>2.7987838000000001E-2</v>
      </c>
      <c r="AD189" s="18">
        <v>5.9388082000000002E-2</v>
      </c>
      <c r="AE189" s="18">
        <v>2.5694235999999999E-2</v>
      </c>
      <c r="AF189" s="18">
        <v>0.42853249999999998</v>
      </c>
      <c r="AG189" s="18">
        <v>3.6392430000000003E-2</v>
      </c>
      <c r="AH189" s="18">
        <v>9.7634125000000001E-4</v>
      </c>
      <c r="AI189" s="18">
        <v>6.1189514E-2</v>
      </c>
      <c r="AJ189" s="18">
        <v>3.1167936E-2</v>
      </c>
      <c r="AK189" s="18">
        <v>2.3924997E-2</v>
      </c>
      <c r="AL189" s="18">
        <v>3.7231686999999999E-2</v>
      </c>
      <c r="AM189" s="18">
        <v>7.7134804000000001E-3</v>
      </c>
      <c r="AN189" s="18">
        <v>4.2970165999999997E-2</v>
      </c>
      <c r="AO189" s="18">
        <v>4.4873379999999997E-2</v>
      </c>
      <c r="AP189" s="18">
        <v>4.6799081999999999E-2</v>
      </c>
      <c r="AQ189" s="18">
        <v>4.9680990000000001E-2</v>
      </c>
      <c r="AR189" s="18">
        <v>4.0812404E-3</v>
      </c>
      <c r="AS189" s="18">
        <v>2.2437789999999999E-2</v>
      </c>
      <c r="AT189" s="18">
        <v>6.7433570000000002E-3</v>
      </c>
      <c r="AU189" s="18">
        <v>3.5161916000000001E-2</v>
      </c>
      <c r="AV189" s="18">
        <v>4.4646982000000002E-2</v>
      </c>
      <c r="AW189" s="18">
        <v>6.5534644000000003E-2</v>
      </c>
      <c r="AX189" s="18">
        <v>4.4614237000000001E-2</v>
      </c>
      <c r="AY189" s="18">
        <v>1.4989461000000001E-2</v>
      </c>
      <c r="AZ189" s="18">
        <v>5.5164266000000003E-2</v>
      </c>
      <c r="BA189" s="18">
        <v>3.3266746E-2</v>
      </c>
      <c r="BB189" s="18">
        <v>3.7595294000000001E-2</v>
      </c>
      <c r="BC189" s="18">
        <v>7.7012929999999997E-3</v>
      </c>
      <c r="BD189" s="18">
        <v>1.2214648999999999E-2</v>
      </c>
      <c r="BE189" s="18">
        <v>3.6142975000000001E-2</v>
      </c>
      <c r="BF189" s="18">
        <v>2.0197357999999999E-2</v>
      </c>
      <c r="BG189" s="18">
        <v>6.6482920000000001E-2</v>
      </c>
      <c r="BH189" s="18">
        <v>0.35667470000000001</v>
      </c>
      <c r="BI189" s="18">
        <v>8.4096074000000007E-2</v>
      </c>
      <c r="BJ189" s="18">
        <v>3.5347268000000001E-2</v>
      </c>
      <c r="BK189" s="18">
        <v>2.7218073999999998E-2</v>
      </c>
      <c r="BL189" s="18">
        <v>2.1731349E-2</v>
      </c>
      <c r="BM189" s="18">
        <v>1.7689783000000001E-2</v>
      </c>
      <c r="BN189" s="18">
        <v>1.7722333E-2</v>
      </c>
      <c r="BO189" s="18">
        <v>1.8767590000000001E-2</v>
      </c>
      <c r="BP189" s="18">
        <v>3.4230556000000002E-2</v>
      </c>
      <c r="BQ189" s="18">
        <v>3.1936566999999999E-2</v>
      </c>
      <c r="BR189" s="18">
        <v>7.2801260000000007E-2</v>
      </c>
      <c r="BS189" s="18">
        <v>1.7636100000000001E-3</v>
      </c>
      <c r="BT189" s="18">
        <v>1.0041025E-2</v>
      </c>
      <c r="BU189" s="18">
        <v>1.1944349999999999E-2</v>
      </c>
      <c r="BV189" s="18">
        <v>2.0207373000000001E-2</v>
      </c>
      <c r="BW189" s="18">
        <v>1.5416961999999999E-2</v>
      </c>
      <c r="BX189" s="18">
        <v>1.1948823000000001E-2</v>
      </c>
      <c r="BY189" s="18">
        <v>5.1172460000000003E-2</v>
      </c>
      <c r="BZ189" s="18">
        <v>2.6163101000000001E-2</v>
      </c>
      <c r="CA189" s="18">
        <v>8.798947E-2</v>
      </c>
      <c r="CB189" s="18">
        <v>1.7483077999999999E-2</v>
      </c>
      <c r="CC189" s="18">
        <v>3.5127720000000001E-2</v>
      </c>
      <c r="CD189" s="18">
        <v>7.6099515000000006E-2</v>
      </c>
      <c r="CE189" s="18">
        <v>5.878104E-2</v>
      </c>
      <c r="CF189" s="18">
        <v>1.4692541E-2</v>
      </c>
      <c r="CG189" s="18">
        <v>5.5236868000000001E-3</v>
      </c>
      <c r="CH189" s="18">
        <v>7.1495420000000003E-4</v>
      </c>
      <c r="CI189" s="18">
        <v>2.6667517000000002E-2</v>
      </c>
      <c r="CJ189" s="18">
        <v>3.4473802999999997E-2</v>
      </c>
      <c r="CK189" s="18">
        <v>4.5633614000000003E-2</v>
      </c>
      <c r="CL189" s="18">
        <v>1.989664E-2</v>
      </c>
      <c r="CM189" s="18">
        <v>8.220359E-3</v>
      </c>
      <c r="CN189" s="18">
        <v>6.5043882999999997E-4</v>
      </c>
      <c r="CO189" s="18">
        <v>2.577867E-2</v>
      </c>
      <c r="CP189" s="18">
        <v>0.10213119499999999</v>
      </c>
      <c r="CQ189" s="18">
        <v>2.6017743999999999E-2</v>
      </c>
      <c r="CR189" s="18">
        <v>7.1272230000000002E-3</v>
      </c>
      <c r="CS189" s="18">
        <v>5.8760853000000002E-3</v>
      </c>
      <c r="CT189" s="18">
        <v>7.1126445999999996E-2</v>
      </c>
      <c r="CU189" s="18">
        <v>6.8456575000000006E-2</v>
      </c>
      <c r="CV189" s="18">
        <v>4.0094405E-2</v>
      </c>
      <c r="CW189" s="18">
        <v>4.1537343999999997E-2</v>
      </c>
      <c r="CX189" s="18">
        <v>3.62513E-2</v>
      </c>
      <c r="CY189" s="18">
        <v>4.3206719999999997E-2</v>
      </c>
      <c r="CZ189" s="18">
        <v>4.051101E-2</v>
      </c>
      <c r="DA189" s="18">
        <v>3.6795010000000003E-2</v>
      </c>
      <c r="DB189" s="18">
        <v>4.3780899999999998E-2</v>
      </c>
      <c r="DC189" s="18">
        <v>4.1400514999999999E-2</v>
      </c>
      <c r="DD189" s="18">
        <v>2.9993985000000001E-2</v>
      </c>
      <c r="DE189" s="18">
        <v>7.8120104999999995E-2</v>
      </c>
      <c r="DF189" s="18">
        <v>3.8044683000000002E-3</v>
      </c>
      <c r="DG189" s="18">
        <v>1.26511855E-2</v>
      </c>
      <c r="DH189" s="18">
        <v>9.5069549999999992E-3</v>
      </c>
      <c r="DI189" s="18">
        <v>2.5555317E-3</v>
      </c>
      <c r="DJ189" s="18">
        <v>0.14370415</v>
      </c>
      <c r="DK189" s="18">
        <v>0.15060438000000001</v>
      </c>
      <c r="DL189" s="18">
        <v>0.15924044000000001</v>
      </c>
      <c r="DM189" s="18">
        <v>0.15958147</v>
      </c>
      <c r="DN189" s="18">
        <v>0.15033972000000001</v>
      </c>
      <c r="DO189" s="18">
        <v>0.17736852</v>
      </c>
      <c r="DP189" s="18">
        <v>0.17391587999999999</v>
      </c>
      <c r="DQ189" s="18">
        <v>0.19082324000000001</v>
      </c>
      <c r="DR189" s="18">
        <v>0.18539322999999999</v>
      </c>
      <c r="DS189" s="18">
        <v>0.16368384999999999</v>
      </c>
      <c r="DT189" s="18">
        <v>0.16688563000000001</v>
      </c>
      <c r="DU189" s="18">
        <v>4.6639356999999999E-2</v>
      </c>
      <c r="DV189" s="18">
        <v>0.13727639999999999</v>
      </c>
      <c r="DW189" s="18">
        <v>0.15834706000000001</v>
      </c>
      <c r="DX189" s="18">
        <v>0.18961654999999999</v>
      </c>
      <c r="DY189" s="18">
        <v>0.11747879</v>
      </c>
      <c r="DZ189" s="18">
        <v>0.20997321999999999</v>
      </c>
      <c r="EA189" s="18">
        <v>0.18118516000000001</v>
      </c>
      <c r="EB189" s="18">
        <v>0.15825532</v>
      </c>
      <c r="EC189" s="18">
        <v>0.16740766000000001</v>
      </c>
      <c r="ED189" s="18">
        <v>0.1644024</v>
      </c>
      <c r="EE189" s="18">
        <v>0.16997329999999999</v>
      </c>
      <c r="EF189" s="18">
        <v>0.16396832</v>
      </c>
      <c r="EG189" s="18">
        <v>0.15624583</v>
      </c>
      <c r="EH189" s="18">
        <v>0.15313077999999999</v>
      </c>
      <c r="EI189" s="18">
        <v>0.15682946</v>
      </c>
      <c r="EJ189" s="18">
        <v>0.1502723</v>
      </c>
      <c r="EK189" s="18">
        <v>0.15357647999999999</v>
      </c>
      <c r="EL189" s="18">
        <v>0.17388535999999999</v>
      </c>
      <c r="EM189" s="18">
        <v>0.16709483999999999</v>
      </c>
      <c r="EN189" s="18">
        <v>0.16649188000000001</v>
      </c>
      <c r="EO189" s="18">
        <v>0.17513943000000001</v>
      </c>
      <c r="EP189" s="18">
        <v>0.18939059999999999</v>
      </c>
      <c r="EQ189" s="18">
        <v>0.2023635</v>
      </c>
      <c r="ER189" s="18">
        <v>0.20206979999999999</v>
      </c>
      <c r="ES189" s="18">
        <v>0.21095145000000001</v>
      </c>
      <c r="ET189" s="18">
        <v>0.2023134</v>
      </c>
      <c r="EU189" s="18">
        <v>0.20310010000000001</v>
      </c>
      <c r="EV189" s="18">
        <v>0.15099132000000001</v>
      </c>
      <c r="EW189" s="18">
        <v>0.19056915999999999</v>
      </c>
      <c r="EX189" s="18">
        <v>0.19539301000000001</v>
      </c>
      <c r="EY189" s="18">
        <v>0.20025432000000001</v>
      </c>
      <c r="EZ189" s="18">
        <v>0.19554345000000001</v>
      </c>
      <c r="FA189" s="18">
        <v>0.16104983</v>
      </c>
      <c r="FB189" s="18">
        <v>0.19414980000000001</v>
      </c>
      <c r="FC189" s="18">
        <v>0.18180333000000001</v>
      </c>
      <c r="FD189" s="18">
        <v>0.20797979999999999</v>
      </c>
      <c r="FE189" s="18">
        <v>0.20268269</v>
      </c>
      <c r="FF189" s="18">
        <v>0.20471513</v>
      </c>
      <c r="FG189" s="18">
        <v>0.20376498000000001</v>
      </c>
      <c r="FH189" s="18">
        <v>0.20005463000000001</v>
      </c>
      <c r="FI189" s="18">
        <v>0.20439059000000001</v>
      </c>
      <c r="FJ189" s="18">
        <v>0.19356045</v>
      </c>
      <c r="FK189" s="18">
        <v>0.17764321</v>
      </c>
      <c r="FL189" s="18">
        <v>0.18876815999999999</v>
      </c>
      <c r="FM189" s="18">
        <v>0.13025096</v>
      </c>
      <c r="FN189" s="18">
        <v>0.15447897999999999</v>
      </c>
      <c r="FO189" s="18">
        <v>0.18290207999999999</v>
      </c>
      <c r="FP189" s="18">
        <v>0.20087098</v>
      </c>
      <c r="FQ189" s="18">
        <v>0.1916264</v>
      </c>
      <c r="FR189" s="18">
        <v>0.1777609</v>
      </c>
      <c r="FS189" s="18">
        <v>0.18306452000000001</v>
      </c>
      <c r="FT189" s="18">
        <v>2.9123521999999999E-2</v>
      </c>
      <c r="FU189" s="18">
        <v>1.4531760499999999E-2</v>
      </c>
      <c r="FV189" s="18">
        <v>3.3526185999999999E-2</v>
      </c>
      <c r="FW189" s="18">
        <v>2.0735448E-2</v>
      </c>
      <c r="FX189" s="18">
        <v>4.4298129999999998E-2</v>
      </c>
      <c r="FY189" s="18">
        <v>3.3912174000000003E-2</v>
      </c>
      <c r="FZ189" s="18">
        <v>0.35655609999999999</v>
      </c>
      <c r="GA189" s="18">
        <v>0.75580393999999995</v>
      </c>
      <c r="GB189" s="18">
        <v>0.36979455</v>
      </c>
      <c r="GC189" s="18">
        <v>1.324665</v>
      </c>
      <c r="GD189" s="18">
        <v>1.3032558000000001</v>
      </c>
      <c r="GE189" s="18">
        <v>1.3086914999999999</v>
      </c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3"/>
    </row>
    <row r="190" spans="1:300" ht="15" x14ac:dyDescent="0.25">
      <c r="A190">
        <v>187</v>
      </c>
      <c r="B190" t="s">
        <v>197</v>
      </c>
      <c r="C190" s="18">
        <v>6.3205109999999995E-2</v>
      </c>
      <c r="D190" s="18">
        <v>1.49220545E-2</v>
      </c>
      <c r="E190" s="18">
        <v>2.4993172000000001E-2</v>
      </c>
      <c r="F190" s="18">
        <v>7.076616E-3</v>
      </c>
      <c r="G190" s="18">
        <v>5.9768733999999999E-3</v>
      </c>
      <c r="H190" s="18">
        <v>5.5891971999999998E-2</v>
      </c>
      <c r="I190" s="18">
        <v>3.5493730000000001E-2</v>
      </c>
      <c r="J190" s="18">
        <v>2.6957214E-2</v>
      </c>
      <c r="K190" s="18">
        <v>2.4891099999999999E-2</v>
      </c>
      <c r="L190" s="18">
        <v>3.5902224000000003E-2</v>
      </c>
      <c r="M190" s="18">
        <v>1.8825999999999999E-3</v>
      </c>
      <c r="N190" s="18">
        <v>3.6084289999999998E-2</v>
      </c>
      <c r="O190" s="18">
        <v>1.4440181E-2</v>
      </c>
      <c r="P190" s="18">
        <v>9.0830149999999998E-3</v>
      </c>
      <c r="Q190" s="18">
        <v>4.5130152E-2</v>
      </c>
      <c r="R190" s="18">
        <v>3.3972203999999999E-2</v>
      </c>
      <c r="S190" s="18">
        <v>3.096714E-3</v>
      </c>
      <c r="T190" s="18">
        <v>2.8780094999999999E-2</v>
      </c>
      <c r="U190" s="18">
        <v>3.3827502000000002E-2</v>
      </c>
      <c r="V190" s="18">
        <v>2.9734045000000001E-2</v>
      </c>
      <c r="W190" s="18">
        <v>1.5143557E-2</v>
      </c>
      <c r="X190" s="18">
        <v>4.9848504000000002E-2</v>
      </c>
      <c r="Y190" s="18">
        <v>6.0222472999999999E-2</v>
      </c>
      <c r="Z190" s="18">
        <v>5.0813949999999997E-2</v>
      </c>
      <c r="AA190" s="18">
        <v>6.4289525E-2</v>
      </c>
      <c r="AB190" s="18">
        <v>2.6284994999999998E-2</v>
      </c>
      <c r="AC190" s="18">
        <v>2.80854E-2</v>
      </c>
      <c r="AD190" s="18">
        <v>2.4944006000000001E-2</v>
      </c>
      <c r="AE190" s="18">
        <v>5.0102953999999996E-4</v>
      </c>
      <c r="AF190" s="18">
        <v>0.37156173999999997</v>
      </c>
      <c r="AG190" s="18">
        <v>3.3816873999999997E-2</v>
      </c>
      <c r="AH190" s="18">
        <v>2.2771430000000001E-3</v>
      </c>
      <c r="AI190" s="18">
        <v>4.2889677000000001E-2</v>
      </c>
      <c r="AJ190" s="18">
        <v>3.8204275000000003E-2</v>
      </c>
      <c r="AK190" s="18">
        <v>2.2507507E-2</v>
      </c>
      <c r="AL190" s="18">
        <v>4.7730050000000003E-2</v>
      </c>
      <c r="AM190" s="18">
        <v>6.0452769999999999E-3</v>
      </c>
      <c r="AN190" s="18">
        <v>6.0893389999999999E-2</v>
      </c>
      <c r="AO190" s="18">
        <v>4.2589202999999999E-2</v>
      </c>
      <c r="AP190" s="18">
        <v>5.1283189999999999E-2</v>
      </c>
      <c r="AQ190" s="18">
        <v>5.2144356000000003E-2</v>
      </c>
      <c r="AR190" s="18">
        <v>1.2569867999999999E-3</v>
      </c>
      <c r="AS190" s="18">
        <v>3.2704974999999997E-2</v>
      </c>
      <c r="AT190" s="18">
        <v>1.4489144000000001E-2</v>
      </c>
      <c r="AU190" s="18">
        <v>6.9375790000000007E-2</v>
      </c>
      <c r="AV190" s="18">
        <v>6.7123550000000004E-2</v>
      </c>
      <c r="AW190" s="18">
        <v>8.0928810000000004E-2</v>
      </c>
      <c r="AX190" s="18">
        <v>8.8048630000000003E-2</v>
      </c>
      <c r="AY190" s="18">
        <v>2.0289464E-2</v>
      </c>
      <c r="AZ190" s="18">
        <v>4.5919187E-2</v>
      </c>
      <c r="BA190" s="18">
        <v>6.6430009999999999E-3</v>
      </c>
      <c r="BB190" s="18">
        <v>4.1078806000000002E-2</v>
      </c>
      <c r="BC190" s="18">
        <v>2.8460217E-3</v>
      </c>
      <c r="BD190" s="18">
        <v>3.2748843999999999E-2</v>
      </c>
      <c r="BE190" s="18">
        <v>5.4026455000000001E-2</v>
      </c>
      <c r="BF190" s="18">
        <v>3.1653349999999997E-2</v>
      </c>
      <c r="BG190" s="18">
        <v>6.4497570000000004E-2</v>
      </c>
      <c r="BH190" s="18">
        <v>0.31802945999999999</v>
      </c>
      <c r="BI190" s="18">
        <v>7.7588190000000001E-2</v>
      </c>
      <c r="BJ190" s="18">
        <v>3.5382386000000002E-2</v>
      </c>
      <c r="BK190" s="18">
        <v>5.7274518E-3</v>
      </c>
      <c r="BL190" s="18">
        <v>8.7138589999999991E-3</v>
      </c>
      <c r="BM190" s="18">
        <v>5.9359655999999998E-3</v>
      </c>
      <c r="BN190" s="18">
        <v>1.9589745999999998E-3</v>
      </c>
      <c r="BO190" s="18">
        <v>7.4940234999999996E-3</v>
      </c>
      <c r="BP190" s="18">
        <v>6.3021086000000004E-2</v>
      </c>
      <c r="BQ190" s="18">
        <v>2.9244399000000001E-2</v>
      </c>
      <c r="BR190" s="18">
        <v>6.4976856E-2</v>
      </c>
      <c r="BS190" s="18">
        <v>1.2997633999999999E-2</v>
      </c>
      <c r="BT190" s="18">
        <v>1.3873873E-2</v>
      </c>
      <c r="BU190" s="18">
        <v>7.7605E-3</v>
      </c>
      <c r="BV190" s="18">
        <v>2.4353311999999998E-2</v>
      </c>
      <c r="BW190" s="18">
        <v>1.2307378E-3</v>
      </c>
      <c r="BX190" s="18">
        <v>1.1612959000000001E-2</v>
      </c>
      <c r="BY190" s="18">
        <v>2.6573151E-2</v>
      </c>
      <c r="BZ190" s="18">
        <v>2.6027998E-2</v>
      </c>
      <c r="CA190" s="18">
        <v>9.7910040000000004E-2</v>
      </c>
      <c r="CB190" s="18">
        <v>1.5462429999999999E-2</v>
      </c>
      <c r="CC190" s="18">
        <v>1.1731793000000001E-2</v>
      </c>
      <c r="CD190" s="18">
        <v>6.9779694000000003E-2</v>
      </c>
      <c r="CE190" s="18">
        <v>5.0191090000000001E-2</v>
      </c>
      <c r="CF190" s="18">
        <v>3.5816005000000001E-3</v>
      </c>
      <c r="CG190" s="18">
        <v>3.5907895999999998E-3</v>
      </c>
      <c r="CH190" s="18">
        <v>1.3987233E-3</v>
      </c>
      <c r="CI190" s="18">
        <v>3.1008671999999998E-3</v>
      </c>
      <c r="CJ190" s="18">
        <v>1.8563687999999998E-2</v>
      </c>
      <c r="CK190" s="18">
        <v>5.4372682999999998E-2</v>
      </c>
      <c r="CL190" s="18">
        <v>2.8196388999999999E-2</v>
      </c>
      <c r="CM190" s="18">
        <v>4.6007740000000002E-3</v>
      </c>
      <c r="CN190" s="18">
        <v>3.0388469999999999E-3</v>
      </c>
      <c r="CO190" s="18">
        <v>1.7044045000000001E-2</v>
      </c>
      <c r="CP190" s="18">
        <v>9.5497120000000005E-2</v>
      </c>
      <c r="CQ190" s="18">
        <v>3.0086333E-2</v>
      </c>
      <c r="CR190" s="18">
        <v>7.2479439999999999E-4</v>
      </c>
      <c r="CS190" s="18">
        <v>6.3608960000000004E-3</v>
      </c>
      <c r="CT190" s="18">
        <v>5.2305810000000001E-2</v>
      </c>
      <c r="CU190" s="18">
        <v>5.1349692000000002E-2</v>
      </c>
      <c r="CV190" s="18">
        <v>2.5895547000000001E-2</v>
      </c>
      <c r="CW190" s="18">
        <v>2.6030477E-2</v>
      </c>
      <c r="CX190" s="18">
        <v>1.505716E-2</v>
      </c>
      <c r="CY190" s="18">
        <v>2.061849E-2</v>
      </c>
      <c r="CZ190" s="18">
        <v>1.8578272E-2</v>
      </c>
      <c r="DA190" s="18">
        <v>1.5956279E-2</v>
      </c>
      <c r="DB190" s="18">
        <v>1.7925330999999999E-2</v>
      </c>
      <c r="DC190" s="18">
        <v>2.6201329999999998E-2</v>
      </c>
      <c r="DD190" s="18">
        <v>1.5692318E-2</v>
      </c>
      <c r="DE190" s="18">
        <v>5.8091298E-2</v>
      </c>
      <c r="DF190" s="18">
        <v>3.086592E-3</v>
      </c>
      <c r="DG190" s="18">
        <v>1.0825889000000001E-3</v>
      </c>
      <c r="DH190" s="18">
        <v>2.0557732E-4</v>
      </c>
      <c r="DI190" s="18">
        <v>2.6717239999999999E-3</v>
      </c>
      <c r="DJ190" s="18">
        <v>0.13381599</v>
      </c>
      <c r="DK190" s="18">
        <v>0.15757056</v>
      </c>
      <c r="DL190" s="18">
        <v>0.16969413999999999</v>
      </c>
      <c r="DM190" s="18">
        <v>0.16269314000000001</v>
      </c>
      <c r="DN190" s="18">
        <v>0.15097848999999999</v>
      </c>
      <c r="DO190" s="18">
        <v>0.18549350000000001</v>
      </c>
      <c r="DP190" s="18">
        <v>0.17455815999999999</v>
      </c>
      <c r="DQ190" s="18">
        <v>0.1850598</v>
      </c>
      <c r="DR190" s="18">
        <v>0.18502954999999999</v>
      </c>
      <c r="DS190" s="18">
        <v>0.16780476</v>
      </c>
      <c r="DT190" s="18">
        <v>0.17563197</v>
      </c>
      <c r="DU190" s="18">
        <v>2.2538488999999998E-2</v>
      </c>
      <c r="DV190" s="18">
        <v>0.15864907</v>
      </c>
      <c r="DW190" s="18">
        <v>0.17369092</v>
      </c>
      <c r="DX190" s="18">
        <v>0.19979253</v>
      </c>
      <c r="DY190" s="18">
        <v>0.124603175</v>
      </c>
      <c r="DZ190" s="18">
        <v>0.21176352000000001</v>
      </c>
      <c r="EA190" s="18">
        <v>0.18867956</v>
      </c>
      <c r="EB190" s="18">
        <v>0.15967602</v>
      </c>
      <c r="EC190" s="18">
        <v>0.16948962000000001</v>
      </c>
      <c r="ED190" s="18">
        <v>0.15695861</v>
      </c>
      <c r="EE190" s="18">
        <v>0.16125</v>
      </c>
      <c r="EF190" s="18">
        <v>0.16436328</v>
      </c>
      <c r="EG190" s="18">
        <v>0.16339928000000001</v>
      </c>
      <c r="EH190" s="18">
        <v>0.15174510999999999</v>
      </c>
      <c r="EI190" s="18">
        <v>0.16131514</v>
      </c>
      <c r="EJ190" s="18">
        <v>0.1531788</v>
      </c>
      <c r="EK190" s="18">
        <v>0.15390635999999999</v>
      </c>
      <c r="EL190" s="18">
        <v>0.17834146000000001</v>
      </c>
      <c r="EM190" s="18">
        <v>0.17025372</v>
      </c>
      <c r="EN190" s="18">
        <v>0.17330140999999999</v>
      </c>
      <c r="EO190" s="18">
        <v>0.16285561000000001</v>
      </c>
      <c r="EP190" s="18">
        <v>0.19315399</v>
      </c>
      <c r="EQ190" s="18">
        <v>0.20662215</v>
      </c>
      <c r="ER190" s="18">
        <v>0.19930524999999999</v>
      </c>
      <c r="ES190" s="18">
        <v>0.21167269999999999</v>
      </c>
      <c r="ET190" s="18">
        <v>0.20094591000000001</v>
      </c>
      <c r="EU190" s="18">
        <v>0.19720716999999999</v>
      </c>
      <c r="EV190" s="18">
        <v>0.14987132</v>
      </c>
      <c r="EW190" s="18">
        <v>0.18856062000000001</v>
      </c>
      <c r="EX190" s="18">
        <v>0.19607830000000001</v>
      </c>
      <c r="EY190" s="18">
        <v>0.19889457999999999</v>
      </c>
      <c r="EZ190" s="18">
        <v>0.20074130000000001</v>
      </c>
      <c r="FA190" s="18">
        <v>0.15155502000000001</v>
      </c>
      <c r="FB190" s="18">
        <v>0.20216028</v>
      </c>
      <c r="FC190" s="18">
        <v>0.19096604</v>
      </c>
      <c r="FD190" s="18">
        <v>0.20895607999999999</v>
      </c>
      <c r="FE190" s="18">
        <v>0.21473697999999999</v>
      </c>
      <c r="FF190" s="18">
        <v>0.21647103000000001</v>
      </c>
      <c r="FG190" s="18">
        <v>0.21614078</v>
      </c>
      <c r="FH190" s="18">
        <v>0.21424006000000001</v>
      </c>
      <c r="FI190" s="18">
        <v>0.21458189999999999</v>
      </c>
      <c r="FJ190" s="18">
        <v>0.20548145000000001</v>
      </c>
      <c r="FK190" s="18">
        <v>0.18513647999999999</v>
      </c>
      <c r="FL190" s="18">
        <v>0.20162374</v>
      </c>
      <c r="FM190" s="18">
        <v>0.14108770000000001</v>
      </c>
      <c r="FN190" s="18">
        <v>0.1694486</v>
      </c>
      <c r="FO190" s="18">
        <v>0.18264830000000001</v>
      </c>
      <c r="FP190" s="18">
        <v>0.20521714999999999</v>
      </c>
      <c r="FQ190" s="18">
        <v>0.19508801000000001</v>
      </c>
      <c r="FR190" s="18">
        <v>0.18240389000000001</v>
      </c>
      <c r="FS190" s="18">
        <v>0.19017263000000001</v>
      </c>
      <c r="FT190" s="18">
        <v>2.7723136999999998E-2</v>
      </c>
      <c r="FU190" s="18">
        <v>5.8642667000000002E-2</v>
      </c>
      <c r="FV190" s="18">
        <v>4.0603170000000001E-2</v>
      </c>
      <c r="FW190" s="18">
        <v>2.4788937E-2</v>
      </c>
      <c r="FX190" s="18">
        <v>5.0362293000000002E-2</v>
      </c>
      <c r="FY190" s="18">
        <v>3.6806065999999998E-2</v>
      </c>
      <c r="FZ190" s="18">
        <v>0.3609907</v>
      </c>
      <c r="GA190" s="18">
        <v>0.70855159999999995</v>
      </c>
      <c r="GB190" s="18">
        <v>0.4349731</v>
      </c>
      <c r="GC190" s="18">
        <v>1.3626594999999999</v>
      </c>
      <c r="GD190" s="18">
        <v>1.3498116</v>
      </c>
      <c r="GE190" s="18">
        <v>1.3193395000000001</v>
      </c>
      <c r="GF190" s="18">
        <v>1.3045719</v>
      </c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3"/>
    </row>
    <row r="191" spans="1:300" ht="15" x14ac:dyDescent="0.25">
      <c r="A191">
        <v>188</v>
      </c>
      <c r="B191" t="s">
        <v>198</v>
      </c>
      <c r="C191" s="18">
        <v>2.0297804999999999E-3</v>
      </c>
      <c r="D191" s="18">
        <v>1.4306550999999999E-3</v>
      </c>
      <c r="E191" s="18">
        <v>5.5996370000000002E-3</v>
      </c>
      <c r="F191" s="18">
        <v>3.7667095999999997E-2</v>
      </c>
      <c r="G191" s="18">
        <v>3.0114107000000001E-2</v>
      </c>
      <c r="H191" s="18">
        <v>3.5100907000000001E-2</v>
      </c>
      <c r="I191" s="18">
        <v>3.4629606E-2</v>
      </c>
      <c r="J191" s="18">
        <v>2.9238185E-2</v>
      </c>
      <c r="K191" s="18">
        <v>3.9651017000000002E-3</v>
      </c>
      <c r="L191" s="18">
        <v>1.4089068E-2</v>
      </c>
      <c r="M191" s="18">
        <v>4.2543859999999998E-3</v>
      </c>
      <c r="N191" s="18">
        <v>2.3573139000000001E-3</v>
      </c>
      <c r="O191" s="18">
        <v>4.7321296999999998E-2</v>
      </c>
      <c r="P191" s="18">
        <v>3.9661170000000003E-2</v>
      </c>
      <c r="Q191" s="18">
        <v>8.3087105000000001E-3</v>
      </c>
      <c r="R191" s="18">
        <v>5.0571326E-2</v>
      </c>
      <c r="S191" s="18">
        <v>3.9651673E-3</v>
      </c>
      <c r="T191" s="18">
        <v>3.9087522999999999E-2</v>
      </c>
      <c r="U191" s="18">
        <v>2.4242999000000001E-2</v>
      </c>
      <c r="V191" s="18">
        <v>3.0816380999999999E-3</v>
      </c>
      <c r="W191" s="18">
        <v>1.1418436000000001E-2</v>
      </c>
      <c r="X191" s="18">
        <v>2.6926285000000001E-2</v>
      </c>
      <c r="Y191" s="18">
        <v>1.3241645999999999E-2</v>
      </c>
      <c r="Z191" s="18">
        <v>1.1329229E-2</v>
      </c>
      <c r="AA191" s="18">
        <v>1.7657576000000001E-2</v>
      </c>
      <c r="AB191" s="18">
        <v>2.2268380000000001E-2</v>
      </c>
      <c r="AC191" s="18">
        <v>9.5294790000000004E-3</v>
      </c>
      <c r="AD191" s="18">
        <v>3.8260860000000001E-2</v>
      </c>
      <c r="AE191" s="18">
        <v>2.8727586999999999E-2</v>
      </c>
      <c r="AF191" s="18">
        <v>0.21173458000000001</v>
      </c>
      <c r="AG191" s="18">
        <v>3.7252071999999997E-2</v>
      </c>
      <c r="AH191" s="18">
        <v>1.5451220999999999E-2</v>
      </c>
      <c r="AI191" s="18">
        <v>5.5096020000000002E-2</v>
      </c>
      <c r="AJ191" s="18">
        <v>5.5533394E-2</v>
      </c>
      <c r="AK191" s="18">
        <v>1.3949753E-3</v>
      </c>
      <c r="AL191" s="18">
        <v>1.0381183E-2</v>
      </c>
      <c r="AM191" s="18">
        <v>5.8583999999999997E-3</v>
      </c>
      <c r="AN191" s="18">
        <v>1.9115131E-2</v>
      </c>
      <c r="AO191" s="18">
        <v>1.5826926000000002E-2</v>
      </c>
      <c r="AP191" s="18">
        <v>1.3060199E-2</v>
      </c>
      <c r="AQ191" s="18">
        <v>6.4115190000000001E-3</v>
      </c>
      <c r="AR191" s="18">
        <v>1.9812064000000001E-2</v>
      </c>
      <c r="AS191" s="18">
        <v>2.8810756E-2</v>
      </c>
      <c r="AT191" s="18">
        <v>2.9893266000000002E-2</v>
      </c>
      <c r="AU191" s="18">
        <v>4.3171192999999997E-2</v>
      </c>
      <c r="AV191" s="18">
        <v>2.3941658000000001E-2</v>
      </c>
      <c r="AW191" s="18">
        <v>3.0956951999999999E-2</v>
      </c>
      <c r="AX191" s="18">
        <v>4.0615211999999998E-2</v>
      </c>
      <c r="AY191" s="18">
        <v>4.1949839999999997E-3</v>
      </c>
      <c r="AZ191" s="18">
        <v>2.4252343999999999E-2</v>
      </c>
      <c r="BA191" s="18">
        <v>5.8327470000000001E-3</v>
      </c>
      <c r="BB191" s="18">
        <v>3.9841290000000003E-3</v>
      </c>
      <c r="BC191" s="18">
        <v>6.898202E-3</v>
      </c>
      <c r="BD191" s="18">
        <v>2.0287800000000002E-2</v>
      </c>
      <c r="BE191" s="18">
        <v>3.65143E-2</v>
      </c>
      <c r="BF191" s="18">
        <v>5.9277875999999997E-3</v>
      </c>
      <c r="BG191" s="18">
        <v>6.2795710000000005E-2</v>
      </c>
      <c r="BH191" s="18">
        <v>0.18194463999999999</v>
      </c>
      <c r="BI191" s="18">
        <v>7.1620404999999998E-2</v>
      </c>
      <c r="BJ191" s="18">
        <v>8.3611550000000003E-3</v>
      </c>
      <c r="BK191" s="18">
        <v>2.2170723999999999E-2</v>
      </c>
      <c r="BL191" s="18">
        <v>4.4304440000000004E-3</v>
      </c>
      <c r="BM191" s="18">
        <v>8.1548820000000004E-3</v>
      </c>
      <c r="BN191" s="18">
        <v>8.8452860000000008E-3</v>
      </c>
      <c r="BO191" s="18">
        <v>2.9307526E-2</v>
      </c>
      <c r="BP191" s="18">
        <v>8.3565799999999997E-4</v>
      </c>
      <c r="BQ191" s="18">
        <v>4.4913962000000002E-2</v>
      </c>
      <c r="BR191" s="18">
        <v>4.0552299999999999E-2</v>
      </c>
      <c r="BS191" s="18">
        <v>3.5892359999999998E-2</v>
      </c>
      <c r="BT191" s="18">
        <v>1.4227765999999999E-2</v>
      </c>
      <c r="BU191" s="18">
        <v>2.8159209000000001E-2</v>
      </c>
      <c r="BV191" s="18">
        <v>9.4480399999999996E-3</v>
      </c>
      <c r="BW191" s="18">
        <v>1.4941243E-2</v>
      </c>
      <c r="BX191" s="18">
        <v>3.2741142999999999E-3</v>
      </c>
      <c r="BY191" s="18">
        <v>4.4995904000000003E-2</v>
      </c>
      <c r="BZ191" s="18">
        <v>1.28809735E-2</v>
      </c>
      <c r="CA191" s="18">
        <v>6.7082649999999994E-2</v>
      </c>
      <c r="CB191" s="18">
        <v>1.6012080000000001E-2</v>
      </c>
      <c r="CC191" s="18">
        <v>1.6112596E-2</v>
      </c>
      <c r="CD191" s="18">
        <v>5.2632928000000002E-2</v>
      </c>
      <c r="CE191" s="18">
        <v>5.9115506999999998E-2</v>
      </c>
      <c r="CF191" s="18">
        <v>3.4043860000000001E-3</v>
      </c>
      <c r="CG191" s="18">
        <v>2.1395015999999999E-2</v>
      </c>
      <c r="CH191" s="18">
        <v>2.0856087999999998E-2</v>
      </c>
      <c r="CI191" s="18">
        <v>1.1866041E-3</v>
      </c>
      <c r="CJ191" s="18">
        <v>2.4483445999999999E-2</v>
      </c>
      <c r="CK191" s="18">
        <v>8.1074389999999993E-3</v>
      </c>
      <c r="CL191" s="18">
        <v>3.9102444000000004E-3</v>
      </c>
      <c r="CM191" s="18">
        <v>2.2241589999999999E-2</v>
      </c>
      <c r="CN191" s="18">
        <v>2.4875358E-2</v>
      </c>
      <c r="CO191" s="18">
        <v>1.1308762E-2</v>
      </c>
      <c r="CP191" s="18">
        <v>4.0079950000000003E-2</v>
      </c>
      <c r="CQ191" s="18">
        <v>1.2050295000000001E-2</v>
      </c>
      <c r="CR191" s="18">
        <v>5.5624613999999996E-3</v>
      </c>
      <c r="CS191" s="18">
        <v>2.0718514000000001E-3</v>
      </c>
      <c r="CT191" s="18">
        <v>5.3603087000000001E-2</v>
      </c>
      <c r="CU191" s="18">
        <v>5.2579003999999999E-2</v>
      </c>
      <c r="CV191" s="18">
        <v>3.7703929999999997E-2</v>
      </c>
      <c r="CW191" s="18">
        <v>3.6334342999999998E-2</v>
      </c>
      <c r="CX191" s="18">
        <v>3.0264992000000001E-2</v>
      </c>
      <c r="CY191" s="18">
        <v>3.1610087000000002E-2</v>
      </c>
      <c r="CZ191" s="18">
        <v>2.0443073999999999E-2</v>
      </c>
      <c r="DA191" s="18">
        <v>2.8297546999999999E-2</v>
      </c>
      <c r="DB191" s="18">
        <v>2.2085184000000001E-2</v>
      </c>
      <c r="DC191" s="18">
        <v>3.6578920000000001E-2</v>
      </c>
      <c r="DD191" s="18">
        <v>4.7491512999999999E-2</v>
      </c>
      <c r="DE191" s="18">
        <v>5.4943251999999998E-2</v>
      </c>
      <c r="DF191" s="18">
        <v>4.3684966999999998E-2</v>
      </c>
      <c r="DG191" s="18">
        <v>4.4466989999999998E-2</v>
      </c>
      <c r="DH191" s="18">
        <v>5.044643E-2</v>
      </c>
      <c r="DI191" s="18">
        <v>4.4263280000000002E-2</v>
      </c>
      <c r="DJ191" s="18">
        <v>0.1054504</v>
      </c>
      <c r="DK191" s="18">
        <v>0.14740759000000001</v>
      </c>
      <c r="DL191" s="18">
        <v>0.16067392</v>
      </c>
      <c r="DM191" s="18">
        <v>0.15107793999999999</v>
      </c>
      <c r="DN191" s="18">
        <v>0.1345276</v>
      </c>
      <c r="DO191" s="18">
        <v>0.16669494000000001</v>
      </c>
      <c r="DP191" s="18">
        <v>0.16645454000000001</v>
      </c>
      <c r="DQ191" s="18">
        <v>0.16893332999999999</v>
      </c>
      <c r="DR191" s="18">
        <v>0.18313304</v>
      </c>
      <c r="DS191" s="18">
        <v>0.14015561000000001</v>
      </c>
      <c r="DT191" s="18">
        <v>0.16071737</v>
      </c>
      <c r="DU191" s="18">
        <v>1.5360518E-2</v>
      </c>
      <c r="DV191" s="18">
        <v>8.1019974999999994E-2</v>
      </c>
      <c r="DW191" s="18">
        <v>9.9031270000000005E-2</v>
      </c>
      <c r="DX191" s="18">
        <v>0.16107959999999999</v>
      </c>
      <c r="DY191" s="18">
        <v>8.9115410000000006E-2</v>
      </c>
      <c r="DZ191" s="18">
        <v>0.17744845000000001</v>
      </c>
      <c r="EA191" s="18">
        <v>0.16833253000000001</v>
      </c>
      <c r="EB191" s="18">
        <v>0.13127396999999999</v>
      </c>
      <c r="EC191" s="18">
        <v>0.16103255999999999</v>
      </c>
      <c r="ED191" s="18">
        <v>0.14407057000000001</v>
      </c>
      <c r="EE191" s="18">
        <v>0.13896376999999999</v>
      </c>
      <c r="EF191" s="18">
        <v>0.16272724</v>
      </c>
      <c r="EG191" s="18">
        <v>0.15752435000000001</v>
      </c>
      <c r="EH191" s="18">
        <v>0.15668075000000001</v>
      </c>
      <c r="EI191" s="18">
        <v>0.15633053999999999</v>
      </c>
      <c r="EJ191" s="18">
        <v>0.15815741999999999</v>
      </c>
      <c r="EK191" s="18">
        <v>0.15773044999999999</v>
      </c>
      <c r="EL191" s="18">
        <v>0.17306189999999999</v>
      </c>
      <c r="EM191" s="18">
        <v>0.16712170000000001</v>
      </c>
      <c r="EN191" s="18">
        <v>0.17047149</v>
      </c>
      <c r="EO191" s="18">
        <v>0.1498543</v>
      </c>
      <c r="EP191" s="18">
        <v>0.18122256</v>
      </c>
      <c r="EQ191" s="18">
        <v>0.18605915000000001</v>
      </c>
      <c r="ER191" s="18">
        <v>0.17805985999999999</v>
      </c>
      <c r="ES191" s="18">
        <v>0.18347925000000001</v>
      </c>
      <c r="ET191" s="18">
        <v>0.18550810000000001</v>
      </c>
      <c r="EU191" s="18">
        <v>0.17982883999999999</v>
      </c>
      <c r="EV191" s="18">
        <v>0.14552687</v>
      </c>
      <c r="EW191" s="18">
        <v>0.17290437</v>
      </c>
      <c r="EX191" s="18">
        <v>0.17948715000000001</v>
      </c>
      <c r="EY191" s="18">
        <v>0.17714674999999999</v>
      </c>
      <c r="EZ191" s="18">
        <v>0.17693313999999999</v>
      </c>
      <c r="FA191" s="18">
        <v>0.13965753</v>
      </c>
      <c r="FB191" s="18">
        <v>0.18744733999999999</v>
      </c>
      <c r="FC191" s="18">
        <v>0.18201089000000001</v>
      </c>
      <c r="FD191" s="18">
        <v>0.19344818999999999</v>
      </c>
      <c r="FE191" s="18">
        <v>0.18903603999999999</v>
      </c>
      <c r="FF191" s="18">
        <v>0.19218668</v>
      </c>
      <c r="FG191" s="18">
        <v>0.18826672</v>
      </c>
      <c r="FH191" s="18">
        <v>0.18747243</v>
      </c>
      <c r="FI191" s="18">
        <v>0.18747929999999999</v>
      </c>
      <c r="FJ191" s="18">
        <v>0.18525412999999999</v>
      </c>
      <c r="FK191" s="18">
        <v>0.1681</v>
      </c>
      <c r="FL191" s="18">
        <v>0.17835176</v>
      </c>
      <c r="FM191" s="18">
        <v>0.10213272</v>
      </c>
      <c r="FN191" s="18">
        <v>0.15343188999999999</v>
      </c>
      <c r="FO191" s="18">
        <v>0.16878834000000001</v>
      </c>
      <c r="FP191" s="18">
        <v>0.1781104</v>
      </c>
      <c r="FQ191" s="18">
        <v>0.18707715</v>
      </c>
      <c r="FR191" s="18">
        <v>0.17148167</v>
      </c>
      <c r="FS191" s="18">
        <v>0.17993012</v>
      </c>
      <c r="FT191" s="18">
        <v>4.5219133999999999E-3</v>
      </c>
      <c r="FU191" s="18">
        <v>1.4703704E-2</v>
      </c>
      <c r="FV191" s="18">
        <v>1.7307216E-2</v>
      </c>
      <c r="FW191" s="18">
        <v>8.7901899999999998E-3</v>
      </c>
      <c r="FX191" s="18">
        <v>1.6964280000000002E-2</v>
      </c>
      <c r="FY191" s="18">
        <v>8.966267E-3</v>
      </c>
      <c r="FZ191" s="18">
        <v>0.19739771</v>
      </c>
      <c r="GA191" s="18">
        <v>0.40526232000000001</v>
      </c>
      <c r="GB191" s="18">
        <v>0.19039908</v>
      </c>
      <c r="GC191" s="18">
        <v>0.62293299999999996</v>
      </c>
      <c r="GD191" s="18">
        <v>0.59206749999999997</v>
      </c>
      <c r="GE191" s="18">
        <v>0.58207660000000006</v>
      </c>
      <c r="GF191" s="18">
        <v>0.62780329999999995</v>
      </c>
      <c r="GG191" s="18">
        <v>0.63339734000000003</v>
      </c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3"/>
    </row>
    <row r="192" spans="1:300" ht="15" x14ac:dyDescent="0.25">
      <c r="A192">
        <v>189</v>
      </c>
      <c r="B192" t="s">
        <v>199</v>
      </c>
      <c r="C192" s="18">
        <v>4.5352129999999997E-2</v>
      </c>
      <c r="D192" s="18">
        <v>3.871612E-2</v>
      </c>
      <c r="E192" s="18">
        <v>3.3435675999999998E-2</v>
      </c>
      <c r="F192" s="18">
        <v>5.5889499999999996E-3</v>
      </c>
      <c r="G192" s="18">
        <v>4.4259253999999998E-2</v>
      </c>
      <c r="H192" s="18">
        <v>5.9679832000000002E-2</v>
      </c>
      <c r="I192" s="18">
        <v>2.7852413999999999E-2</v>
      </c>
      <c r="J192" s="18">
        <v>2.4637612E-2</v>
      </c>
      <c r="K192" s="18">
        <v>9.8973629999999993E-3</v>
      </c>
      <c r="L192" s="18">
        <v>4.5105795999999997E-2</v>
      </c>
      <c r="M192" s="18">
        <v>3.4808407E-3</v>
      </c>
      <c r="N192" s="18">
        <v>3.3592009999999999E-2</v>
      </c>
      <c r="O192" s="18">
        <v>1.741504E-2</v>
      </c>
      <c r="P192" s="18">
        <v>7.5813006000000002E-3</v>
      </c>
      <c r="Q192" s="18">
        <v>1.9978985000000001E-2</v>
      </c>
      <c r="R192" s="18">
        <v>3.1220695E-2</v>
      </c>
      <c r="S192" s="18">
        <v>1.7714778E-2</v>
      </c>
      <c r="T192" s="18">
        <v>2.8828184999999999E-2</v>
      </c>
      <c r="U192" s="18">
        <v>2.7089895999999999E-2</v>
      </c>
      <c r="V192" s="18">
        <v>7.8115496000000003E-3</v>
      </c>
      <c r="W192" s="18">
        <v>4.20402E-2</v>
      </c>
      <c r="X192" s="18">
        <v>6.4689930000000007E-2</v>
      </c>
      <c r="Y192" s="18">
        <v>4.5781750000000003E-2</v>
      </c>
      <c r="Z192" s="18">
        <v>5.4943289999999999E-2</v>
      </c>
      <c r="AA192" s="18">
        <v>6.5953609999999996E-2</v>
      </c>
      <c r="AB192" s="18">
        <v>2.2868723000000001E-2</v>
      </c>
      <c r="AC192" s="18">
        <v>5.1184515999999999E-2</v>
      </c>
      <c r="AD192" s="18">
        <v>7.6041159999999997E-2</v>
      </c>
      <c r="AE192" s="18">
        <v>1.4498733999999999E-2</v>
      </c>
      <c r="AF192" s="18">
        <v>0.35009667</v>
      </c>
      <c r="AG192" s="18">
        <v>7.5370476000000006E-2</v>
      </c>
      <c r="AH192" s="18">
        <v>2.5654018000000001E-2</v>
      </c>
      <c r="AI192" s="18">
        <v>4.1999231999999997E-2</v>
      </c>
      <c r="AJ192" s="18">
        <v>3.0844428E-2</v>
      </c>
      <c r="AK192" s="18">
        <v>6.5614480000000001E-3</v>
      </c>
      <c r="AL192" s="18">
        <v>8.9486749999999997E-3</v>
      </c>
      <c r="AM192" s="18">
        <v>2.2562582000000002E-3</v>
      </c>
      <c r="AN192" s="18">
        <v>6.7290020000000006E-2</v>
      </c>
      <c r="AO192" s="18">
        <v>5.6442533000000003E-2</v>
      </c>
      <c r="AP192" s="18">
        <v>5.7663842999999999E-2</v>
      </c>
      <c r="AQ192" s="18">
        <v>5.9562563999999998E-2</v>
      </c>
      <c r="AR192" s="18">
        <v>4.3246335999999998E-3</v>
      </c>
      <c r="AS192" s="18">
        <v>2.4033716E-2</v>
      </c>
      <c r="AT192" s="18">
        <v>1.0596793E-2</v>
      </c>
      <c r="AU192" s="18">
        <v>6.9702159999999999E-2</v>
      </c>
      <c r="AV192" s="18">
        <v>7.8983070000000002E-2</v>
      </c>
      <c r="AW192" s="18">
        <v>9.525807E-2</v>
      </c>
      <c r="AX192" s="18">
        <v>8.8776305E-2</v>
      </c>
      <c r="AY192" s="18">
        <v>1.3126861E-2</v>
      </c>
      <c r="AZ192" s="18">
        <v>3.6993935999999998E-2</v>
      </c>
      <c r="BA192" s="18">
        <v>1.8245161999999999E-2</v>
      </c>
      <c r="BB192" s="18">
        <v>5.6704803999999998E-2</v>
      </c>
      <c r="BC192" s="18">
        <v>1.5108939E-2</v>
      </c>
      <c r="BD192" s="18">
        <v>2.2402305000000001E-2</v>
      </c>
      <c r="BE192" s="18">
        <v>3.4154984999999999E-2</v>
      </c>
      <c r="BF192" s="18">
        <v>3.4643564000000002E-2</v>
      </c>
      <c r="BG192" s="18">
        <v>7.0462029999999995E-2</v>
      </c>
      <c r="BH192" s="18">
        <v>0.2548609</v>
      </c>
      <c r="BI192" s="18">
        <v>6.4829769999999995E-2</v>
      </c>
      <c r="BJ192" s="18">
        <v>3.4660179999999999E-4</v>
      </c>
      <c r="BK192" s="18">
        <v>1.5278045000000001E-2</v>
      </c>
      <c r="BL192" s="18">
        <v>9.9564339999999997E-4</v>
      </c>
      <c r="BM192" s="18">
        <v>2.3293161999999999E-2</v>
      </c>
      <c r="BN192" s="18">
        <v>1.02138575E-2</v>
      </c>
      <c r="BO192" s="18">
        <v>2.1323383000000001E-2</v>
      </c>
      <c r="BP192" s="18">
        <v>2.5601774000000001E-2</v>
      </c>
      <c r="BQ192" s="18">
        <v>5.5195506999999998E-2</v>
      </c>
      <c r="BR192" s="18">
        <v>6.1893650000000001E-2</v>
      </c>
      <c r="BS192" s="18">
        <v>1.3624270000000001E-2</v>
      </c>
      <c r="BT192" s="18">
        <v>1.8556738E-2</v>
      </c>
      <c r="BU192" s="18">
        <v>1.3123552E-2</v>
      </c>
      <c r="BV192" s="18">
        <v>5.2012163000000004E-3</v>
      </c>
      <c r="BW192" s="18">
        <v>1.1199683E-2</v>
      </c>
      <c r="BX192" s="18">
        <v>7.100734E-3</v>
      </c>
      <c r="BY192" s="18">
        <v>5.7683982000000002E-2</v>
      </c>
      <c r="BZ192" s="18">
        <v>2.8458500000000001E-2</v>
      </c>
      <c r="CA192" s="18">
        <v>0.100514665</v>
      </c>
      <c r="CB192" s="18">
        <v>3.2568229999999998E-3</v>
      </c>
      <c r="CC192" s="18">
        <v>3.378138E-2</v>
      </c>
      <c r="CD192" s="18">
        <v>6.8163596000000007E-2</v>
      </c>
      <c r="CE192" s="18">
        <v>6.0505709999999997E-2</v>
      </c>
      <c r="CF192" s="18">
        <v>5.9436745999999997E-3</v>
      </c>
      <c r="CG192" s="18">
        <v>5.0213510000000003E-3</v>
      </c>
      <c r="CH192" s="18">
        <v>1.0638481E-2</v>
      </c>
      <c r="CI192" s="18">
        <v>1.9011444999999998E-2</v>
      </c>
      <c r="CJ192" s="18">
        <v>1.9949106000000001E-2</v>
      </c>
      <c r="CK192" s="18">
        <v>5.2290216E-2</v>
      </c>
      <c r="CL192" s="18">
        <v>6.4999089999999999E-3</v>
      </c>
      <c r="CM192" s="18">
        <v>3.5072719E-3</v>
      </c>
      <c r="CN192" s="18">
        <v>8.3567564999999996E-3</v>
      </c>
      <c r="CO192" s="18">
        <v>3.4632548000000001E-3</v>
      </c>
      <c r="CP192" s="18">
        <v>8.2861459999999998E-2</v>
      </c>
      <c r="CQ192" s="18">
        <v>8.4977709999999995E-3</v>
      </c>
      <c r="CR192" s="18">
        <v>9.4067890000000005E-3</v>
      </c>
      <c r="CS192" s="18">
        <v>9.0541460000000008E-3</v>
      </c>
      <c r="CT192" s="18">
        <v>6.8136274999999996E-2</v>
      </c>
      <c r="CU192" s="18">
        <v>6.6675700000000004E-2</v>
      </c>
      <c r="CV192" s="18">
        <v>4.8929754999999998E-2</v>
      </c>
      <c r="CW192" s="18">
        <v>4.9462805999999998E-2</v>
      </c>
      <c r="CX192" s="18">
        <v>3.0589386999999999E-2</v>
      </c>
      <c r="CY192" s="18">
        <v>3.0074492000000001E-2</v>
      </c>
      <c r="CZ192" s="18">
        <v>2.6677719999999999E-2</v>
      </c>
      <c r="DA192" s="18">
        <v>2.6855667999999999E-2</v>
      </c>
      <c r="DB192" s="18">
        <v>2.7496550000000002E-2</v>
      </c>
      <c r="DC192" s="18">
        <v>5.0520500000000003E-2</v>
      </c>
      <c r="DD192" s="18">
        <v>2.2252984E-2</v>
      </c>
      <c r="DE192" s="18">
        <v>6.8866549999999999E-2</v>
      </c>
      <c r="DF192" s="18">
        <v>1.8317182000000001E-2</v>
      </c>
      <c r="DG192" s="18">
        <v>1.0602329000000001E-2</v>
      </c>
      <c r="DH192" s="18">
        <v>1.16723785E-2</v>
      </c>
      <c r="DI192" s="18">
        <v>1.3581743E-2</v>
      </c>
      <c r="DJ192" s="18">
        <v>8.9134909999999998E-2</v>
      </c>
      <c r="DK192" s="18">
        <v>0.15937524</v>
      </c>
      <c r="DL192" s="18">
        <v>0.17149016</v>
      </c>
      <c r="DM192" s="18">
        <v>0.16476337999999999</v>
      </c>
      <c r="DN192" s="18">
        <v>0.15222873000000001</v>
      </c>
      <c r="DO192" s="18">
        <v>0.18251039999999999</v>
      </c>
      <c r="DP192" s="18">
        <v>0.16687336999999999</v>
      </c>
      <c r="DQ192" s="18">
        <v>0.17945140000000001</v>
      </c>
      <c r="DR192" s="18">
        <v>0.18493446999999999</v>
      </c>
      <c r="DS192" s="18">
        <v>0.15804942</v>
      </c>
      <c r="DT192" s="18">
        <v>0.17089472999999999</v>
      </c>
      <c r="DU192" s="18">
        <v>3.7097779999999997E-2</v>
      </c>
      <c r="DV192" s="18">
        <v>0.18353728999999999</v>
      </c>
      <c r="DW192" s="18">
        <v>0.21956687999999999</v>
      </c>
      <c r="DX192" s="18">
        <v>0.18816469999999999</v>
      </c>
      <c r="DY192" s="18">
        <v>0.109750584</v>
      </c>
      <c r="DZ192" s="18">
        <v>0.20641592</v>
      </c>
      <c r="EA192" s="18">
        <v>0.18574454000000001</v>
      </c>
      <c r="EB192" s="18">
        <v>0.13025418</v>
      </c>
      <c r="EC192" s="18">
        <v>0.17876495000000001</v>
      </c>
      <c r="ED192" s="18">
        <v>0.13663585</v>
      </c>
      <c r="EE192" s="18">
        <v>0.13378808</v>
      </c>
      <c r="EF192" s="18">
        <v>0.16579378</v>
      </c>
      <c r="EG192" s="18">
        <v>0.16379383</v>
      </c>
      <c r="EH192" s="18">
        <v>0.15695602</v>
      </c>
      <c r="EI192" s="18">
        <v>0.1609815</v>
      </c>
      <c r="EJ192" s="18">
        <v>0.15649731</v>
      </c>
      <c r="EK192" s="18">
        <v>0.15362518</v>
      </c>
      <c r="EL192" s="18">
        <v>0.18244699</v>
      </c>
      <c r="EM192" s="18">
        <v>0.17100565000000001</v>
      </c>
      <c r="EN192" s="18">
        <v>0.17523148999999999</v>
      </c>
      <c r="EO192" s="18">
        <v>0.18291108</v>
      </c>
      <c r="EP192" s="18">
        <v>0.18433788000000001</v>
      </c>
      <c r="EQ192" s="18">
        <v>0.19848983000000001</v>
      </c>
      <c r="ER192" s="18">
        <v>0.19861268000000001</v>
      </c>
      <c r="ES192" s="18">
        <v>0.20286055</v>
      </c>
      <c r="ET192" s="18">
        <v>0.19777949</v>
      </c>
      <c r="EU192" s="18">
        <v>0.19441133999999999</v>
      </c>
      <c r="EV192" s="18">
        <v>0.14766866000000001</v>
      </c>
      <c r="EW192" s="18">
        <v>0.18859231000000001</v>
      </c>
      <c r="EX192" s="18">
        <v>0.19447566999999999</v>
      </c>
      <c r="EY192" s="18">
        <v>0.19371788000000001</v>
      </c>
      <c r="EZ192" s="18">
        <v>0.19462581000000001</v>
      </c>
      <c r="FA192" s="18">
        <v>0.14976607</v>
      </c>
      <c r="FB192" s="18">
        <v>0.2046972</v>
      </c>
      <c r="FC192" s="18">
        <v>0.19403848000000001</v>
      </c>
      <c r="FD192" s="18">
        <v>0.19993652000000001</v>
      </c>
      <c r="FE192" s="18">
        <v>0.20305248000000001</v>
      </c>
      <c r="FF192" s="18">
        <v>0.21323966999999999</v>
      </c>
      <c r="FG192" s="18">
        <v>0.20840802999999999</v>
      </c>
      <c r="FH192" s="18">
        <v>0.20710044</v>
      </c>
      <c r="FI192" s="18">
        <v>0.20831205</v>
      </c>
      <c r="FJ192" s="18">
        <v>0.17599787</v>
      </c>
      <c r="FK192" s="18">
        <v>0.16227749999999999</v>
      </c>
      <c r="FL192" s="18">
        <v>0.17614946000000001</v>
      </c>
      <c r="FM192" s="18">
        <v>0.12402343</v>
      </c>
      <c r="FN192" s="18">
        <v>0.144068</v>
      </c>
      <c r="FO192" s="18">
        <v>0.18128474</v>
      </c>
      <c r="FP192" s="18">
        <v>0.1973037</v>
      </c>
      <c r="FQ192" s="18">
        <v>0.19303513999999999</v>
      </c>
      <c r="FR192" s="18">
        <v>0.18100889000000001</v>
      </c>
      <c r="FS192" s="18">
        <v>0.18816074999999999</v>
      </c>
      <c r="FT192" s="18">
        <v>1.1596492E-2</v>
      </c>
      <c r="FU192" s="18">
        <v>1.9425373999999999E-2</v>
      </c>
      <c r="FV192" s="18">
        <v>1.4972514500000001E-2</v>
      </c>
      <c r="FW192" s="18">
        <v>5.4391148000000004E-3</v>
      </c>
      <c r="FX192" s="18">
        <v>1.2923245E-2</v>
      </c>
      <c r="FY192" s="18">
        <v>6.8158335E-3</v>
      </c>
      <c r="FZ192" s="18">
        <v>0.38922659999999998</v>
      </c>
      <c r="GA192" s="18">
        <v>0.72067119999999996</v>
      </c>
      <c r="GB192" s="18">
        <v>0.42410144</v>
      </c>
      <c r="GC192" s="18">
        <v>1.072011</v>
      </c>
      <c r="GD192" s="18">
        <v>1.0523469999999999</v>
      </c>
      <c r="GE192" s="18">
        <v>0.98583715999999999</v>
      </c>
      <c r="GF192" s="18">
        <v>1.0999327999999999</v>
      </c>
      <c r="GG192" s="18">
        <v>1.0932828000000001</v>
      </c>
      <c r="GH192" s="18">
        <v>0.7739857</v>
      </c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3"/>
    </row>
    <row r="193" spans="1:300" ht="15" x14ac:dyDescent="0.25">
      <c r="A193">
        <v>190</v>
      </c>
      <c r="B193" t="s">
        <v>200</v>
      </c>
      <c r="C193" s="18">
        <v>4.6025040000000003E-2</v>
      </c>
      <c r="D193" s="18">
        <v>1.865443E-3</v>
      </c>
      <c r="E193" s="18">
        <v>1.0084446E-2</v>
      </c>
      <c r="F193" s="18">
        <v>1.6327365999999999E-2</v>
      </c>
      <c r="G193" s="18">
        <v>4.1229545999999999E-2</v>
      </c>
      <c r="H193" s="18">
        <v>5.1748085999999999E-2</v>
      </c>
      <c r="I193" s="18">
        <v>3.8113943999999997E-2</v>
      </c>
      <c r="J193" s="18">
        <v>2.5956985000000002E-3</v>
      </c>
      <c r="K193" s="18">
        <v>1.3277689000000001E-2</v>
      </c>
      <c r="L193" s="18">
        <v>3.3071544000000001E-2</v>
      </c>
      <c r="M193" s="18">
        <v>2.9489903000000001E-2</v>
      </c>
      <c r="N193" s="18">
        <v>2.5604122999999999E-2</v>
      </c>
      <c r="O193" s="18">
        <v>7.7610737999999997E-3</v>
      </c>
      <c r="P193" s="18">
        <v>8.8038739999999997E-3</v>
      </c>
      <c r="Q193" s="18">
        <v>3.4915279999999998E-3</v>
      </c>
      <c r="R193" s="18">
        <v>6.8552210000000002E-2</v>
      </c>
      <c r="S193" s="18">
        <v>2.0509665999999999E-2</v>
      </c>
      <c r="T193" s="18">
        <v>3.4239169999999999E-2</v>
      </c>
      <c r="U193" s="18">
        <v>3.0885455999999999E-2</v>
      </c>
      <c r="V193" s="18">
        <v>2.9312290000000001E-2</v>
      </c>
      <c r="W193" s="18">
        <v>3.1390840000000003E-2</v>
      </c>
      <c r="X193" s="18">
        <v>3.7729400000000003E-2</v>
      </c>
      <c r="Y193" s="18">
        <v>1.6486112000000001E-2</v>
      </c>
      <c r="Z193" s="18">
        <v>2.0195935000000002E-2</v>
      </c>
      <c r="AA193" s="18">
        <v>3.4870945E-2</v>
      </c>
      <c r="AB193" s="18">
        <v>2.9242701999999999E-2</v>
      </c>
      <c r="AC193" s="18">
        <v>2.6273984000000001E-3</v>
      </c>
      <c r="AD193" s="18">
        <v>0.12010651999999999</v>
      </c>
      <c r="AE193" s="18">
        <v>4.6024054000000002E-2</v>
      </c>
      <c r="AF193" s="18">
        <v>0.43058210000000002</v>
      </c>
      <c r="AG193" s="18">
        <v>7.2115070000000003E-2</v>
      </c>
      <c r="AH193" s="18">
        <v>1.3218166999999999E-2</v>
      </c>
      <c r="AI193" s="18">
        <v>7.3558670000000007E-2</v>
      </c>
      <c r="AJ193" s="18">
        <v>6.7529839999999994E-2</v>
      </c>
      <c r="AK193" s="18">
        <v>3.0057385999999998E-2</v>
      </c>
      <c r="AL193" s="18">
        <v>6.7446820000000001E-3</v>
      </c>
      <c r="AM193" s="18">
        <v>2.0580778000000001E-2</v>
      </c>
      <c r="AN193" s="18">
        <v>2.8548245999999999E-2</v>
      </c>
      <c r="AO193" s="18">
        <v>3.2641876E-2</v>
      </c>
      <c r="AP193" s="18">
        <v>3.8788009999999998E-2</v>
      </c>
      <c r="AQ193" s="18">
        <v>3.5929862E-2</v>
      </c>
      <c r="AR193" s="18">
        <v>1.8720609999999999E-2</v>
      </c>
      <c r="AS193" s="18">
        <v>1.07884025E-2</v>
      </c>
      <c r="AT193" s="18">
        <v>2.2297500000000001E-2</v>
      </c>
      <c r="AU193" s="18">
        <v>4.4777959999999999E-2</v>
      </c>
      <c r="AV193" s="18">
        <v>5.0326562999999998E-2</v>
      </c>
      <c r="AW193" s="18">
        <v>7.0414685000000005E-2</v>
      </c>
      <c r="AX193" s="18">
        <v>6.0514190000000002E-2</v>
      </c>
      <c r="AY193" s="18">
        <v>3.2755153000000002E-3</v>
      </c>
      <c r="AZ193" s="18">
        <v>3.7465560000000002E-2</v>
      </c>
      <c r="BA193" s="18">
        <v>4.1286166999999999E-2</v>
      </c>
      <c r="BB193" s="18">
        <v>1.8332435000000001E-2</v>
      </c>
      <c r="BC193" s="18">
        <v>2.5864539999999998E-2</v>
      </c>
      <c r="BD193" s="18">
        <v>5.1205102000000001E-3</v>
      </c>
      <c r="BE193" s="18">
        <v>3.3697820000000003E-2</v>
      </c>
      <c r="BF193" s="18">
        <v>3.7842920000000002E-2</v>
      </c>
      <c r="BG193" s="18">
        <v>9.1496356000000001E-2</v>
      </c>
      <c r="BH193" s="18">
        <v>0.29913879999999998</v>
      </c>
      <c r="BI193" s="18">
        <v>9.3069170000000007E-2</v>
      </c>
      <c r="BJ193" s="18">
        <v>1.7449558E-2</v>
      </c>
      <c r="BK193" s="18">
        <v>1.6317795999999999E-2</v>
      </c>
      <c r="BL193" s="18">
        <v>1.6066332999999999E-2</v>
      </c>
      <c r="BM193" s="18">
        <v>3.0636469999999999E-2</v>
      </c>
      <c r="BN193" s="18">
        <v>1.9110147000000001E-2</v>
      </c>
      <c r="BO193" s="18">
        <v>6.8339593999999998E-3</v>
      </c>
      <c r="BP193" s="18">
        <v>4.642955E-2</v>
      </c>
      <c r="BQ193" s="18">
        <v>4.3553326000000003E-2</v>
      </c>
      <c r="BR193" s="18">
        <v>6.1655946000000003E-2</v>
      </c>
      <c r="BS193" s="18">
        <v>1.6525185000000001E-2</v>
      </c>
      <c r="BT193" s="18">
        <v>1.8288318000000001E-2</v>
      </c>
      <c r="BU193" s="18">
        <v>2.8477374E-2</v>
      </c>
      <c r="BV193" s="18">
        <v>1.8731867999999999E-2</v>
      </c>
      <c r="BW193" s="18">
        <v>2.0056318E-2</v>
      </c>
      <c r="BX193" s="18">
        <v>3.5644399999999998E-4</v>
      </c>
      <c r="BY193" s="18">
        <v>6.0070615000000001E-2</v>
      </c>
      <c r="BZ193" s="18">
        <v>3.4349102999999999E-2</v>
      </c>
      <c r="CA193" s="18">
        <v>8.8313799999999998E-2</v>
      </c>
      <c r="CB193" s="18">
        <v>1.1674973999999999E-2</v>
      </c>
      <c r="CC193" s="18">
        <v>3.1206040000000001E-2</v>
      </c>
      <c r="CD193" s="18">
        <v>7.4970750000000003E-2</v>
      </c>
      <c r="CE193" s="18">
        <v>4.8258769999999999E-2</v>
      </c>
      <c r="CF193" s="18">
        <v>4.0534509999999996E-3</v>
      </c>
      <c r="CG193" s="18">
        <v>1.2465288E-2</v>
      </c>
      <c r="CH193" s="18">
        <v>1.3320408000000001E-2</v>
      </c>
      <c r="CI193" s="18">
        <v>3.6343306000000001E-3</v>
      </c>
      <c r="CJ193" s="18">
        <v>2.0338390000000001E-2</v>
      </c>
      <c r="CK193" s="18">
        <v>6.0941389999999998E-2</v>
      </c>
      <c r="CL193" s="18">
        <v>5.5768616E-3</v>
      </c>
      <c r="CM193" s="18">
        <v>9.7276169999999992E-3</v>
      </c>
      <c r="CN193" s="18">
        <v>2.2802929999999999E-2</v>
      </c>
      <c r="CO193" s="18">
        <v>2.5727420000000001E-2</v>
      </c>
      <c r="CP193" s="18">
        <v>9.2905089999999996E-2</v>
      </c>
      <c r="CQ193" s="18">
        <v>2.0602470000000001E-2</v>
      </c>
      <c r="CR193" s="18">
        <v>1.0795440999999999E-2</v>
      </c>
      <c r="CS193" s="18">
        <v>1.5890194E-2</v>
      </c>
      <c r="CT193" s="18">
        <v>7.1289859999999997E-2</v>
      </c>
      <c r="CU193" s="18">
        <v>6.8505990000000003E-2</v>
      </c>
      <c r="CV193" s="18">
        <v>5.0158523000000003E-2</v>
      </c>
      <c r="CW193" s="18">
        <v>4.5610204000000001E-2</v>
      </c>
      <c r="CX193" s="18">
        <v>2.9546500999999999E-2</v>
      </c>
      <c r="CY193" s="18">
        <v>3.0332146000000001E-2</v>
      </c>
      <c r="CZ193" s="18">
        <v>3.0364687000000001E-2</v>
      </c>
      <c r="DA193" s="18">
        <v>2.8882483E-2</v>
      </c>
      <c r="DB193" s="18">
        <v>3.1501524000000003E-2</v>
      </c>
      <c r="DC193" s="18">
        <v>4.8316989999999997E-2</v>
      </c>
      <c r="DD193" s="18">
        <v>3.1118159999999999E-2</v>
      </c>
      <c r="DE193" s="18">
        <v>7.4212929999999996E-2</v>
      </c>
      <c r="DF193" s="18">
        <v>4.6287819999999997E-3</v>
      </c>
      <c r="DG193" s="18">
        <v>9.2265170000000001E-3</v>
      </c>
      <c r="DH193" s="18">
        <v>8.1592729999999999E-3</v>
      </c>
      <c r="DI193" s="18">
        <v>2.9015497E-3</v>
      </c>
      <c r="DJ193" s="18">
        <v>0.11361324</v>
      </c>
      <c r="DK193" s="18">
        <v>0.17790850999999999</v>
      </c>
      <c r="DL193" s="18">
        <v>0.18907647999999999</v>
      </c>
      <c r="DM193" s="18">
        <v>0.17799105000000001</v>
      </c>
      <c r="DN193" s="18">
        <v>0.16321289999999999</v>
      </c>
      <c r="DO193" s="18">
        <v>0.1995103</v>
      </c>
      <c r="DP193" s="18">
        <v>0.18935226999999999</v>
      </c>
      <c r="DQ193" s="18">
        <v>0.19772302</v>
      </c>
      <c r="DR193" s="18">
        <v>0.20385270999999999</v>
      </c>
      <c r="DS193" s="18">
        <v>0.17545347</v>
      </c>
      <c r="DT193" s="18">
        <v>0.19041705</v>
      </c>
      <c r="DU193" s="18">
        <v>5.7619385000000002E-2</v>
      </c>
      <c r="DV193" s="18">
        <v>0.10785562999999999</v>
      </c>
      <c r="DW193" s="18">
        <v>0.13876802999999999</v>
      </c>
      <c r="DX193" s="18">
        <v>0.20501507999999999</v>
      </c>
      <c r="DY193" s="18">
        <v>0.12259536</v>
      </c>
      <c r="DZ193" s="18">
        <v>0.21127075000000001</v>
      </c>
      <c r="EA193" s="18">
        <v>0.19832269999999999</v>
      </c>
      <c r="EB193" s="18">
        <v>0.17619929000000001</v>
      </c>
      <c r="EC193" s="18">
        <v>0.18952347</v>
      </c>
      <c r="ED193" s="18">
        <v>0.17618768000000001</v>
      </c>
      <c r="EE193" s="18">
        <v>0.16868173</v>
      </c>
      <c r="EF193" s="18">
        <v>0.18560045999999999</v>
      </c>
      <c r="EG193" s="18">
        <v>0.18621944000000001</v>
      </c>
      <c r="EH193" s="18">
        <v>0.17600372</v>
      </c>
      <c r="EI193" s="18">
        <v>0.18461704000000001</v>
      </c>
      <c r="EJ193" s="18">
        <v>0.17699265</v>
      </c>
      <c r="EK193" s="18">
        <v>0.17488967999999999</v>
      </c>
      <c r="EL193" s="18">
        <v>0.20466577</v>
      </c>
      <c r="EM193" s="18">
        <v>0.19311792999999999</v>
      </c>
      <c r="EN193" s="18">
        <v>0.19952905000000001</v>
      </c>
      <c r="EO193" s="18">
        <v>0.20292655000000001</v>
      </c>
      <c r="EP193" s="18">
        <v>0.20704120000000001</v>
      </c>
      <c r="EQ193" s="18">
        <v>0.21719000999999999</v>
      </c>
      <c r="ER193" s="18">
        <v>0.21288884999999999</v>
      </c>
      <c r="ES193" s="18">
        <v>0.22267120000000001</v>
      </c>
      <c r="ET193" s="18">
        <v>0.21681178000000001</v>
      </c>
      <c r="EU193" s="18">
        <v>0.21182570000000001</v>
      </c>
      <c r="EV193" s="18">
        <v>0.16970104</v>
      </c>
      <c r="EW193" s="18">
        <v>0.20583351999999999</v>
      </c>
      <c r="EX193" s="18">
        <v>0.20798752000000001</v>
      </c>
      <c r="EY193" s="18">
        <v>0.20862758000000001</v>
      </c>
      <c r="EZ193" s="18">
        <v>0.21139237</v>
      </c>
      <c r="FA193" s="18">
        <v>0.16711208</v>
      </c>
      <c r="FB193" s="18">
        <v>0.21250160000000001</v>
      </c>
      <c r="FC193" s="18">
        <v>0.20893813999999999</v>
      </c>
      <c r="FD193" s="18">
        <v>0.21893528000000001</v>
      </c>
      <c r="FE193" s="18">
        <v>0.21557974999999999</v>
      </c>
      <c r="FF193" s="18">
        <v>0.22565283</v>
      </c>
      <c r="FG193" s="18">
        <v>0.22243589999999999</v>
      </c>
      <c r="FH193" s="18">
        <v>0.21858831000000001</v>
      </c>
      <c r="FI193" s="18">
        <v>0.21489306</v>
      </c>
      <c r="FJ193" s="18">
        <v>0.18185169000000001</v>
      </c>
      <c r="FK193" s="18">
        <v>0.16379901999999999</v>
      </c>
      <c r="FL193" s="18">
        <v>0.18263093999999999</v>
      </c>
      <c r="FM193" s="18">
        <v>0.12319858</v>
      </c>
      <c r="FN193" s="18">
        <v>0.14701638</v>
      </c>
      <c r="FO193" s="18">
        <v>0.20008902000000001</v>
      </c>
      <c r="FP193" s="18">
        <v>0.21517153</v>
      </c>
      <c r="FQ193" s="18">
        <v>0.21324947</v>
      </c>
      <c r="FR193" s="18">
        <v>0.19723946000000001</v>
      </c>
      <c r="FS193" s="18">
        <v>0.20522795999999999</v>
      </c>
      <c r="FT193" s="18">
        <v>2.6655913999999999E-2</v>
      </c>
      <c r="FU193" s="18">
        <v>1.2043074999999999E-3</v>
      </c>
      <c r="FV193" s="18">
        <v>2.8076746E-2</v>
      </c>
      <c r="FW193" s="18">
        <v>1.6706517000000001E-2</v>
      </c>
      <c r="FX193" s="18">
        <v>2.8203512999999999E-2</v>
      </c>
      <c r="FY193" s="18">
        <v>1.5294396E-2</v>
      </c>
      <c r="FZ193" s="18">
        <v>0.39877372999999999</v>
      </c>
      <c r="GA193" s="18">
        <v>0.77608299999999997</v>
      </c>
      <c r="GB193" s="18">
        <v>0.44834593</v>
      </c>
      <c r="GC193" s="18">
        <v>1.0810708</v>
      </c>
      <c r="GD193" s="18">
        <v>1.0502284</v>
      </c>
      <c r="GE193" s="18">
        <v>1.0574475999999999</v>
      </c>
      <c r="GF193" s="18">
        <v>1.1714792999999999</v>
      </c>
      <c r="GG193" s="18">
        <v>1.1302186000000001</v>
      </c>
      <c r="GH193" s="18">
        <v>0.70928395</v>
      </c>
      <c r="GI193" s="18">
        <v>1.3470234000000001</v>
      </c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3"/>
    </row>
    <row r="194" spans="1:300" ht="15" x14ac:dyDescent="0.25">
      <c r="A194">
        <v>191</v>
      </c>
      <c r="B194" t="s">
        <v>201</v>
      </c>
      <c r="C194" s="18">
        <v>3.6662729999999998E-2</v>
      </c>
      <c r="D194" s="18">
        <v>1.5799568999999999E-2</v>
      </c>
      <c r="E194" s="18">
        <v>1.7168023000000001E-2</v>
      </c>
      <c r="F194" s="18">
        <v>1.6925763E-2</v>
      </c>
      <c r="G194" s="18">
        <v>1.8440491999999999E-2</v>
      </c>
      <c r="H194" s="18">
        <v>4.4117589999999998E-2</v>
      </c>
      <c r="I194" s="18">
        <v>4.0001574999999998E-2</v>
      </c>
      <c r="J194" s="18">
        <v>3.565405E-2</v>
      </c>
      <c r="K194" s="18">
        <v>2.5645378999999999E-2</v>
      </c>
      <c r="L194" s="18">
        <v>2.4674593000000002E-2</v>
      </c>
      <c r="M194" s="18">
        <v>1.9926909999999999E-2</v>
      </c>
      <c r="N194" s="18">
        <v>3.2455011999999998E-2</v>
      </c>
      <c r="O194" s="18">
        <v>6.8956360000000007E-5</v>
      </c>
      <c r="P194" s="18">
        <v>5.9034680000000003E-3</v>
      </c>
      <c r="Q194" s="18">
        <v>1.1379231E-2</v>
      </c>
      <c r="R194" s="18">
        <v>5.7331899999999998E-2</v>
      </c>
      <c r="S194" s="18">
        <v>2.5692408999999999E-2</v>
      </c>
      <c r="T194" s="18">
        <v>4.2513408000000003E-2</v>
      </c>
      <c r="U194" s="18">
        <v>2.7100510000000001E-2</v>
      </c>
      <c r="V194" s="18">
        <v>3.6783440000000001E-2</v>
      </c>
      <c r="W194" s="18">
        <v>1.7721923000000001E-2</v>
      </c>
      <c r="X194" s="18">
        <v>4.458807E-2</v>
      </c>
      <c r="Y194" s="18">
        <v>2.3791697000000001E-2</v>
      </c>
      <c r="Z194" s="18">
        <v>1.9734923000000001E-2</v>
      </c>
      <c r="AA194" s="18">
        <v>3.8237590000000002E-2</v>
      </c>
      <c r="AB194" s="18">
        <v>3.5488595999999999E-3</v>
      </c>
      <c r="AC194" s="18">
        <v>1.1148450000000001E-2</v>
      </c>
      <c r="AD194" s="18">
        <v>5.8402500000000003E-2</v>
      </c>
      <c r="AE194" s="18">
        <v>3.2409918000000003E-2</v>
      </c>
      <c r="AF194" s="18">
        <v>0.43478778000000001</v>
      </c>
      <c r="AG194" s="18">
        <v>6.829694E-2</v>
      </c>
      <c r="AH194" s="18">
        <v>5.0285669999999998E-2</v>
      </c>
      <c r="AI194" s="18">
        <v>7.4804930000000006E-2</v>
      </c>
      <c r="AJ194" s="18">
        <v>5.2776940000000001E-2</v>
      </c>
      <c r="AK194" s="18">
        <v>4.1382580000000002E-2</v>
      </c>
      <c r="AL194" s="18">
        <v>2.9035724999999998E-2</v>
      </c>
      <c r="AM194" s="18">
        <v>2.7302854000000001E-2</v>
      </c>
      <c r="AN194" s="18">
        <v>3.1355559999999998E-2</v>
      </c>
      <c r="AO194" s="18">
        <v>3.3916354000000003E-2</v>
      </c>
      <c r="AP194" s="18">
        <v>3.7669778000000001E-2</v>
      </c>
      <c r="AQ194" s="18">
        <v>5.2493520000000002E-2</v>
      </c>
      <c r="AR194" s="18">
        <v>1.9960795999999999E-2</v>
      </c>
      <c r="AS194" s="18">
        <v>1.3196734999999999E-2</v>
      </c>
      <c r="AT194" s="18">
        <v>3.5984209000000001E-3</v>
      </c>
      <c r="AU194" s="18">
        <v>3.1883660000000001E-2</v>
      </c>
      <c r="AV194" s="18">
        <v>6.2142326999999997E-2</v>
      </c>
      <c r="AW194" s="18">
        <v>6.8187570000000003E-2</v>
      </c>
      <c r="AX194" s="18">
        <v>4.1396882000000003E-2</v>
      </c>
      <c r="AY194" s="18">
        <v>4.4697416000000004E-3</v>
      </c>
      <c r="AZ194" s="18">
        <v>5.0718437999999998E-2</v>
      </c>
      <c r="BA194" s="18">
        <v>5.0564207E-2</v>
      </c>
      <c r="BB194" s="18">
        <v>2.4036668000000001E-2</v>
      </c>
      <c r="BC194" s="18">
        <v>2.3965795000000002E-2</v>
      </c>
      <c r="BD194" s="18">
        <v>3.5162984999999999E-3</v>
      </c>
      <c r="BE194" s="18">
        <v>3.1486901999999997E-2</v>
      </c>
      <c r="BF194" s="18">
        <v>1.4123191E-2</v>
      </c>
      <c r="BG194" s="18">
        <v>7.1932679999999999E-2</v>
      </c>
      <c r="BH194" s="18">
        <v>0.37660460000000001</v>
      </c>
      <c r="BI194" s="18">
        <v>4.6687204000000003E-2</v>
      </c>
      <c r="BJ194" s="18">
        <v>3.2218620000000003E-2</v>
      </c>
      <c r="BK194" s="18">
        <v>6.4956110000000001E-3</v>
      </c>
      <c r="BL194" s="18">
        <v>5.396723E-3</v>
      </c>
      <c r="BM194" s="18">
        <v>4.1125989999999998E-3</v>
      </c>
      <c r="BN194" s="18">
        <v>8.1493889999999999E-3</v>
      </c>
      <c r="BO194" s="18">
        <v>1.3117986E-2</v>
      </c>
      <c r="BP194" s="18">
        <v>5.4970346000000003E-2</v>
      </c>
      <c r="BQ194" s="18">
        <v>3.6338049999999997E-2</v>
      </c>
      <c r="BR194" s="18">
        <v>4.9775503999999998E-2</v>
      </c>
      <c r="BS194" s="18">
        <v>1.2666208999999999E-2</v>
      </c>
      <c r="BT194" s="18">
        <v>2.9009648000000001E-3</v>
      </c>
      <c r="BU194" s="18">
        <v>1.9789029E-2</v>
      </c>
      <c r="BV194" s="18">
        <v>7.8166439999999993E-3</v>
      </c>
      <c r="BW194" s="18">
        <v>6.5258625000000001E-3</v>
      </c>
      <c r="BX194" s="18">
        <v>1.7173816E-3</v>
      </c>
      <c r="BY194" s="18">
        <v>4.8938191999999998E-2</v>
      </c>
      <c r="BZ194" s="18">
        <v>2.1830212000000002E-2</v>
      </c>
      <c r="CA194" s="18">
        <v>8.2278770000000001E-2</v>
      </c>
      <c r="CB194" s="18">
        <v>6.5110262999999995E-4</v>
      </c>
      <c r="CC194" s="18">
        <v>1.500775E-2</v>
      </c>
      <c r="CD194" s="18">
        <v>6.0435126999999998E-2</v>
      </c>
      <c r="CE194" s="18">
        <v>4.7504449999999997E-2</v>
      </c>
      <c r="CF194" s="18">
        <v>8.9568389999999994E-3</v>
      </c>
      <c r="CG194" s="18">
        <v>6.0838847000000001E-3</v>
      </c>
      <c r="CH194" s="18">
        <v>2.1832798E-2</v>
      </c>
      <c r="CI194" s="18">
        <v>4.3594333999999998E-2</v>
      </c>
      <c r="CJ194" s="18">
        <v>1.3574978E-2</v>
      </c>
      <c r="CK194" s="18">
        <v>6.1295784999999998E-2</v>
      </c>
      <c r="CL194" s="18">
        <v>4.8373069999999999E-3</v>
      </c>
      <c r="CM194" s="18">
        <v>8.5292460000000007E-3</v>
      </c>
      <c r="CN194" s="18">
        <v>9.2838450000000004E-4</v>
      </c>
      <c r="CO194" s="18">
        <v>3.0052127000000001E-2</v>
      </c>
      <c r="CP194" s="18">
        <v>7.9621269999999994E-2</v>
      </c>
      <c r="CQ194" s="18">
        <v>5.2148259999999997E-3</v>
      </c>
      <c r="CR194" s="18">
        <v>1.8015558000000001E-2</v>
      </c>
      <c r="CS194" s="18">
        <v>9.3106400000000002E-3</v>
      </c>
      <c r="CT194" s="18">
        <v>5.3979717000000003E-2</v>
      </c>
      <c r="CU194" s="18">
        <v>5.1371604000000001E-2</v>
      </c>
      <c r="CV194" s="18">
        <v>5.2895854999999999E-2</v>
      </c>
      <c r="CW194" s="18">
        <v>5.0517174999999997E-2</v>
      </c>
      <c r="CX194" s="18">
        <v>2.8020575999999998E-2</v>
      </c>
      <c r="CY194" s="18">
        <v>3.1015162999999998E-2</v>
      </c>
      <c r="CZ194" s="18">
        <v>3.051015E-2</v>
      </c>
      <c r="DA194" s="18">
        <v>2.641377E-2</v>
      </c>
      <c r="DB194" s="18">
        <v>3.1933589999999998E-2</v>
      </c>
      <c r="DC194" s="18">
        <v>5.2901867999999998E-2</v>
      </c>
      <c r="DD194" s="18">
        <v>4.1169677000000002E-2</v>
      </c>
      <c r="DE194" s="18">
        <v>5.6048036000000002E-2</v>
      </c>
      <c r="DF194" s="18">
        <v>1.7070386E-4</v>
      </c>
      <c r="DG194" s="18">
        <v>6.0929560000000003E-4</v>
      </c>
      <c r="DH194" s="18">
        <v>3.7678615000000001E-3</v>
      </c>
      <c r="DI194" s="18">
        <v>3.2592658000000002E-3</v>
      </c>
      <c r="DJ194" s="18">
        <v>0.13881173999999999</v>
      </c>
      <c r="DK194" s="18">
        <v>0.16251755000000001</v>
      </c>
      <c r="DL194" s="18">
        <v>0.17434454999999999</v>
      </c>
      <c r="DM194" s="18">
        <v>0.16929984000000001</v>
      </c>
      <c r="DN194" s="18">
        <v>0.15008088999999999</v>
      </c>
      <c r="DO194" s="18">
        <v>0.17996377</v>
      </c>
      <c r="DP194" s="18">
        <v>0.16383088000000001</v>
      </c>
      <c r="DQ194" s="18">
        <v>0.18060314999999999</v>
      </c>
      <c r="DR194" s="18">
        <v>0.18571872</v>
      </c>
      <c r="DS194" s="18">
        <v>0.15075003000000001</v>
      </c>
      <c r="DT194" s="18">
        <v>0.16218708000000001</v>
      </c>
      <c r="DU194" s="18">
        <v>5.5044469999999998E-2</v>
      </c>
      <c r="DV194" s="18">
        <v>0.10042809</v>
      </c>
      <c r="DW194" s="18">
        <v>0.13170583999999999</v>
      </c>
      <c r="DX194" s="18">
        <v>0.18986769000000001</v>
      </c>
      <c r="DY194" s="18">
        <v>0.10860501</v>
      </c>
      <c r="DZ194" s="18">
        <v>0.20529617</v>
      </c>
      <c r="EA194" s="18">
        <v>0.18744282000000001</v>
      </c>
      <c r="EB194" s="18">
        <v>0.17973012999999999</v>
      </c>
      <c r="EC194" s="18">
        <v>0.17701906000000001</v>
      </c>
      <c r="ED194" s="18">
        <v>0.17859928</v>
      </c>
      <c r="EE194" s="18">
        <v>0.17711270000000001</v>
      </c>
      <c r="EF194" s="18">
        <v>0.17239238000000001</v>
      </c>
      <c r="EG194" s="18">
        <v>0.17242473</v>
      </c>
      <c r="EH194" s="18">
        <v>0.16408366999999999</v>
      </c>
      <c r="EI194" s="18">
        <v>0.17148645000000001</v>
      </c>
      <c r="EJ194" s="18">
        <v>0.16468889</v>
      </c>
      <c r="EK194" s="18">
        <v>0.16411506000000001</v>
      </c>
      <c r="EL194" s="18">
        <v>0.18795553000000001</v>
      </c>
      <c r="EM194" s="18">
        <v>0.17875706999999999</v>
      </c>
      <c r="EN194" s="18">
        <v>0.18552776000000001</v>
      </c>
      <c r="EO194" s="18">
        <v>0.18287476999999999</v>
      </c>
      <c r="EP194" s="18">
        <v>0.19039302999999999</v>
      </c>
      <c r="EQ194" s="18">
        <v>0.20243340000000001</v>
      </c>
      <c r="ER194" s="18">
        <v>0.20620793000000001</v>
      </c>
      <c r="ES194" s="18">
        <v>0.21299446999999999</v>
      </c>
      <c r="ET194" s="18">
        <v>0.20317866000000001</v>
      </c>
      <c r="EU194" s="18">
        <v>0.19920367999999999</v>
      </c>
      <c r="EV194" s="18">
        <v>0.15626920999999999</v>
      </c>
      <c r="EW194" s="18">
        <v>0.19356042000000001</v>
      </c>
      <c r="EX194" s="18">
        <v>0.197994</v>
      </c>
      <c r="EY194" s="18">
        <v>0.19643283</v>
      </c>
      <c r="EZ194" s="18">
        <v>0.19917070000000001</v>
      </c>
      <c r="FA194" s="18">
        <v>0.15796608000000001</v>
      </c>
      <c r="FB194" s="18">
        <v>0.19720513000000001</v>
      </c>
      <c r="FC194" s="18">
        <v>0.19124283</v>
      </c>
      <c r="FD194" s="18">
        <v>0.20900314</v>
      </c>
      <c r="FE194" s="18">
        <v>0.20626512</v>
      </c>
      <c r="FF194" s="18">
        <v>0.20989474999999999</v>
      </c>
      <c r="FG194" s="18">
        <v>0.20763701000000001</v>
      </c>
      <c r="FH194" s="18">
        <v>0.20372751</v>
      </c>
      <c r="FI194" s="18">
        <v>0.20366317</v>
      </c>
      <c r="FJ194" s="18">
        <v>0.19686898999999999</v>
      </c>
      <c r="FK194" s="18">
        <v>0.17798543</v>
      </c>
      <c r="FL194" s="18">
        <v>0.19721869</v>
      </c>
      <c r="FM194" s="18">
        <v>0.12441415</v>
      </c>
      <c r="FN194" s="18">
        <v>0.15088972</v>
      </c>
      <c r="FO194" s="18">
        <v>0.18854071</v>
      </c>
      <c r="FP194" s="18">
        <v>0.20483862</v>
      </c>
      <c r="FQ194" s="18">
        <v>0.20058464000000001</v>
      </c>
      <c r="FR194" s="18">
        <v>0.1837172</v>
      </c>
      <c r="FS194" s="18">
        <v>0.19134623000000001</v>
      </c>
      <c r="FT194" s="18">
        <v>1.5381061E-2</v>
      </c>
      <c r="FU194" s="18">
        <v>1.0824851E-2</v>
      </c>
      <c r="FV194" s="18">
        <v>4.1526210000000001E-2</v>
      </c>
      <c r="FW194" s="18">
        <v>2.9255521999999999E-2</v>
      </c>
      <c r="FX194" s="18">
        <v>4.8992257999999997E-2</v>
      </c>
      <c r="FY194" s="18">
        <v>3.1612925E-2</v>
      </c>
      <c r="FZ194" s="18">
        <v>0.38502305999999997</v>
      </c>
      <c r="GA194" s="18">
        <v>0.7501755</v>
      </c>
      <c r="GB194" s="18">
        <v>0.44171754000000002</v>
      </c>
      <c r="GC194" s="18">
        <v>1.1673218000000001</v>
      </c>
      <c r="GD194" s="18">
        <v>1.1566428</v>
      </c>
      <c r="GE194" s="18">
        <v>1.2588298</v>
      </c>
      <c r="GF194" s="18">
        <v>1.2204641000000001</v>
      </c>
      <c r="GG194" s="18">
        <v>1.1736875</v>
      </c>
      <c r="GH194" s="18">
        <v>0.68511770000000005</v>
      </c>
      <c r="GI194" s="18">
        <v>1.2401610999999999</v>
      </c>
      <c r="GJ194" s="18">
        <v>1.3412796</v>
      </c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3"/>
    </row>
    <row r="195" spans="1:300" ht="15" x14ac:dyDescent="0.25">
      <c r="A195">
        <v>192</v>
      </c>
      <c r="B195" t="s">
        <v>202</v>
      </c>
      <c r="C195" s="18">
        <v>7.4825525000000004E-2</v>
      </c>
      <c r="D195" s="18">
        <v>3.4029770000000001E-2</v>
      </c>
      <c r="E195" s="18">
        <v>4.3891687000000004E-3</v>
      </c>
      <c r="F195" s="18">
        <v>6.1314948000000001E-2</v>
      </c>
      <c r="G195" s="18">
        <v>3.4846681999999997E-2</v>
      </c>
      <c r="H195" s="18">
        <v>1.4322677000000001E-2</v>
      </c>
      <c r="I195" s="18">
        <v>2.9008388999999999E-2</v>
      </c>
      <c r="J195" s="18">
        <v>1.028855E-2</v>
      </c>
      <c r="K195" s="18">
        <v>1.9529672000000001E-2</v>
      </c>
      <c r="L195" s="18">
        <v>1.158766E-2</v>
      </c>
      <c r="M195" s="18">
        <v>1.11865755E-2</v>
      </c>
      <c r="N195" s="18">
        <v>8.0668860000000005E-3</v>
      </c>
      <c r="O195" s="18">
        <v>1.925331E-3</v>
      </c>
      <c r="P195" s="18">
        <v>9.1674460000000003E-4</v>
      </c>
      <c r="Q195" s="18">
        <v>1.6105169999999999E-2</v>
      </c>
      <c r="R195" s="18">
        <v>2.3233730000000001E-2</v>
      </c>
      <c r="S195" s="18">
        <v>1.6489021E-2</v>
      </c>
      <c r="T195" s="18">
        <v>6.044981E-2</v>
      </c>
      <c r="U195" s="18">
        <v>1.6053516E-2</v>
      </c>
      <c r="V195" s="18">
        <v>3.8566977000000002E-2</v>
      </c>
      <c r="W195" s="18">
        <v>2.63263E-2</v>
      </c>
      <c r="X195" s="18">
        <v>4.0257630000000003E-2</v>
      </c>
      <c r="Y195" s="18">
        <v>3.1072803E-2</v>
      </c>
      <c r="Z195" s="18">
        <v>1.6529294E-2</v>
      </c>
      <c r="AA195" s="18">
        <v>1.9277405000000001E-2</v>
      </c>
      <c r="AB195" s="18">
        <v>8.6626580000000002E-3</v>
      </c>
      <c r="AC195" s="18">
        <v>2.1033152999999999E-2</v>
      </c>
      <c r="AD195" s="18">
        <v>0.10492065</v>
      </c>
      <c r="AE195" s="18">
        <v>3.1299847999999998E-2</v>
      </c>
      <c r="AF195" s="18">
        <v>0.36598452999999997</v>
      </c>
      <c r="AG195" s="18">
        <v>4.4205095999999999E-2</v>
      </c>
      <c r="AH195" s="18">
        <v>7.5596469999999999E-2</v>
      </c>
      <c r="AI195" s="18">
        <v>3.7318860000000002E-2</v>
      </c>
      <c r="AJ195" s="18">
        <v>2.9390336999999999E-2</v>
      </c>
      <c r="AK195" s="18">
        <v>3.7961255999999999E-2</v>
      </c>
      <c r="AL195" s="18">
        <v>3.4516335000000002E-2</v>
      </c>
      <c r="AM195" s="18">
        <v>6.0853243000000001E-2</v>
      </c>
      <c r="AN195" s="18">
        <v>2.2070784E-2</v>
      </c>
      <c r="AO195" s="18">
        <v>5.4943689999999998E-3</v>
      </c>
      <c r="AP195" s="18">
        <v>3.9969480000000002E-3</v>
      </c>
      <c r="AQ195" s="18">
        <v>4.2956210000000003E-3</v>
      </c>
      <c r="AR195" s="18">
        <v>1.1319580500000001E-2</v>
      </c>
      <c r="AS195" s="18">
        <v>1.9560665000000001E-2</v>
      </c>
      <c r="AT195" s="18">
        <v>3.0352548E-2</v>
      </c>
      <c r="AU195" s="18">
        <v>1.4520818E-2</v>
      </c>
      <c r="AV195" s="18">
        <v>6.3898590000000003E-3</v>
      </c>
      <c r="AW195" s="18">
        <v>9.5549480000000006E-3</v>
      </c>
      <c r="AX195" s="18">
        <v>3.9175898000000001E-4</v>
      </c>
      <c r="AY195" s="18">
        <v>5.9549855E-3</v>
      </c>
      <c r="AZ195" s="18">
        <v>3.0240896E-3</v>
      </c>
      <c r="BA195" s="18">
        <v>3.5279830000000002E-3</v>
      </c>
      <c r="BB195" s="18">
        <v>3.9533739999999998E-2</v>
      </c>
      <c r="BC195" s="18">
        <v>1.5075988E-2</v>
      </c>
      <c r="BD195" s="18">
        <v>6.1721116999999999E-3</v>
      </c>
      <c r="BE195" s="18">
        <v>2.4596877E-2</v>
      </c>
      <c r="BF195" s="18">
        <v>9.3759599999999998E-2</v>
      </c>
      <c r="BG195" s="18">
        <v>1.42217E-2</v>
      </c>
      <c r="BH195" s="18">
        <v>0.36155164000000001</v>
      </c>
      <c r="BI195" s="18">
        <v>1.1377686E-2</v>
      </c>
      <c r="BJ195" s="18">
        <v>2.4141220000000001E-2</v>
      </c>
      <c r="BK195" s="18">
        <v>6.2793199999999993E-2</v>
      </c>
      <c r="BL195" s="18">
        <v>6.1932590000000003E-2</v>
      </c>
      <c r="BM195" s="18">
        <v>7.918393E-2</v>
      </c>
      <c r="BN195" s="18">
        <v>5.3454540000000002E-2</v>
      </c>
      <c r="BO195" s="18">
        <v>8.6974949999999995E-2</v>
      </c>
      <c r="BP195" s="18">
        <v>3.5509497000000001E-2</v>
      </c>
      <c r="BQ195" s="18">
        <v>3.4690440000000003E-2</v>
      </c>
      <c r="BR195" s="18">
        <v>5.1410459999999998E-2</v>
      </c>
      <c r="BS195" s="18">
        <v>2.1674196999999999E-2</v>
      </c>
      <c r="BT195" s="18">
        <v>3.7776039999999997E-2</v>
      </c>
      <c r="BU195" s="18">
        <v>4.1658305E-2</v>
      </c>
      <c r="BV195" s="18">
        <v>4.2724274E-2</v>
      </c>
      <c r="BW195" s="18">
        <v>7.2397484999999998E-2</v>
      </c>
      <c r="BX195" s="18">
        <v>2.5721307999999998E-2</v>
      </c>
      <c r="BY195" s="18">
        <v>9.9464960000000005E-2</v>
      </c>
      <c r="BZ195" s="18">
        <v>6.7304950000000002E-2</v>
      </c>
      <c r="CA195" s="18">
        <v>8.890779E-2</v>
      </c>
      <c r="CB195" s="18">
        <v>4.878126E-2</v>
      </c>
      <c r="CC195" s="18">
        <v>4.5993757000000003E-2</v>
      </c>
      <c r="CD195" s="18">
        <v>7.0877389999999998E-2</v>
      </c>
      <c r="CE195" s="18">
        <v>6.0252707000000003E-2</v>
      </c>
      <c r="CF195" s="18">
        <v>6.6130153999999997E-2</v>
      </c>
      <c r="CG195" s="18">
        <v>5.5637470000000001E-2</v>
      </c>
      <c r="CH195" s="18">
        <v>7.9333210000000001E-2</v>
      </c>
      <c r="CI195" s="18">
        <v>7.3561539999999995E-2</v>
      </c>
      <c r="CJ195" s="18">
        <v>6.3947304999999996E-2</v>
      </c>
      <c r="CK195" s="18">
        <v>3.7160773000000001E-2</v>
      </c>
      <c r="CL195" s="18">
        <v>6.3561080000000001E-3</v>
      </c>
      <c r="CM195" s="18">
        <v>3.9273173999999998E-3</v>
      </c>
      <c r="CN195" s="18">
        <v>1.6431128999999999E-2</v>
      </c>
      <c r="CO195" s="18">
        <v>4.3060016E-2</v>
      </c>
      <c r="CP195" s="18">
        <v>8.8833809999999999E-2</v>
      </c>
      <c r="CQ195" s="18">
        <v>4.2159969999999998E-2</v>
      </c>
      <c r="CR195" s="18">
        <v>2.9608427E-2</v>
      </c>
      <c r="CS195" s="18">
        <v>2.4052312999999999E-2</v>
      </c>
      <c r="CT195" s="18">
        <v>0.1137537</v>
      </c>
      <c r="CU195" s="18">
        <v>0.110084616</v>
      </c>
      <c r="CV195" s="18">
        <v>1.0493636000000001E-2</v>
      </c>
      <c r="CW195" s="18">
        <v>9.5131529999999999E-3</v>
      </c>
      <c r="CX195" s="18">
        <v>7.1302964999999996E-2</v>
      </c>
      <c r="CY195" s="18">
        <v>6.1694928000000003E-2</v>
      </c>
      <c r="CZ195" s="18">
        <v>6.2574519999999995E-2</v>
      </c>
      <c r="DA195" s="18">
        <v>5.3831909999999997E-2</v>
      </c>
      <c r="DB195" s="18">
        <v>5.9530913999999997E-2</v>
      </c>
      <c r="DC195" s="18">
        <v>8.7364509999999992E-3</v>
      </c>
      <c r="DD195" s="18">
        <v>8.9082989999999997E-3</v>
      </c>
      <c r="DE195" s="18">
        <v>0.12132576</v>
      </c>
      <c r="DF195" s="18">
        <v>1.7284938999999999E-2</v>
      </c>
      <c r="DG195" s="18">
        <v>2.1693222000000002E-2</v>
      </c>
      <c r="DH195" s="18">
        <v>1.5789951999999999E-2</v>
      </c>
      <c r="DI195" s="18">
        <v>7.9275390000000008E-3</v>
      </c>
      <c r="DJ195" s="18">
        <v>9.1721154999999999E-2</v>
      </c>
      <c r="DK195" s="18">
        <v>0.10823814</v>
      </c>
      <c r="DL195" s="18">
        <v>0.11340867</v>
      </c>
      <c r="DM195" s="18">
        <v>0.11964654</v>
      </c>
      <c r="DN195" s="18">
        <v>0.10454535500000001</v>
      </c>
      <c r="DO195" s="18">
        <v>0.14702678999999999</v>
      </c>
      <c r="DP195" s="18">
        <v>0.1293841</v>
      </c>
      <c r="DQ195" s="18">
        <v>0.14209273</v>
      </c>
      <c r="DR195" s="18">
        <v>0.14262960999999999</v>
      </c>
      <c r="DS195" s="18">
        <v>0.12014608</v>
      </c>
      <c r="DT195" s="18">
        <v>0.14942537</v>
      </c>
      <c r="DU195" s="18">
        <v>8.1031724999999999E-2</v>
      </c>
      <c r="DV195" s="18">
        <v>9.0280899999999997E-2</v>
      </c>
      <c r="DW195" s="18">
        <v>8.0146800000000004E-2</v>
      </c>
      <c r="DX195" s="18">
        <v>0.16311115000000001</v>
      </c>
      <c r="DY195" s="18">
        <v>6.6235440000000007E-2</v>
      </c>
      <c r="DZ195" s="18">
        <v>0.20355814999999999</v>
      </c>
      <c r="EA195" s="18">
        <v>0.20576183000000001</v>
      </c>
      <c r="EB195" s="18">
        <v>4.9260113000000001E-2</v>
      </c>
      <c r="EC195" s="18">
        <v>0.14320985999999999</v>
      </c>
      <c r="ED195" s="18">
        <v>0.12467491999999999</v>
      </c>
      <c r="EE195" s="18">
        <v>0.13544972</v>
      </c>
      <c r="EF195" s="18">
        <v>0.13218635000000001</v>
      </c>
      <c r="EG195" s="18">
        <v>0.13000917000000001</v>
      </c>
      <c r="EH195" s="18">
        <v>9.2249230000000002E-2</v>
      </c>
      <c r="EI195" s="18">
        <v>0.122009374</v>
      </c>
      <c r="EJ195" s="18">
        <v>0.10476327000000001</v>
      </c>
      <c r="EK195" s="18">
        <v>0.11109324</v>
      </c>
      <c r="EL195" s="18">
        <v>0.17328901999999999</v>
      </c>
      <c r="EM195" s="18">
        <v>0.15809128</v>
      </c>
      <c r="EN195" s="18">
        <v>0.16491958000000001</v>
      </c>
      <c r="EO195" s="18">
        <v>7.635575E-2</v>
      </c>
      <c r="EP195" s="18">
        <v>0.14007907</v>
      </c>
      <c r="EQ195" s="18">
        <v>0.15361717</v>
      </c>
      <c r="ER195" s="18">
        <v>0.17085902</v>
      </c>
      <c r="ES195" s="18">
        <v>0.18218060999999999</v>
      </c>
      <c r="ET195" s="18">
        <v>0.21031345000000001</v>
      </c>
      <c r="EU195" s="18">
        <v>0.21280867000000001</v>
      </c>
      <c r="EV195" s="18">
        <v>0.16606107000000001</v>
      </c>
      <c r="EW195" s="18">
        <v>0.2030981</v>
      </c>
      <c r="EX195" s="18">
        <v>0.20770358999999999</v>
      </c>
      <c r="EY195" s="18">
        <v>0.15729968</v>
      </c>
      <c r="EZ195" s="18">
        <v>0.15079324999999999</v>
      </c>
      <c r="FA195" s="18">
        <v>4.9841676000000001E-2</v>
      </c>
      <c r="FB195" s="18">
        <v>0.20502321000000001</v>
      </c>
      <c r="FC195" s="18">
        <v>0.19890237</v>
      </c>
      <c r="FD195" s="18">
        <v>0.15139535000000001</v>
      </c>
      <c r="FE195" s="18">
        <v>0.19446385999999999</v>
      </c>
      <c r="FF195" s="18">
        <v>0.20008934</v>
      </c>
      <c r="FG195" s="18">
        <v>0.20025594999999999</v>
      </c>
      <c r="FH195" s="18">
        <v>0.18453436000000001</v>
      </c>
      <c r="FI195" s="18">
        <v>0.20570790999999999</v>
      </c>
      <c r="FJ195" s="18">
        <v>0.183363</v>
      </c>
      <c r="FK195" s="18">
        <v>0.16159593999999999</v>
      </c>
      <c r="FL195" s="18">
        <v>0.16633078000000001</v>
      </c>
      <c r="FM195" s="18">
        <v>0.12869063</v>
      </c>
      <c r="FN195" s="18">
        <v>0.16522653000000001</v>
      </c>
      <c r="FO195" s="18">
        <v>0.16319855</v>
      </c>
      <c r="FP195" s="18">
        <v>0.19263764999999999</v>
      </c>
      <c r="FQ195" s="18">
        <v>0.108125135</v>
      </c>
      <c r="FR195" s="18">
        <v>9.7528489999999995E-2</v>
      </c>
      <c r="FS195" s="18">
        <v>0.10168353500000001</v>
      </c>
      <c r="FT195" s="18">
        <v>0.26443914000000002</v>
      </c>
      <c r="FU195" s="18">
        <v>5.2773510000000003E-2</v>
      </c>
      <c r="FV195" s="18">
        <v>6.9293110000000005E-2</v>
      </c>
      <c r="FW195" s="18">
        <v>4.8908155000000002E-2</v>
      </c>
      <c r="FX195" s="18">
        <v>9.3400225000000003E-2</v>
      </c>
      <c r="FY195" s="18">
        <v>7.6745406000000002E-2</v>
      </c>
      <c r="FZ195" s="18">
        <v>0.38155309999999998</v>
      </c>
      <c r="GA195" s="18">
        <v>0.39419964000000002</v>
      </c>
      <c r="GB195" s="18">
        <v>0.40174335</v>
      </c>
      <c r="GC195" s="18">
        <v>0.43882536999999999</v>
      </c>
      <c r="GD195" s="18">
        <v>0.44125596</v>
      </c>
      <c r="GE195" s="18">
        <v>0.48857447999999998</v>
      </c>
      <c r="GF195" s="18">
        <v>0.48088819999999999</v>
      </c>
      <c r="GG195" s="18">
        <v>0.45188928</v>
      </c>
      <c r="GH195" s="18">
        <v>0.21801382</v>
      </c>
      <c r="GI195" s="18">
        <v>0.35768566000000002</v>
      </c>
      <c r="GJ195" s="18">
        <v>0.38750329999999999</v>
      </c>
      <c r="GK195" s="18">
        <v>0.48413620000000002</v>
      </c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3"/>
    </row>
    <row r="196" spans="1:300" ht="15" x14ac:dyDescent="0.25">
      <c r="A196">
        <v>193</v>
      </c>
      <c r="B196" t="s">
        <v>203</v>
      </c>
      <c r="C196" s="18">
        <v>7.8953855000000003E-2</v>
      </c>
      <c r="D196" s="18">
        <v>3.2398852999999998E-2</v>
      </c>
      <c r="E196" s="18">
        <v>1.1632344999999999E-3</v>
      </c>
      <c r="F196" s="18">
        <v>5.724709E-2</v>
      </c>
      <c r="G196" s="18">
        <v>2.7963854E-2</v>
      </c>
      <c r="H196" s="18">
        <v>2.9406417000000001E-2</v>
      </c>
      <c r="I196" s="18">
        <v>2.7824458E-2</v>
      </c>
      <c r="J196" s="18">
        <v>9.942467E-3</v>
      </c>
      <c r="K196" s="18">
        <v>1.4850100499999999E-2</v>
      </c>
      <c r="L196" s="18">
        <v>2.4685832000000001E-2</v>
      </c>
      <c r="M196" s="18">
        <v>1.4183829E-2</v>
      </c>
      <c r="N196" s="18">
        <v>1.5515799E-2</v>
      </c>
      <c r="O196" s="18">
        <v>3.5907937999999999E-3</v>
      </c>
      <c r="P196" s="18">
        <v>4.9814912000000003E-3</v>
      </c>
      <c r="Q196" s="18">
        <v>2.2836869999999999E-2</v>
      </c>
      <c r="R196" s="18">
        <v>2.1828495E-2</v>
      </c>
      <c r="S196" s="18">
        <v>1.1437924E-2</v>
      </c>
      <c r="T196" s="18">
        <v>6.6610680000000005E-2</v>
      </c>
      <c r="U196" s="18">
        <v>2.1287285E-2</v>
      </c>
      <c r="V196" s="18">
        <v>4.7284026E-2</v>
      </c>
      <c r="W196" s="18">
        <v>2.8622892E-2</v>
      </c>
      <c r="X196" s="18">
        <v>4.8290145E-2</v>
      </c>
      <c r="Y196" s="18">
        <v>3.8808997999999997E-2</v>
      </c>
      <c r="Z196" s="18">
        <v>1.9543755999999999E-2</v>
      </c>
      <c r="AA196" s="18">
        <v>2.80031E-2</v>
      </c>
      <c r="AB196" s="18">
        <v>3.8470117999999998E-3</v>
      </c>
      <c r="AC196" s="18">
        <v>1.0742427000000001E-2</v>
      </c>
      <c r="AD196" s="18">
        <v>9.8381579999999996E-2</v>
      </c>
      <c r="AE196" s="18">
        <v>2.3920734999999999E-2</v>
      </c>
      <c r="AF196" s="18">
        <v>0.34440296999999997</v>
      </c>
      <c r="AG196" s="18">
        <v>4.2497475E-2</v>
      </c>
      <c r="AH196" s="18">
        <v>8.4020209999999998E-2</v>
      </c>
      <c r="AI196" s="18">
        <v>3.0050224E-2</v>
      </c>
      <c r="AJ196" s="18">
        <v>2.9986788E-2</v>
      </c>
      <c r="AK196" s="18">
        <v>3.2865494000000002E-2</v>
      </c>
      <c r="AL196" s="18">
        <v>4.4175989999999998E-2</v>
      </c>
      <c r="AM196" s="18">
        <v>6.7984329999999996E-2</v>
      </c>
      <c r="AN196" s="18">
        <v>2.1175062000000001E-2</v>
      </c>
      <c r="AO196" s="18">
        <v>3.8237378000000001E-3</v>
      </c>
      <c r="AP196" s="18">
        <v>6.6689825999999997E-3</v>
      </c>
      <c r="AQ196" s="18">
        <v>3.3713250000000001E-3</v>
      </c>
      <c r="AR196" s="18">
        <v>1.3336209999999999E-3</v>
      </c>
      <c r="AS196" s="18">
        <v>1.9522431999999999E-2</v>
      </c>
      <c r="AT196" s="18">
        <v>3.7507430000000001E-2</v>
      </c>
      <c r="AU196" s="18">
        <v>1.6801739E-3</v>
      </c>
      <c r="AV196" s="18">
        <v>9.3494900000000002E-3</v>
      </c>
      <c r="AW196" s="18">
        <v>6.1010756000000003E-3</v>
      </c>
      <c r="AX196" s="18">
        <v>1.1072039000000001E-2</v>
      </c>
      <c r="AY196" s="18">
        <v>1.7564666999999999E-2</v>
      </c>
      <c r="AZ196" s="18">
        <v>1.7700249999999999E-3</v>
      </c>
      <c r="BA196" s="18">
        <v>3.1972773000000002E-4</v>
      </c>
      <c r="BB196" s="18">
        <v>2.8636983000000001E-2</v>
      </c>
      <c r="BC196" s="18">
        <v>1.1089241E-2</v>
      </c>
      <c r="BD196" s="18">
        <v>1.1244410999999999E-2</v>
      </c>
      <c r="BE196" s="18">
        <v>3.3171029999999997E-2</v>
      </c>
      <c r="BF196" s="18">
        <v>9.9095724999999996E-2</v>
      </c>
      <c r="BG196" s="18">
        <v>4.7828719999999996E-3</v>
      </c>
      <c r="BH196" s="18">
        <v>0.34396254999999998</v>
      </c>
      <c r="BI196" s="18">
        <v>8.0642019999999995E-3</v>
      </c>
      <c r="BJ196" s="18">
        <v>2.9860939999999999E-2</v>
      </c>
      <c r="BK196" s="18">
        <v>6.6885940000000005E-2</v>
      </c>
      <c r="BL196" s="18">
        <v>6.3787679999999999E-2</v>
      </c>
      <c r="BM196" s="18">
        <v>8.444641E-2</v>
      </c>
      <c r="BN196" s="18">
        <v>6.1833504999999997E-2</v>
      </c>
      <c r="BO196" s="18">
        <v>8.8977780000000006E-2</v>
      </c>
      <c r="BP196" s="18">
        <v>4.3141060000000002E-2</v>
      </c>
      <c r="BQ196" s="18">
        <v>4.3739754999999998E-2</v>
      </c>
      <c r="BR196" s="18">
        <v>6.2965999999999994E-2</v>
      </c>
      <c r="BS196" s="18">
        <v>3.3623904000000003E-2</v>
      </c>
      <c r="BT196" s="18">
        <v>3.9765506999999999E-2</v>
      </c>
      <c r="BU196" s="18">
        <v>4.7560994000000002E-2</v>
      </c>
      <c r="BV196" s="18">
        <v>4.6430364000000002E-2</v>
      </c>
      <c r="BW196" s="18">
        <v>7.4540615000000005E-2</v>
      </c>
      <c r="BX196" s="18">
        <v>2.3854957999999999E-2</v>
      </c>
      <c r="BY196" s="18">
        <v>0.1049841</v>
      </c>
      <c r="BZ196" s="18">
        <v>7.1673185E-2</v>
      </c>
      <c r="CA196" s="18">
        <v>9.1883994999999996E-2</v>
      </c>
      <c r="CB196" s="18">
        <v>5.2877236000000001E-2</v>
      </c>
      <c r="CC196" s="18">
        <v>4.5160446E-2</v>
      </c>
      <c r="CD196" s="18">
        <v>7.5577710000000006E-2</v>
      </c>
      <c r="CE196" s="18">
        <v>5.8657451999999999E-2</v>
      </c>
      <c r="CF196" s="18">
        <v>6.7632789999999998E-2</v>
      </c>
      <c r="CG196" s="18">
        <v>6.0171969999999998E-2</v>
      </c>
      <c r="CH196" s="18">
        <v>7.8927899999999995E-2</v>
      </c>
      <c r="CI196" s="18">
        <v>8.1960164000000002E-2</v>
      </c>
      <c r="CJ196" s="18">
        <v>6.8926210000000002E-2</v>
      </c>
      <c r="CK196" s="18">
        <v>3.6683465999999998E-2</v>
      </c>
      <c r="CL196" s="18">
        <v>7.7480420000000001E-3</v>
      </c>
      <c r="CM196" s="18">
        <v>3.4414112999999998E-3</v>
      </c>
      <c r="CN196" s="18">
        <v>1.3598897E-2</v>
      </c>
      <c r="CO196" s="18">
        <v>4.1733470000000002E-2</v>
      </c>
      <c r="CP196" s="18">
        <v>8.8343770000000002E-2</v>
      </c>
      <c r="CQ196" s="18">
        <v>4.9261775000000001E-2</v>
      </c>
      <c r="CR196" s="18">
        <v>3.6379740000000001E-2</v>
      </c>
      <c r="CS196" s="18">
        <v>3.3360559999999997E-2</v>
      </c>
      <c r="CT196" s="18">
        <v>0.11922394</v>
      </c>
      <c r="CU196" s="18">
        <v>0.11600544</v>
      </c>
      <c r="CV196" s="18">
        <v>1.0531817000000001E-3</v>
      </c>
      <c r="CW196" s="18">
        <v>2.3208775E-3</v>
      </c>
      <c r="CX196" s="18">
        <v>6.6307489999999997E-2</v>
      </c>
      <c r="CY196" s="18">
        <v>6.0620180000000003E-2</v>
      </c>
      <c r="CZ196" s="18">
        <v>6.0595339999999998E-2</v>
      </c>
      <c r="DA196" s="18">
        <v>5.1003515999999999E-2</v>
      </c>
      <c r="DB196" s="18">
        <v>5.8299110000000001E-2</v>
      </c>
      <c r="DC196" s="18">
        <v>8.1960370000000004E-4</v>
      </c>
      <c r="DD196" s="18">
        <v>1.398406E-3</v>
      </c>
      <c r="DE196" s="18">
        <v>0.124563426</v>
      </c>
      <c r="DF196" s="18">
        <v>1.4830242E-2</v>
      </c>
      <c r="DG196" s="18">
        <v>1.6688888999999998E-2</v>
      </c>
      <c r="DH196" s="18">
        <v>1.0658154E-2</v>
      </c>
      <c r="DI196" s="18">
        <v>8.0272659999999999E-3</v>
      </c>
      <c r="DJ196" s="18">
        <v>9.6614220000000001E-2</v>
      </c>
      <c r="DK196" s="18">
        <v>0.10976712399999999</v>
      </c>
      <c r="DL196" s="18">
        <v>0.11496579</v>
      </c>
      <c r="DM196" s="18">
        <v>0.12167398</v>
      </c>
      <c r="DN196" s="18">
        <v>0.10350917</v>
      </c>
      <c r="DO196" s="18">
        <v>0.14594977000000001</v>
      </c>
      <c r="DP196" s="18">
        <v>0.12921516999999999</v>
      </c>
      <c r="DQ196" s="18">
        <v>0.14746152000000001</v>
      </c>
      <c r="DR196" s="18">
        <v>0.14940986000000001</v>
      </c>
      <c r="DS196" s="18">
        <v>0.124129854</v>
      </c>
      <c r="DT196" s="18">
        <v>0.15222725000000001</v>
      </c>
      <c r="DU196" s="18">
        <v>6.5641190000000002E-2</v>
      </c>
      <c r="DV196" s="18">
        <v>8.6869076000000003E-2</v>
      </c>
      <c r="DW196" s="18">
        <v>7.6971170000000005E-2</v>
      </c>
      <c r="DX196" s="18">
        <v>0.15910193</v>
      </c>
      <c r="DY196" s="18">
        <v>6.1434213000000001E-2</v>
      </c>
      <c r="DZ196" s="18">
        <v>0.20172883999999999</v>
      </c>
      <c r="EA196" s="18">
        <v>0.20133087</v>
      </c>
      <c r="EB196" s="18">
        <v>3.6488636999999997E-2</v>
      </c>
      <c r="EC196" s="18">
        <v>0.135243</v>
      </c>
      <c r="ED196" s="18">
        <v>0.117187336</v>
      </c>
      <c r="EE196" s="18">
        <v>0.13087192</v>
      </c>
      <c r="EF196" s="18">
        <v>0.12130513</v>
      </c>
      <c r="EG196" s="18">
        <v>0.11992638999999999</v>
      </c>
      <c r="EH196" s="18">
        <v>8.3384169999999994E-2</v>
      </c>
      <c r="EI196" s="18">
        <v>0.11235373999999999</v>
      </c>
      <c r="EJ196" s="18">
        <v>9.4971693999999995E-2</v>
      </c>
      <c r="EK196" s="18">
        <v>0.1006769</v>
      </c>
      <c r="EL196" s="18">
        <v>0.16304171000000001</v>
      </c>
      <c r="EM196" s="18">
        <v>0.14889663</v>
      </c>
      <c r="EN196" s="18">
        <v>0.15766980999999999</v>
      </c>
      <c r="EO196" s="18">
        <v>6.5278100000000006E-2</v>
      </c>
      <c r="EP196" s="18">
        <v>0.13850489999999999</v>
      </c>
      <c r="EQ196" s="18">
        <v>0.15177256</v>
      </c>
      <c r="ER196" s="18">
        <v>0.16424005</v>
      </c>
      <c r="ES196" s="18">
        <v>0.17649614999999999</v>
      </c>
      <c r="ET196" s="18">
        <v>0.21323317</v>
      </c>
      <c r="EU196" s="18">
        <v>0.21280526999999999</v>
      </c>
      <c r="EV196" s="18">
        <v>0.16118935000000001</v>
      </c>
      <c r="EW196" s="18">
        <v>0.20038621000000001</v>
      </c>
      <c r="EX196" s="18">
        <v>0.20151264999999999</v>
      </c>
      <c r="EY196" s="18">
        <v>0.15945688</v>
      </c>
      <c r="EZ196" s="18">
        <v>0.15157018999999999</v>
      </c>
      <c r="FA196" s="18">
        <v>4.0836178000000001E-2</v>
      </c>
      <c r="FB196" s="18">
        <v>0.20232977999999999</v>
      </c>
      <c r="FC196" s="18">
        <v>0.19396631</v>
      </c>
      <c r="FD196" s="18">
        <v>0.14826265</v>
      </c>
      <c r="FE196" s="18">
        <v>0.17773074999999999</v>
      </c>
      <c r="FF196" s="18">
        <v>0.18208495999999999</v>
      </c>
      <c r="FG196" s="18">
        <v>0.18261957000000001</v>
      </c>
      <c r="FH196" s="18">
        <v>0.16830531000000001</v>
      </c>
      <c r="FI196" s="18">
        <v>0.18869056000000001</v>
      </c>
      <c r="FJ196" s="18">
        <v>0.16737684999999999</v>
      </c>
      <c r="FK196" s="18">
        <v>0.14532468000000001</v>
      </c>
      <c r="FL196" s="18">
        <v>0.14852086</v>
      </c>
      <c r="FM196" s="18">
        <v>0.11529732500000001</v>
      </c>
      <c r="FN196" s="18">
        <v>0.14931183000000001</v>
      </c>
      <c r="FO196" s="18">
        <v>0.15850183000000001</v>
      </c>
      <c r="FP196" s="18">
        <v>0.18977736000000001</v>
      </c>
      <c r="FQ196" s="18">
        <v>0.10481598</v>
      </c>
      <c r="FR196" s="18">
        <v>9.5575690000000005E-2</v>
      </c>
      <c r="FS196" s="18">
        <v>9.6107735999999999E-2</v>
      </c>
      <c r="FT196" s="18">
        <v>0.26332362999999998</v>
      </c>
      <c r="FU196" s="18">
        <v>4.2034425E-2</v>
      </c>
      <c r="FV196" s="18">
        <v>6.1112996000000003E-2</v>
      </c>
      <c r="FW196" s="18">
        <v>3.6900322999999999E-2</v>
      </c>
      <c r="FX196" s="18">
        <v>8.0163849999999995E-2</v>
      </c>
      <c r="FY196" s="18">
        <v>6.7463750000000003E-2</v>
      </c>
      <c r="FZ196" s="18">
        <v>0.38785829999999999</v>
      </c>
      <c r="GA196" s="18">
        <v>0.39048082000000001</v>
      </c>
      <c r="GB196" s="18">
        <v>0.41531210000000002</v>
      </c>
      <c r="GC196" s="18">
        <v>0.43420979999999998</v>
      </c>
      <c r="GD196" s="18">
        <v>0.43458829999999998</v>
      </c>
      <c r="GE196" s="18">
        <v>0.48155406000000001</v>
      </c>
      <c r="GF196" s="18">
        <v>0.47792050000000003</v>
      </c>
      <c r="GG196" s="18">
        <v>0.44158579999999997</v>
      </c>
      <c r="GH196" s="18">
        <v>0.20988757999999999</v>
      </c>
      <c r="GI196" s="18">
        <v>0.34687807999999998</v>
      </c>
      <c r="GJ196" s="18">
        <v>0.38096725999999997</v>
      </c>
      <c r="GK196" s="18">
        <v>0.4686707</v>
      </c>
      <c r="GL196" s="18">
        <v>1.6416672000000001</v>
      </c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3"/>
    </row>
    <row r="197" spans="1:300" ht="15" x14ac:dyDescent="0.25">
      <c r="A197">
        <v>194</v>
      </c>
      <c r="B197" t="s">
        <v>204</v>
      </c>
      <c r="C197" s="18">
        <v>2.0327277E-3</v>
      </c>
      <c r="D197" s="18">
        <v>1.5151898E-3</v>
      </c>
      <c r="E197" s="18">
        <v>4.0226924999999997E-2</v>
      </c>
      <c r="F197" s="18">
        <v>4.7326422999999999E-2</v>
      </c>
      <c r="G197" s="18">
        <v>6.5610126000000005E-2</v>
      </c>
      <c r="H197" s="18">
        <v>1.587945E-2</v>
      </c>
      <c r="I197" s="18">
        <v>4.1067367E-4</v>
      </c>
      <c r="J197" s="18">
        <v>2.3313863000000001E-2</v>
      </c>
      <c r="K197" s="18">
        <v>1.6669548999999999E-2</v>
      </c>
      <c r="L197" s="18">
        <v>1.54615855E-2</v>
      </c>
      <c r="M197" s="18">
        <v>2.0432659999999998E-2</v>
      </c>
      <c r="N197" s="18">
        <v>2.3239111999999999E-2</v>
      </c>
      <c r="O197" s="18">
        <v>2.7699033000000001E-2</v>
      </c>
      <c r="P197" s="18">
        <v>1.2008098E-3</v>
      </c>
      <c r="Q197" s="18">
        <v>2.9936870000000001E-2</v>
      </c>
      <c r="R197" s="18">
        <v>2.6450512999999998E-2</v>
      </c>
      <c r="S197" s="18">
        <v>9.7269565000000002E-2</v>
      </c>
      <c r="T197" s="18">
        <v>4.423616E-3</v>
      </c>
      <c r="U197" s="18">
        <v>2.0408357999999998E-3</v>
      </c>
      <c r="V197" s="18">
        <v>1.9117253000000001E-2</v>
      </c>
      <c r="W197" s="18">
        <v>1.068033E-2</v>
      </c>
      <c r="X197" s="18">
        <v>1.43974945E-2</v>
      </c>
      <c r="Y197" s="18">
        <v>2.7985902999999999E-2</v>
      </c>
      <c r="Z197" s="18">
        <v>5.4883290000000001E-3</v>
      </c>
      <c r="AA197" s="18">
        <v>2.7624481999999999E-2</v>
      </c>
      <c r="AB197" s="18">
        <v>5.5543743E-2</v>
      </c>
      <c r="AC197" s="18">
        <v>1.0964876E-2</v>
      </c>
      <c r="AD197" s="18">
        <v>4.698082E-2</v>
      </c>
      <c r="AE197" s="18">
        <v>1.3634926E-2</v>
      </c>
      <c r="AF197" s="18">
        <v>0.20333277</v>
      </c>
      <c r="AG197" s="18">
        <v>8.1041749999999996E-2</v>
      </c>
      <c r="AH197" s="18">
        <v>1.0706726E-2</v>
      </c>
      <c r="AI197" s="18">
        <v>0.110009156</v>
      </c>
      <c r="AJ197" s="18">
        <v>7.4378650000000004E-2</v>
      </c>
      <c r="AK197" s="18">
        <v>4.5846619999999998E-2</v>
      </c>
      <c r="AL197" s="18">
        <v>1.7286379000000001E-2</v>
      </c>
      <c r="AM197" s="18">
        <v>1.5561538999999999E-2</v>
      </c>
      <c r="AN197" s="18">
        <v>1.7473321999999999E-3</v>
      </c>
      <c r="AO197" s="18">
        <v>1.1899984000000001E-2</v>
      </c>
      <c r="AP197" s="18">
        <v>8.3713250000000006E-3</v>
      </c>
      <c r="AQ197" s="18">
        <v>9.2560709999999994E-3</v>
      </c>
      <c r="AR197" s="18">
        <v>2.3839280000000001E-2</v>
      </c>
      <c r="AS197" s="18">
        <v>2.1652319E-3</v>
      </c>
      <c r="AT197" s="18">
        <v>4.4201717000000001E-2</v>
      </c>
      <c r="AU197" s="18">
        <v>7.0055989999999999E-2</v>
      </c>
      <c r="AV197" s="18">
        <v>2.3739646999999999E-2</v>
      </c>
      <c r="AW197" s="18">
        <v>2.6480336E-2</v>
      </c>
      <c r="AX197" s="18">
        <v>5.6843539999999998E-2</v>
      </c>
      <c r="AY197" s="18">
        <v>1.5216329000000001E-3</v>
      </c>
      <c r="AZ197" s="18">
        <v>3.5096355999999999E-3</v>
      </c>
      <c r="BA197" s="18">
        <v>5.2761009999999997E-2</v>
      </c>
      <c r="BB197" s="18">
        <v>5.6257093999999997E-3</v>
      </c>
      <c r="BC197" s="18">
        <v>7.8301350000000006E-2</v>
      </c>
      <c r="BD197" s="18">
        <v>1.7658053E-2</v>
      </c>
      <c r="BE197" s="18">
        <v>2.6763141000000001E-2</v>
      </c>
      <c r="BF197" s="18">
        <v>5.1477075999999998E-3</v>
      </c>
      <c r="BG197" s="18">
        <v>4.8960086E-2</v>
      </c>
      <c r="BH197" s="18">
        <v>0.11587353</v>
      </c>
      <c r="BI197" s="18">
        <v>1.4641830999999999E-2</v>
      </c>
      <c r="BJ197" s="18">
        <v>3.2701910000000001E-2</v>
      </c>
      <c r="BK197" s="18">
        <v>3.4617424000000001E-2</v>
      </c>
      <c r="BL197" s="18">
        <v>5.4208833999999997E-2</v>
      </c>
      <c r="BM197" s="18">
        <v>2.7884873000000001E-2</v>
      </c>
      <c r="BN197" s="18">
        <v>1.6310338000000001E-2</v>
      </c>
      <c r="BO197" s="18">
        <v>1.2325467E-2</v>
      </c>
      <c r="BP197" s="18">
        <v>6.4166094999999999E-3</v>
      </c>
      <c r="BQ197" s="18">
        <v>1.2697564000000001E-3</v>
      </c>
      <c r="BR197" s="18">
        <v>1.8040688999999999E-2</v>
      </c>
      <c r="BS197" s="18">
        <v>2.6082072000000001E-2</v>
      </c>
      <c r="BT197" s="18">
        <v>5.2897060000000003E-2</v>
      </c>
      <c r="BU197" s="18">
        <v>3.9277036000000001E-2</v>
      </c>
      <c r="BV197" s="18">
        <v>1.4219857000000001E-2</v>
      </c>
      <c r="BW197" s="18">
        <v>3.9182410000000001E-2</v>
      </c>
      <c r="BX197" s="18">
        <v>9.0513250000000007E-3</v>
      </c>
      <c r="BY197" s="18">
        <v>1.4561489E-2</v>
      </c>
      <c r="BZ197" s="18">
        <v>4.8776E-2</v>
      </c>
      <c r="CA197" s="18">
        <v>1.690767E-2</v>
      </c>
      <c r="CB197" s="18">
        <v>2.5350270000000001E-2</v>
      </c>
      <c r="CC197" s="18">
        <v>5.5093064999999997E-2</v>
      </c>
      <c r="CD197" s="18">
        <v>5.1922969999999999E-2</v>
      </c>
      <c r="CE197" s="18">
        <v>4.4813838000000002E-2</v>
      </c>
      <c r="CF197" s="18">
        <v>3.8755810000000002E-2</v>
      </c>
      <c r="CG197" s="18">
        <v>8.3185900000000007E-3</v>
      </c>
      <c r="CH197" s="18">
        <v>3.9621494E-3</v>
      </c>
      <c r="CI197" s="18">
        <v>4.3484269999999998E-2</v>
      </c>
      <c r="CJ197" s="18">
        <v>2.1167127000000001E-2</v>
      </c>
      <c r="CK197" s="18">
        <v>3.372286E-2</v>
      </c>
      <c r="CL197" s="18">
        <v>1.8118177999999999E-2</v>
      </c>
      <c r="CM197" s="18">
        <v>5.7432204000000001E-2</v>
      </c>
      <c r="CN197" s="18">
        <v>3.8923649999999997E-2</v>
      </c>
      <c r="CO197" s="18">
        <v>9.4413443000000003E-4</v>
      </c>
      <c r="CP197" s="18">
        <v>0.10746417</v>
      </c>
      <c r="CQ197" s="18">
        <v>9.6422209999999994E-2</v>
      </c>
      <c r="CR197" s="18">
        <v>9.6015240000000002E-2</v>
      </c>
      <c r="CS197" s="18">
        <v>9.1333225000000004E-2</v>
      </c>
      <c r="CT197" s="18">
        <v>8.3731810000000004E-2</v>
      </c>
      <c r="CU197" s="18">
        <v>8.3196476000000005E-2</v>
      </c>
      <c r="CV197" s="18">
        <v>3.2057914999999999E-2</v>
      </c>
      <c r="CW197" s="18">
        <v>2.9508738E-2</v>
      </c>
      <c r="CX197" s="18">
        <v>6.9894010000000006E-2</v>
      </c>
      <c r="CY197" s="18">
        <v>6.9741700000000004E-2</v>
      </c>
      <c r="CZ197" s="18">
        <v>7.2665944999999996E-2</v>
      </c>
      <c r="DA197" s="18">
        <v>6.628117E-2</v>
      </c>
      <c r="DB197" s="18">
        <v>6.9761089999999998E-2</v>
      </c>
      <c r="DC197" s="18">
        <v>2.7365022999999999E-2</v>
      </c>
      <c r="DD197" s="18">
        <v>1.8958926000000001E-2</v>
      </c>
      <c r="DE197" s="18">
        <v>9.6367649999999999E-2</v>
      </c>
      <c r="DF197" s="18">
        <v>8.8055660000000008E-3</v>
      </c>
      <c r="DG197" s="18">
        <v>1.9174889000000001E-2</v>
      </c>
      <c r="DH197" s="18">
        <v>1.50727425E-2</v>
      </c>
      <c r="DI197" s="18">
        <v>2.5864966E-2</v>
      </c>
      <c r="DJ197" s="18">
        <v>8.5824265999999996E-2</v>
      </c>
      <c r="DK197" s="18">
        <v>0.12064666</v>
      </c>
      <c r="DL197" s="18">
        <v>0.13624417999999999</v>
      </c>
      <c r="DM197" s="18">
        <v>0.13970742</v>
      </c>
      <c r="DN197" s="18">
        <v>9.5984675000000005E-2</v>
      </c>
      <c r="DO197" s="18">
        <v>0.14709791999999999</v>
      </c>
      <c r="DP197" s="18">
        <v>0.12773894</v>
      </c>
      <c r="DQ197" s="18">
        <v>0.15693203999999999</v>
      </c>
      <c r="DR197" s="18">
        <v>0.17072090000000001</v>
      </c>
      <c r="DS197" s="18">
        <v>0.14663485000000001</v>
      </c>
      <c r="DT197" s="18">
        <v>0.14442183</v>
      </c>
      <c r="DU197" s="18">
        <v>8.1151349999999997E-2</v>
      </c>
      <c r="DV197" s="18">
        <v>0.17483355</v>
      </c>
      <c r="DW197" s="18">
        <v>0.13926564</v>
      </c>
      <c r="DX197" s="18">
        <v>0.10671199000000001</v>
      </c>
      <c r="DY197" s="18">
        <v>7.3067259999999995E-2</v>
      </c>
      <c r="DZ197" s="18">
        <v>0.15900333</v>
      </c>
      <c r="EA197" s="18">
        <v>0.15322292000000001</v>
      </c>
      <c r="EB197" s="18">
        <v>3.7530425999999999E-2</v>
      </c>
      <c r="EC197" s="18">
        <v>8.1983799999999996E-2</v>
      </c>
      <c r="ED197" s="18">
        <v>0.13734059000000001</v>
      </c>
      <c r="EE197" s="18">
        <v>0.12671847999999999</v>
      </c>
      <c r="EF197" s="18">
        <v>0.1767725</v>
      </c>
      <c r="EG197" s="18">
        <v>0.16864723000000001</v>
      </c>
      <c r="EH197" s="18">
        <v>0.13348769999999999</v>
      </c>
      <c r="EI197" s="18">
        <v>0.18041475000000001</v>
      </c>
      <c r="EJ197" s="18">
        <v>0.15879304999999999</v>
      </c>
      <c r="EK197" s="18">
        <v>0.17045199999999999</v>
      </c>
      <c r="EL197" s="18">
        <v>0.17174191999999999</v>
      </c>
      <c r="EM197" s="18">
        <v>0.16779171000000001</v>
      </c>
      <c r="EN197" s="18">
        <v>0.16885148</v>
      </c>
      <c r="EO197" s="18">
        <v>1.437694E-2</v>
      </c>
      <c r="EP197" s="18">
        <v>0.19163722</v>
      </c>
      <c r="EQ197" s="18">
        <v>0.18603612</v>
      </c>
      <c r="ER197" s="18">
        <v>0.18385941</v>
      </c>
      <c r="ES197" s="18">
        <v>0.19939390000000001</v>
      </c>
      <c r="ET197" s="18">
        <v>0.16366101999999999</v>
      </c>
      <c r="EU197" s="18">
        <v>0.13710691</v>
      </c>
      <c r="EV197" s="18">
        <v>0.1010805</v>
      </c>
      <c r="EW197" s="18">
        <v>0.16002681999999999</v>
      </c>
      <c r="EX197" s="18">
        <v>0.16468595</v>
      </c>
      <c r="EY197" s="18">
        <v>0.17325177999999999</v>
      </c>
      <c r="EZ197" s="18">
        <v>0.14338260999999999</v>
      </c>
      <c r="FA197" s="18">
        <v>4.7634351999999998E-2</v>
      </c>
      <c r="FB197" s="18">
        <v>0.14143069</v>
      </c>
      <c r="FC197" s="18">
        <v>0.14373659</v>
      </c>
      <c r="FD197" s="18">
        <v>0.18636480999999999</v>
      </c>
      <c r="FE197" s="18">
        <v>0.18641916</v>
      </c>
      <c r="FF197" s="18">
        <v>0.20036100000000001</v>
      </c>
      <c r="FG197" s="18">
        <v>0.20129432999999999</v>
      </c>
      <c r="FH197" s="18">
        <v>0.17213336000000001</v>
      </c>
      <c r="FI197" s="18">
        <v>0.18323748000000001</v>
      </c>
      <c r="FJ197" s="18">
        <v>0.1533717</v>
      </c>
      <c r="FK197" s="18">
        <v>0.14941984</v>
      </c>
      <c r="FL197" s="18">
        <v>0.15703052000000001</v>
      </c>
      <c r="FM197" s="18">
        <v>0.12658839</v>
      </c>
      <c r="FN197" s="18">
        <v>0.16408460999999999</v>
      </c>
      <c r="FO197" s="18">
        <v>0.13743146000000001</v>
      </c>
      <c r="FP197" s="18">
        <v>0.17817696999999999</v>
      </c>
      <c r="FQ197" s="18">
        <v>7.3330939999999997E-2</v>
      </c>
      <c r="FR197" s="18">
        <v>6.4561549999999995E-2</v>
      </c>
      <c r="FS197" s="18">
        <v>6.4219079999999998E-2</v>
      </c>
      <c r="FT197" s="18">
        <v>0.34792644</v>
      </c>
      <c r="FU197" s="18">
        <v>0.11717073</v>
      </c>
      <c r="FV197" s="18">
        <v>6.8601430000000005E-2</v>
      </c>
      <c r="FW197" s="18">
        <v>5.4298385999999997E-2</v>
      </c>
      <c r="FX197" s="18">
        <v>8.6871569999999995E-2</v>
      </c>
      <c r="FY197" s="18">
        <v>8.7251129999999996E-2</v>
      </c>
      <c r="FZ197" s="18">
        <v>0.47952025999999998</v>
      </c>
      <c r="GA197" s="18">
        <v>0.28826162</v>
      </c>
      <c r="GB197" s="18">
        <v>0.49623242000000001</v>
      </c>
      <c r="GC197" s="18">
        <v>0.25339842000000001</v>
      </c>
      <c r="GD197" s="18">
        <v>0.25105201999999999</v>
      </c>
      <c r="GE197" s="18">
        <v>0.21121876000000001</v>
      </c>
      <c r="GF197" s="18">
        <v>0.20008281999999999</v>
      </c>
      <c r="GG197" s="18">
        <v>0.24805348999999999</v>
      </c>
      <c r="GH197" s="18">
        <v>0.17182380999999999</v>
      </c>
      <c r="GI197" s="18">
        <v>0.29463020000000001</v>
      </c>
      <c r="GJ197" s="18">
        <v>0.23724181999999999</v>
      </c>
      <c r="GK197" s="18">
        <v>0.22057392000000001</v>
      </c>
      <c r="GL197" s="18">
        <v>0.40024838000000001</v>
      </c>
      <c r="GM197" s="18">
        <v>0.40601387999999999</v>
      </c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3"/>
    </row>
    <row r="198" spans="1:300" ht="15" x14ac:dyDescent="0.25">
      <c r="A198">
        <v>195</v>
      </c>
      <c r="B198" t="s">
        <v>205</v>
      </c>
      <c r="C198" s="18">
        <v>4.0109470000000001E-2</v>
      </c>
      <c r="D198" s="18">
        <v>4.8176635000000002E-2</v>
      </c>
      <c r="E198" s="18">
        <v>9.7741389999999994E-3</v>
      </c>
      <c r="F198" s="18">
        <v>3.0987391E-2</v>
      </c>
      <c r="G198" s="18">
        <v>5.1678173000000001E-2</v>
      </c>
      <c r="H198" s="18">
        <v>1.2037569999999999E-2</v>
      </c>
      <c r="I198" s="18">
        <v>4.5228029999999997E-3</v>
      </c>
      <c r="J198" s="18">
        <v>2.3964579999999999E-2</v>
      </c>
      <c r="K198" s="18">
        <v>8.6814539999999999E-3</v>
      </c>
      <c r="L198" s="18">
        <v>1.7977254000000002E-2</v>
      </c>
      <c r="M198" s="18">
        <v>6.9433234999999996E-2</v>
      </c>
      <c r="N198" s="18">
        <v>8.9971210000000003E-3</v>
      </c>
      <c r="O198" s="18">
        <v>2.8911666999999999E-2</v>
      </c>
      <c r="P198" s="18">
        <v>2.1741552000000001E-2</v>
      </c>
      <c r="Q198" s="18">
        <v>4.3631363999999999E-2</v>
      </c>
      <c r="R198" s="18">
        <v>2.2079002E-2</v>
      </c>
      <c r="S198" s="18">
        <v>7.1438169999999995E-2</v>
      </c>
      <c r="T198" s="18">
        <v>1.15267085E-2</v>
      </c>
      <c r="U198" s="18">
        <v>2.0946260000000001E-2</v>
      </c>
      <c r="V198" s="18">
        <v>1.8866063999999998E-2</v>
      </c>
      <c r="W198" s="18">
        <v>4.4354780000000003E-2</v>
      </c>
      <c r="X198" s="18">
        <v>4.5513850000000002E-2</v>
      </c>
      <c r="Y198" s="18">
        <v>2.3332450000000001E-2</v>
      </c>
      <c r="Z198" s="18">
        <v>5.9767153000000003E-2</v>
      </c>
      <c r="AA198" s="18">
        <v>3.8666236999999999E-2</v>
      </c>
      <c r="AB198" s="18">
        <v>5.3870021999999997E-2</v>
      </c>
      <c r="AC198" s="18">
        <v>2.3038902999999999E-2</v>
      </c>
      <c r="AD198" s="18">
        <v>1.9444711999999999E-2</v>
      </c>
      <c r="AE198" s="18">
        <v>0.14490253</v>
      </c>
      <c r="AF198" s="18">
        <v>2.9161449999999998E-2</v>
      </c>
      <c r="AG198" s="18">
        <v>7.0238574999999998E-2</v>
      </c>
      <c r="AH198" s="18">
        <v>0.22539967</v>
      </c>
      <c r="AI198" s="18">
        <v>0.41595413999999997</v>
      </c>
      <c r="AJ198" s="18">
        <v>4.2877313999999996E-3</v>
      </c>
      <c r="AK198" s="18">
        <v>3.9543267E-2</v>
      </c>
      <c r="AL198" s="18">
        <v>4.654809E-2</v>
      </c>
      <c r="AM198" s="18">
        <v>1.12669105E-2</v>
      </c>
      <c r="AN198" s="18">
        <v>5.4598401999999997E-2</v>
      </c>
      <c r="AO198" s="18">
        <v>6.284402E-2</v>
      </c>
      <c r="AP198" s="18">
        <v>5.3471692000000001E-2</v>
      </c>
      <c r="AQ198" s="18">
        <v>7.2902880000000003E-2</v>
      </c>
      <c r="AR198" s="18">
        <v>4.8489020000000001E-2</v>
      </c>
      <c r="AS198" s="18">
        <v>1.702963E-2</v>
      </c>
      <c r="AT198" s="18">
        <v>4.063075E-2</v>
      </c>
      <c r="AU198" s="18">
        <v>2.6421680999999999E-2</v>
      </c>
      <c r="AV198" s="18">
        <v>6.5064243999999993E-2</v>
      </c>
      <c r="AW198" s="18">
        <v>6.8624504000000003E-2</v>
      </c>
      <c r="AX198" s="18">
        <v>6.3072119999999995E-2</v>
      </c>
      <c r="AY198" s="18">
        <v>4.2423677E-2</v>
      </c>
      <c r="AZ198" s="18">
        <v>1.3809208E-2</v>
      </c>
      <c r="BA198" s="18">
        <v>1.3064114E-2</v>
      </c>
      <c r="BB198" s="18">
        <v>2.2501404999999999E-2</v>
      </c>
      <c r="BC198" s="18">
        <v>7.3428153999999995E-2</v>
      </c>
      <c r="BD198" s="18">
        <v>7.0161299999999998E-3</v>
      </c>
      <c r="BE198" s="18">
        <v>3.2941956000000001E-2</v>
      </c>
      <c r="BF198" s="18">
        <v>4.4767043999999999E-2</v>
      </c>
      <c r="BG198" s="18">
        <v>0.61255459999999995</v>
      </c>
      <c r="BH198" s="18">
        <v>1.1657021E-3</v>
      </c>
      <c r="BI198" s="18">
        <v>4.6660930000000003E-2</v>
      </c>
      <c r="BJ198" s="18">
        <v>5.3602530000000002E-2</v>
      </c>
      <c r="BK198" s="18">
        <v>1.5335892E-2</v>
      </c>
      <c r="BL198" s="18">
        <v>3.6298892999999999E-2</v>
      </c>
      <c r="BM198" s="18">
        <v>2.6013082E-2</v>
      </c>
      <c r="BN198" s="18">
        <v>5.8268095999999998E-2</v>
      </c>
      <c r="BO198" s="18">
        <v>5.268693E-2</v>
      </c>
      <c r="BP198" s="18">
        <v>2.3301477000000001E-2</v>
      </c>
      <c r="BQ198" s="18">
        <v>7.980669E-2</v>
      </c>
      <c r="BR198" s="18">
        <v>9.1246343999999993E-2</v>
      </c>
      <c r="BS198" s="18">
        <v>4.4532160000000001E-2</v>
      </c>
      <c r="BT198" s="18">
        <v>3.5695775999999999E-2</v>
      </c>
      <c r="BU198" s="18">
        <v>4.3600425000000003E-3</v>
      </c>
      <c r="BV198" s="18">
        <v>4.216254E-3</v>
      </c>
      <c r="BW198" s="18">
        <v>2.1421129000000001E-2</v>
      </c>
      <c r="BX198" s="18">
        <v>2.4799284999999999E-3</v>
      </c>
      <c r="BY198" s="18">
        <v>4.3627520000000003E-2</v>
      </c>
      <c r="BZ198" s="18">
        <v>3.2296249999999999E-2</v>
      </c>
      <c r="CA198" s="18">
        <v>6.2424075000000002E-2</v>
      </c>
      <c r="CB198" s="18">
        <v>2.0033097E-2</v>
      </c>
      <c r="CC198" s="18">
        <v>6.7881919999999998E-2</v>
      </c>
      <c r="CD198" s="18">
        <v>7.1506600000000003E-2</v>
      </c>
      <c r="CE198" s="18">
        <v>1.9453423000000001E-2</v>
      </c>
      <c r="CF198" s="18">
        <v>1.8230719999999999E-2</v>
      </c>
      <c r="CG198" s="18">
        <v>1.4568645999999999E-2</v>
      </c>
      <c r="CH198" s="18">
        <v>3.8459647E-2</v>
      </c>
      <c r="CI198" s="18">
        <v>7.0161019999999998E-3</v>
      </c>
      <c r="CJ198" s="18">
        <v>3.2173726999999999E-2</v>
      </c>
      <c r="CK198" s="18">
        <v>3.9182197000000002E-2</v>
      </c>
      <c r="CL198" s="18">
        <v>6.6441040000000007E-2</v>
      </c>
      <c r="CM198" s="18">
        <v>9.9026960000000008E-3</v>
      </c>
      <c r="CN198" s="18">
        <v>2.1631519999999998E-3</v>
      </c>
      <c r="CO198" s="18">
        <v>8.9611075999999998E-2</v>
      </c>
      <c r="CP198" s="18">
        <v>3.0231034E-2</v>
      </c>
      <c r="CQ198" s="18">
        <v>0.101043545</v>
      </c>
      <c r="CR198" s="18">
        <v>9.4913090000000006E-2</v>
      </c>
      <c r="CS198" s="18">
        <v>9.6007460000000003E-2</v>
      </c>
      <c r="CT198" s="18">
        <v>4.8982307000000003E-2</v>
      </c>
      <c r="CU198" s="18">
        <v>4.7891174000000002E-2</v>
      </c>
      <c r="CV198" s="18">
        <v>8.3856516000000006E-2</v>
      </c>
      <c r="CW198" s="18">
        <v>8.2710825000000002E-2</v>
      </c>
      <c r="CX198" s="18">
        <v>3.6214292000000002E-2</v>
      </c>
      <c r="CY198" s="18">
        <v>3.3042910000000002E-2</v>
      </c>
      <c r="CZ198" s="18">
        <v>3.6076407999999997E-2</v>
      </c>
      <c r="DA198" s="18">
        <v>2.3992340000000001E-2</v>
      </c>
      <c r="DB198" s="18">
        <v>3.0726015999999998E-2</v>
      </c>
      <c r="DC198" s="18">
        <v>7.0584215000000006E-2</v>
      </c>
      <c r="DD198" s="18">
        <v>5.0478830000000002E-2</v>
      </c>
      <c r="DE198" s="18">
        <v>6.0971780000000003E-2</v>
      </c>
      <c r="DF198" s="18">
        <v>2.3622873999999999E-2</v>
      </c>
      <c r="DG198" s="18">
        <v>2.9563576000000001E-2</v>
      </c>
      <c r="DH198" s="18">
        <v>2.9212892000000001E-2</v>
      </c>
      <c r="DI198" s="18">
        <v>4.7704614999999999E-2</v>
      </c>
      <c r="DJ198" s="18">
        <v>3.3240739999999998E-2</v>
      </c>
      <c r="DK198" s="18">
        <v>4.8842337E-2</v>
      </c>
      <c r="DL198" s="18">
        <v>4.375267E-2</v>
      </c>
      <c r="DM198" s="18">
        <v>3.4110019999999998E-2</v>
      </c>
      <c r="DN198" s="18">
        <v>3.5357617000000001E-2</v>
      </c>
      <c r="DO198" s="18">
        <v>5.3493912999999997E-2</v>
      </c>
      <c r="DP198" s="18">
        <v>8.0867300000000003E-2</v>
      </c>
      <c r="DQ198" s="18">
        <v>7.2085300000000005E-2</v>
      </c>
      <c r="DR198" s="18">
        <v>6.7425760000000001E-2</v>
      </c>
      <c r="DS198" s="18">
        <v>7.8001189999999998E-2</v>
      </c>
      <c r="DT198" s="18">
        <v>7.7296119999999996E-2</v>
      </c>
      <c r="DU198" s="18">
        <v>8.3827734000000001E-2</v>
      </c>
      <c r="DV198" s="18">
        <v>0.18579862999999999</v>
      </c>
      <c r="DW198" s="18">
        <v>6.3487835000000006E-2</v>
      </c>
      <c r="DX198" s="18">
        <v>0.10214548</v>
      </c>
      <c r="DY198" s="18">
        <v>3.0144372999999999E-2</v>
      </c>
      <c r="DZ198" s="18">
        <v>2.0441025000000002E-2</v>
      </c>
      <c r="EA198" s="18">
        <v>3.2711129999999998E-2</v>
      </c>
      <c r="EB198" s="18">
        <v>2.5327406000000001E-3</v>
      </c>
      <c r="EC198" s="18">
        <v>5.1291533E-2</v>
      </c>
      <c r="ED198" s="18">
        <v>7.1414606999999997E-4</v>
      </c>
      <c r="EE198" s="18">
        <v>5.4266269999999998E-2</v>
      </c>
      <c r="EF198" s="18">
        <v>2.3019471999999999E-2</v>
      </c>
      <c r="EG198" s="18">
        <v>1.6228722000000001E-2</v>
      </c>
      <c r="EH198" s="18">
        <v>1.8832761999999999E-2</v>
      </c>
      <c r="EI198" s="18">
        <v>1.2798996999999999E-2</v>
      </c>
      <c r="EJ198" s="18">
        <v>7.554135E-3</v>
      </c>
      <c r="EK198" s="18">
        <v>1.1049368E-3</v>
      </c>
      <c r="EL198" s="18">
        <v>3.5893790000000002E-2</v>
      </c>
      <c r="EM198" s="18">
        <v>3.1863116E-3</v>
      </c>
      <c r="EN198" s="18">
        <v>3.6312639999999999E-3</v>
      </c>
      <c r="EO198" s="18">
        <v>4.6535673999999999E-2</v>
      </c>
      <c r="EP198" s="18">
        <v>1.9722561999999999E-2</v>
      </c>
      <c r="EQ198" s="18">
        <v>4.4209853E-2</v>
      </c>
      <c r="ER198" s="18">
        <v>4.7037142999999997E-2</v>
      </c>
      <c r="ES198" s="18">
        <v>5.2810124999999999E-2</v>
      </c>
      <c r="ET198" s="18">
        <v>8.2204975E-2</v>
      </c>
      <c r="EU198" s="18">
        <v>7.2222053999999994E-2</v>
      </c>
      <c r="EV198" s="18">
        <v>4.9265063999999997E-2</v>
      </c>
      <c r="EW198" s="18">
        <v>4.9662829999999998E-2</v>
      </c>
      <c r="EX198" s="18">
        <v>5.1356323000000002E-2</v>
      </c>
      <c r="EY198" s="18">
        <v>6.7002909999999999E-2</v>
      </c>
      <c r="EZ198" s="18">
        <v>7.3042534000000006E-2</v>
      </c>
      <c r="FA198" s="18">
        <v>0.104433715</v>
      </c>
      <c r="FB198" s="18">
        <v>4.7790576000000001E-2</v>
      </c>
      <c r="FC198" s="18">
        <v>5.74666E-2</v>
      </c>
      <c r="FD198" s="18">
        <v>6.1204769999999999E-2</v>
      </c>
      <c r="FE198" s="18">
        <v>6.6792765000000002E-3</v>
      </c>
      <c r="FF198" s="18">
        <v>1.3567399000000001E-2</v>
      </c>
      <c r="FG198" s="18">
        <v>6.3721244E-3</v>
      </c>
      <c r="FH198" s="18">
        <v>2.0464208000000001E-2</v>
      </c>
      <c r="FI198" s="18">
        <v>7.7260834999999996E-3</v>
      </c>
      <c r="FJ198" s="18">
        <v>1.4721115E-2</v>
      </c>
      <c r="FK198" s="18">
        <v>1.4274652000000001E-2</v>
      </c>
      <c r="FL198" s="18">
        <v>3.9865143999999998E-2</v>
      </c>
      <c r="FM198" s="18">
        <v>8.8761279999999998E-2</v>
      </c>
      <c r="FN198" s="18">
        <v>9.536058E-2</v>
      </c>
      <c r="FO198" s="18">
        <v>9.2534759999999994E-2</v>
      </c>
      <c r="FP198" s="18">
        <v>6.9767590000000004E-2</v>
      </c>
      <c r="FQ198" s="18">
        <v>9.3751860000000006E-2</v>
      </c>
      <c r="FR198" s="18">
        <v>0.10033976</v>
      </c>
      <c r="FS198" s="18">
        <v>9.6161200000000002E-2</v>
      </c>
      <c r="FT198" s="18">
        <v>0.16151582</v>
      </c>
      <c r="FU198" s="18">
        <v>2.010725E-2</v>
      </c>
      <c r="FV198" s="18">
        <v>1.0324570999999999E-2</v>
      </c>
      <c r="FW198" s="18">
        <v>6.9620343999999999E-3</v>
      </c>
      <c r="FX198" s="18">
        <v>3.3346507999999997E-2</v>
      </c>
      <c r="FY198" s="18">
        <v>1.6717374E-2</v>
      </c>
      <c r="FZ198" s="18">
        <v>0.18516521</v>
      </c>
      <c r="GA198" s="18">
        <v>7.2477120000000006E-2</v>
      </c>
      <c r="GB198" s="18">
        <v>0.16158241000000001</v>
      </c>
      <c r="GC198" s="18">
        <v>5.5271055999999999E-2</v>
      </c>
      <c r="GD198" s="18">
        <v>4.2781464999999998E-2</v>
      </c>
      <c r="GE198" s="18">
        <v>5.1658771999999999E-2</v>
      </c>
      <c r="GF198" s="18">
        <v>5.2543670000000001E-2</v>
      </c>
      <c r="GG198" s="18">
        <v>5.0398320000000003E-2</v>
      </c>
      <c r="GH198" s="18">
        <v>3.0984443E-2</v>
      </c>
      <c r="GI198" s="18">
        <v>8.2206339999999992E-3</v>
      </c>
      <c r="GJ198" s="18">
        <v>3.4275333999999998E-2</v>
      </c>
      <c r="GK198" s="18">
        <v>7.4408036000000004E-3</v>
      </c>
      <c r="GL198" s="18">
        <v>7.7607289999999995E-2</v>
      </c>
      <c r="GM198" s="18">
        <v>9.2855170000000001E-2</v>
      </c>
      <c r="GN198" s="18">
        <v>0.1385845</v>
      </c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3"/>
    </row>
    <row r="199" spans="1:300" ht="15" x14ac:dyDescent="0.25">
      <c r="A199">
        <v>196</v>
      </c>
      <c r="B199" t="s">
        <v>206</v>
      </c>
      <c r="C199" s="18">
        <v>4.1876036999999998E-2</v>
      </c>
      <c r="D199" s="18">
        <v>3.9816751999999997E-2</v>
      </c>
      <c r="E199" s="18">
        <v>4.7996875000000001E-2</v>
      </c>
      <c r="F199" s="18">
        <v>3.7171509999999998E-2</v>
      </c>
      <c r="G199" s="18">
        <v>4.5937260000000001E-2</v>
      </c>
      <c r="H199" s="18">
        <v>3.0408556E-2</v>
      </c>
      <c r="I199" s="18">
        <v>7.5208870000000004E-3</v>
      </c>
      <c r="J199" s="18">
        <v>5.2541416000000001E-2</v>
      </c>
      <c r="K199" s="18">
        <v>2.3068624999999999E-2</v>
      </c>
      <c r="L199" s="18">
        <v>5.1469239999999999E-2</v>
      </c>
      <c r="M199" s="18">
        <v>4.8345803999999999E-2</v>
      </c>
      <c r="N199" s="18">
        <v>3.9368060000000003E-2</v>
      </c>
      <c r="O199" s="18">
        <v>2.2648969000000001E-3</v>
      </c>
      <c r="P199" s="18">
        <v>1.6696852000000002E-2</v>
      </c>
      <c r="Q199" s="18">
        <v>2.9859674999999999E-2</v>
      </c>
      <c r="R199" s="18">
        <v>9.1164200000000001E-2</v>
      </c>
      <c r="S199" s="18">
        <v>4.9954140000000001E-2</v>
      </c>
      <c r="T199" s="18">
        <v>3.841046E-2</v>
      </c>
      <c r="U199" s="18">
        <v>4.9617517999999999E-2</v>
      </c>
      <c r="V199" s="18">
        <v>1.0444581499999999E-2</v>
      </c>
      <c r="W199" s="18">
        <v>0.12215105</v>
      </c>
      <c r="X199" s="18">
        <v>4.9055599999999998E-2</v>
      </c>
      <c r="Y199" s="18">
        <v>4.4898845E-2</v>
      </c>
      <c r="Z199" s="18">
        <v>4.2318260000000003E-2</v>
      </c>
      <c r="AA199" s="18">
        <v>5.3734603999999998E-2</v>
      </c>
      <c r="AB199" s="18">
        <v>6.0661501999999999E-2</v>
      </c>
      <c r="AC199" s="18">
        <v>2.0145288000000001E-2</v>
      </c>
      <c r="AD199" s="18">
        <v>5.7503894E-2</v>
      </c>
      <c r="AE199" s="18">
        <v>0.14734949</v>
      </c>
      <c r="AF199" s="18">
        <v>6.2539572999999998E-3</v>
      </c>
      <c r="AG199" s="18">
        <v>4.1637514E-2</v>
      </c>
      <c r="AH199" s="18">
        <v>0.19246157999999999</v>
      </c>
      <c r="AI199" s="18">
        <v>0.42240640000000002</v>
      </c>
      <c r="AJ199" s="18">
        <v>2.3052052E-2</v>
      </c>
      <c r="AK199" s="18">
        <v>2.4891206999999999E-2</v>
      </c>
      <c r="AL199" s="18">
        <v>4.3226317E-2</v>
      </c>
      <c r="AM199" s="18">
        <v>6.3295119999999996E-2</v>
      </c>
      <c r="AN199" s="18">
        <v>3.5512503000000001E-2</v>
      </c>
      <c r="AO199" s="18">
        <v>6.5584530000000002E-2</v>
      </c>
      <c r="AP199" s="18">
        <v>5.9780233000000002E-2</v>
      </c>
      <c r="AQ199" s="18">
        <v>6.8732020000000005E-2</v>
      </c>
      <c r="AR199" s="18">
        <v>5.2923560000000001E-2</v>
      </c>
      <c r="AS199" s="18">
        <v>2.5217287000000001E-2</v>
      </c>
      <c r="AT199" s="18">
        <v>3.8597452999999997E-2</v>
      </c>
      <c r="AU199" s="18">
        <v>7.308357E-2</v>
      </c>
      <c r="AV199" s="18">
        <v>4.9596599999999998E-2</v>
      </c>
      <c r="AW199" s="18">
        <v>5.901667E-2</v>
      </c>
      <c r="AX199" s="18">
        <v>0.10869188</v>
      </c>
      <c r="AY199" s="18">
        <v>5.7026684000000001E-2</v>
      </c>
      <c r="AZ199" s="18">
        <v>2.7490802000000002E-2</v>
      </c>
      <c r="BA199" s="18">
        <v>2.4378193999999999E-2</v>
      </c>
      <c r="BB199" s="18">
        <v>1.7761143E-2</v>
      </c>
      <c r="BC199" s="18">
        <v>5.4882622999999998E-2</v>
      </c>
      <c r="BD199" s="18">
        <v>2.5648843000000001E-2</v>
      </c>
      <c r="BE199" s="18">
        <v>4.475486E-2</v>
      </c>
      <c r="BF199" s="18">
        <v>3.9432540000000002E-2</v>
      </c>
      <c r="BG199" s="18">
        <v>0.51764494000000005</v>
      </c>
      <c r="BH199" s="18">
        <v>1.0792912999999999E-2</v>
      </c>
      <c r="BI199" s="18">
        <v>7.3813213999999999E-3</v>
      </c>
      <c r="BJ199" s="18">
        <v>4.9255106999999999E-2</v>
      </c>
      <c r="BK199" s="18">
        <v>8.5072079999999994E-2</v>
      </c>
      <c r="BL199" s="18">
        <v>6.7336110000000005E-2</v>
      </c>
      <c r="BM199" s="18">
        <v>9.2877479999999998E-2</v>
      </c>
      <c r="BN199" s="18">
        <v>5.3291970000000001E-2</v>
      </c>
      <c r="BO199" s="18">
        <v>2.6743026E-2</v>
      </c>
      <c r="BP199" s="18">
        <v>7.1661425000000005E-4</v>
      </c>
      <c r="BQ199" s="18">
        <v>3.5448720000000003E-2</v>
      </c>
      <c r="BR199" s="18">
        <v>6.3914899999999997E-2</v>
      </c>
      <c r="BS199" s="18">
        <v>1.8771744999999999E-2</v>
      </c>
      <c r="BT199" s="18">
        <v>5.6325930000000003E-2</v>
      </c>
      <c r="BU199" s="18">
        <v>3.9670266000000003E-2</v>
      </c>
      <c r="BV199" s="18">
        <v>2.9312847E-2</v>
      </c>
      <c r="BW199" s="18">
        <v>7.1166664000000004E-2</v>
      </c>
      <c r="BX199" s="18">
        <v>3.4137470000000003E-2</v>
      </c>
      <c r="BY199" s="18">
        <v>1.5428997E-2</v>
      </c>
      <c r="BZ199" s="18">
        <v>3.2709296999999998E-2</v>
      </c>
      <c r="CA199" s="18">
        <v>4.0106780000000002E-2</v>
      </c>
      <c r="CB199" s="18">
        <v>8.7485939999999998E-2</v>
      </c>
      <c r="CC199" s="18">
        <v>7.8907000000000005E-2</v>
      </c>
      <c r="CD199" s="18">
        <v>4.7672547000000003E-2</v>
      </c>
      <c r="CE199" s="18">
        <v>1.3274878E-2</v>
      </c>
      <c r="CF199" s="18">
        <v>6.2379355999999997E-2</v>
      </c>
      <c r="CG199" s="18">
        <v>3.8936459999999999E-2</v>
      </c>
      <c r="CH199" s="18">
        <v>2.6796733999999999E-2</v>
      </c>
      <c r="CI199" s="18">
        <v>4.6653937999999999E-2</v>
      </c>
      <c r="CJ199" s="18">
        <v>6.6538979999999998E-2</v>
      </c>
      <c r="CK199" s="18">
        <v>1.6960935999999999E-2</v>
      </c>
      <c r="CL199" s="18">
        <v>5.4914317999999997E-2</v>
      </c>
      <c r="CM199" s="18">
        <v>2.1656063999999999E-2</v>
      </c>
      <c r="CN199" s="18">
        <v>2.7275119E-2</v>
      </c>
      <c r="CO199" s="18">
        <v>2.2587006999999999E-2</v>
      </c>
      <c r="CP199" s="18">
        <v>1.5875746E-2</v>
      </c>
      <c r="CQ199" s="18">
        <v>9.8244845999999997E-2</v>
      </c>
      <c r="CR199" s="18">
        <v>9.7658030000000007E-2</v>
      </c>
      <c r="CS199" s="18">
        <v>8.9705629999999995E-2</v>
      </c>
      <c r="CT199" s="18">
        <v>6.8943050000000006E-2</v>
      </c>
      <c r="CU199" s="18">
        <v>6.7209530000000003E-2</v>
      </c>
      <c r="CV199" s="18">
        <v>5.6180444000000003E-2</v>
      </c>
      <c r="CW199" s="18">
        <v>6.0552817000000002E-2</v>
      </c>
      <c r="CX199" s="18">
        <v>6.5858855999999993E-2</v>
      </c>
      <c r="CY199" s="18">
        <v>6.8101930000000005E-2</v>
      </c>
      <c r="CZ199" s="18">
        <v>6.7099339999999993E-2</v>
      </c>
      <c r="DA199" s="18">
        <v>5.2326723999999998E-2</v>
      </c>
      <c r="DB199" s="18">
        <v>6.4398759999999999E-2</v>
      </c>
      <c r="DC199" s="18">
        <v>6.8160884000000005E-2</v>
      </c>
      <c r="DD199" s="18">
        <v>5.1534063999999997E-2</v>
      </c>
      <c r="DE199" s="18">
        <v>8.3063159999999997E-2</v>
      </c>
      <c r="DF199" s="18">
        <v>9.9757920000000007E-3</v>
      </c>
      <c r="DG199" s="18">
        <v>6.2914853999999996E-3</v>
      </c>
      <c r="DH199" s="18">
        <v>8.0720279999999998E-4</v>
      </c>
      <c r="DI199" s="18">
        <v>2.499852E-2</v>
      </c>
      <c r="DJ199" s="18">
        <v>2.1051712E-2</v>
      </c>
      <c r="DK199" s="18">
        <v>3.0221459999999999E-3</v>
      </c>
      <c r="DL199" s="18">
        <v>2.3880584E-2</v>
      </c>
      <c r="DM199" s="18">
        <v>9.8405070000000001E-3</v>
      </c>
      <c r="DN199" s="18">
        <v>3.6240753000000001E-3</v>
      </c>
      <c r="DO199" s="18">
        <v>5.8562030000000001E-2</v>
      </c>
      <c r="DP199" s="18">
        <v>6.0203026999999999E-2</v>
      </c>
      <c r="DQ199" s="18">
        <v>4.5182776000000001E-2</v>
      </c>
      <c r="DR199" s="18">
        <v>6.5869629999999998E-2</v>
      </c>
      <c r="DS199" s="18">
        <v>6.3655939999999994E-2</v>
      </c>
      <c r="DT199" s="18">
        <v>5.7801424999999997E-2</v>
      </c>
      <c r="DU199" s="18">
        <v>5.7068285000000003E-2</v>
      </c>
      <c r="DV199" s="18">
        <v>0.28607670000000002</v>
      </c>
      <c r="DW199" s="18">
        <v>0.13810860999999999</v>
      </c>
      <c r="DX199" s="18">
        <v>0.10542761</v>
      </c>
      <c r="DY199" s="18">
        <v>7.2344054999999997E-4</v>
      </c>
      <c r="DZ199" s="18">
        <v>1.6297552999999999E-2</v>
      </c>
      <c r="EA199" s="18">
        <v>1.0133639E-2</v>
      </c>
      <c r="EB199" s="18">
        <v>2.8600033E-2</v>
      </c>
      <c r="EC199" s="18">
        <v>4.7729769999999998E-2</v>
      </c>
      <c r="ED199" s="18">
        <v>5.8559667000000003E-2</v>
      </c>
      <c r="EE199" s="18">
        <v>5.3113914999999998E-2</v>
      </c>
      <c r="EF199" s="18">
        <v>5.2539002000000001E-2</v>
      </c>
      <c r="EG199" s="18">
        <v>4.8704206999999999E-2</v>
      </c>
      <c r="EH199" s="18">
        <v>5.6212425000000003E-2</v>
      </c>
      <c r="EI199" s="18">
        <v>5.1164936000000001E-2</v>
      </c>
      <c r="EJ199" s="18">
        <v>4.9810649999999998E-2</v>
      </c>
      <c r="EK199" s="18">
        <v>5.2693054000000003E-2</v>
      </c>
      <c r="EL199" s="18">
        <v>5.4130594999999997E-2</v>
      </c>
      <c r="EM199" s="18">
        <v>3.3572237999999997E-2</v>
      </c>
      <c r="EN199" s="18">
        <v>4.1628855999999999E-2</v>
      </c>
      <c r="EO199" s="18">
        <v>3.0765776000000002E-2</v>
      </c>
      <c r="EP199" s="18">
        <v>2.3610969999999998E-2</v>
      </c>
      <c r="EQ199" s="18">
        <v>4.4313909999999998E-2</v>
      </c>
      <c r="ER199" s="18">
        <v>2.5040342E-2</v>
      </c>
      <c r="ES199" s="18">
        <v>1.9201847000000001E-2</v>
      </c>
      <c r="ET199" s="18">
        <v>8.5736363999999995E-2</v>
      </c>
      <c r="EU199" s="18">
        <v>7.8226270000000001E-2</v>
      </c>
      <c r="EV199" s="18">
        <v>2.5073491E-2</v>
      </c>
      <c r="EW199" s="18">
        <v>4.4854257000000002E-2</v>
      </c>
      <c r="EX199" s="18">
        <v>5.2457243000000001E-2</v>
      </c>
      <c r="EY199" s="18">
        <v>9.6888310000000005E-2</v>
      </c>
      <c r="EZ199" s="18">
        <v>0.12679344000000001</v>
      </c>
      <c r="FA199" s="18">
        <v>8.1960595999999997E-2</v>
      </c>
      <c r="FB199" s="18">
        <v>3.0098562999999998E-2</v>
      </c>
      <c r="FC199" s="18">
        <v>2.4248404000000001E-2</v>
      </c>
      <c r="FD199" s="18">
        <v>3.3989534000000002E-2</v>
      </c>
      <c r="FE199" s="18">
        <v>4.9913329999999997E-3</v>
      </c>
      <c r="FF199" s="18">
        <v>5.6379430000000003E-3</v>
      </c>
      <c r="FG199" s="18">
        <v>9.5473940000000007E-3</v>
      </c>
      <c r="FH199" s="18">
        <v>1.2646403000000001E-2</v>
      </c>
      <c r="FI199" s="18">
        <v>2.4667366E-3</v>
      </c>
      <c r="FJ199" s="18">
        <v>5.2524223000000002E-3</v>
      </c>
      <c r="FK199" s="18">
        <v>4.9137416999999999E-3</v>
      </c>
      <c r="FL199" s="18">
        <v>3.8723569999999999E-2</v>
      </c>
      <c r="FM199" s="18">
        <v>4.2156382999999999E-2</v>
      </c>
      <c r="FN199" s="18">
        <v>4.7529085999999998E-2</v>
      </c>
      <c r="FO199" s="18">
        <v>7.1898385999999995E-2</v>
      </c>
      <c r="FP199" s="18">
        <v>5.1822014E-2</v>
      </c>
      <c r="FQ199" s="18">
        <v>0.104480214</v>
      </c>
      <c r="FR199" s="18">
        <v>7.1023760000000005E-2</v>
      </c>
      <c r="FS199" s="18">
        <v>7.0249119999999998E-2</v>
      </c>
      <c r="FT199" s="18">
        <v>0.13141216</v>
      </c>
      <c r="FU199" s="18">
        <v>5.5374789999999997E-3</v>
      </c>
      <c r="FV199" s="18">
        <v>1.0828849E-2</v>
      </c>
      <c r="FW199" s="18">
        <v>6.5674419999999997E-3</v>
      </c>
      <c r="FX199" s="18">
        <v>9.5371310000000008E-3</v>
      </c>
      <c r="FY199" s="18">
        <v>2.2618516999999999E-3</v>
      </c>
      <c r="FZ199" s="18">
        <v>0.14390528</v>
      </c>
      <c r="GA199" s="18">
        <v>0.11219408</v>
      </c>
      <c r="GB199" s="18">
        <v>0.15092699000000001</v>
      </c>
      <c r="GC199" s="18">
        <v>1.7622054000000002E-2</v>
      </c>
      <c r="GD199" s="18">
        <v>7.6496929999999999E-3</v>
      </c>
      <c r="GE199" s="18">
        <v>4.8461623000000002E-2</v>
      </c>
      <c r="GF199" s="18">
        <v>5.5117359999999997E-2</v>
      </c>
      <c r="GG199" s="18">
        <v>2.1462215E-2</v>
      </c>
      <c r="GH199" s="18">
        <v>4.4367770000000001E-2</v>
      </c>
      <c r="GI199" s="18">
        <v>4.7131550000000001E-2</v>
      </c>
      <c r="GJ199" s="18">
        <v>6.3180834000000005E-2</v>
      </c>
      <c r="GK199" s="18">
        <v>7.3997869999999993E-2</v>
      </c>
      <c r="GL199" s="18">
        <v>5.7190519999999996E-3</v>
      </c>
      <c r="GM199" s="18">
        <v>8.1281970000000002E-4</v>
      </c>
      <c r="GN199" s="18">
        <v>0.10532602000000001</v>
      </c>
      <c r="GO199" s="18">
        <v>0.50825476999999997</v>
      </c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3"/>
    </row>
    <row r="200" spans="1:300" ht="15" x14ac:dyDescent="0.25">
      <c r="A200">
        <v>197</v>
      </c>
      <c r="B200" t="s">
        <v>207</v>
      </c>
      <c r="C200" s="18">
        <v>6.1669234000000003E-2</v>
      </c>
      <c r="D200" s="18">
        <v>2.9093042E-2</v>
      </c>
      <c r="E200" s="18">
        <v>6.5060380000000001E-2</v>
      </c>
      <c r="F200" s="18">
        <v>2.2501285999999999E-2</v>
      </c>
      <c r="G200" s="18">
        <v>1.4369978E-3</v>
      </c>
      <c r="H200" s="18">
        <v>6.1772710000000002E-2</v>
      </c>
      <c r="I200" s="18">
        <v>1.36606265E-2</v>
      </c>
      <c r="J200" s="18">
        <v>5.1625490000000003E-2</v>
      </c>
      <c r="K200" s="18">
        <v>5.4339211999999996E-3</v>
      </c>
      <c r="L200" s="18">
        <v>3.5257693E-2</v>
      </c>
      <c r="M200" s="18">
        <v>1.2362458999999999E-2</v>
      </c>
      <c r="N200" s="18">
        <v>7.8309299999999998E-3</v>
      </c>
      <c r="O200" s="18">
        <v>3.3907432000000001E-2</v>
      </c>
      <c r="P200" s="18">
        <v>1.2387576500000001E-2</v>
      </c>
      <c r="Q200" s="18">
        <v>4.3447739999999999E-2</v>
      </c>
      <c r="R200" s="18">
        <v>7.3876349999999993E-2</v>
      </c>
      <c r="S200" s="18">
        <v>1.9186597E-2</v>
      </c>
      <c r="T200" s="18">
        <v>3.0759334999999999E-2</v>
      </c>
      <c r="U200" s="18">
        <v>9.4354609999999992E-3</v>
      </c>
      <c r="V200" s="18">
        <v>2.2275388E-2</v>
      </c>
      <c r="W200" s="18">
        <v>0.10739058</v>
      </c>
      <c r="X200" s="18">
        <v>1.0779821E-2</v>
      </c>
      <c r="Y200" s="18">
        <v>9.3162709999999992E-3</v>
      </c>
      <c r="Z200" s="18">
        <v>4.9010514999999998E-2</v>
      </c>
      <c r="AA200" s="18">
        <v>5.9314232000000001E-2</v>
      </c>
      <c r="AB200" s="18">
        <v>7.9416819999999999E-2</v>
      </c>
      <c r="AC200" s="18">
        <v>1.9851817000000001E-2</v>
      </c>
      <c r="AD200" s="18">
        <v>3.8902640000000002E-2</v>
      </c>
      <c r="AE200" s="18">
        <v>0.14502913000000001</v>
      </c>
      <c r="AF200" s="18">
        <v>1.3698147000000001E-2</v>
      </c>
      <c r="AG200" s="18">
        <v>2.4628728999999999E-2</v>
      </c>
      <c r="AH200" s="18">
        <v>0.15367621000000001</v>
      </c>
      <c r="AI200" s="18">
        <v>0.50539504999999996</v>
      </c>
      <c r="AJ200" s="18">
        <v>3.2293679999999998E-2</v>
      </c>
      <c r="AK200" s="18">
        <v>1.3954543999999999E-2</v>
      </c>
      <c r="AL200" s="18">
        <v>4.5324910000000003E-2</v>
      </c>
      <c r="AM200" s="18">
        <v>3.1288891999999999E-2</v>
      </c>
      <c r="AN200" s="18">
        <v>4.4449664999999999E-2</v>
      </c>
      <c r="AO200" s="18">
        <v>4.9566319999999997E-2</v>
      </c>
      <c r="AP200" s="18">
        <v>5.0332963000000001E-2</v>
      </c>
      <c r="AQ200" s="18">
        <v>5.4703634000000001E-2</v>
      </c>
      <c r="AR200" s="18">
        <v>2.9527576999999999E-2</v>
      </c>
      <c r="AS200" s="18">
        <v>3.4061811999999997E-2</v>
      </c>
      <c r="AT200" s="18">
        <v>1.03656445E-2</v>
      </c>
      <c r="AU200" s="18">
        <v>2.0956447E-2</v>
      </c>
      <c r="AV200" s="18">
        <v>5.7384714000000003E-2</v>
      </c>
      <c r="AW200" s="18">
        <v>7.2755109999999998E-2</v>
      </c>
      <c r="AX200" s="18">
        <v>6.6618899999999995E-2</v>
      </c>
      <c r="AY200" s="18">
        <v>3.9308675000000001E-2</v>
      </c>
      <c r="AZ200" s="18">
        <v>2.9831554000000001E-3</v>
      </c>
      <c r="BA200" s="18">
        <v>2.3222156000000001E-2</v>
      </c>
      <c r="BB200" s="18">
        <v>1.61228E-2</v>
      </c>
      <c r="BC200" s="18">
        <v>1.8992720000000001E-2</v>
      </c>
      <c r="BD200" s="18">
        <v>3.1818159999999998E-2</v>
      </c>
      <c r="BE200" s="18">
        <v>1.7468405999999999E-2</v>
      </c>
      <c r="BF200" s="18">
        <v>6.1719134000000002E-2</v>
      </c>
      <c r="BG200" s="18">
        <v>0.64274323</v>
      </c>
      <c r="BH200" s="18">
        <v>2.526345E-2</v>
      </c>
      <c r="BI200" s="18">
        <v>3.0689174000000001E-3</v>
      </c>
      <c r="BJ200" s="18">
        <v>4.1398900000000002E-2</v>
      </c>
      <c r="BK200" s="18">
        <v>5.4961283E-2</v>
      </c>
      <c r="BL200" s="18">
        <v>3.7517037000000003E-2</v>
      </c>
      <c r="BM200" s="18">
        <v>7.1281159999999996E-2</v>
      </c>
      <c r="BN200" s="18">
        <v>8.4221497000000001E-4</v>
      </c>
      <c r="BO200" s="18">
        <v>1.0890286000000001E-2</v>
      </c>
      <c r="BP200" s="18">
        <v>4.2291969999999996E-3</v>
      </c>
      <c r="BQ200" s="18">
        <v>3.0158550999999999E-2</v>
      </c>
      <c r="BR200" s="18">
        <v>3.2571387E-2</v>
      </c>
      <c r="BS200" s="18">
        <v>3.3666866E-3</v>
      </c>
      <c r="BT200" s="18">
        <v>5.0522733E-2</v>
      </c>
      <c r="BU200" s="18">
        <v>2.6061187999999999E-2</v>
      </c>
      <c r="BV200" s="18">
        <v>1.2304798E-2</v>
      </c>
      <c r="BW200" s="18">
        <v>5.9901836999999999E-2</v>
      </c>
      <c r="BX200" s="18">
        <v>1.3036821000000001E-2</v>
      </c>
      <c r="BY200" s="18">
        <v>5.8284021999999998E-2</v>
      </c>
      <c r="BZ200" s="18">
        <v>8.0153080000000005E-3</v>
      </c>
      <c r="CA200" s="18">
        <v>2.8709248E-2</v>
      </c>
      <c r="CB200" s="18">
        <v>5.4766856000000003E-2</v>
      </c>
      <c r="CC200" s="18">
        <v>3.8660854000000001E-2</v>
      </c>
      <c r="CD200" s="18">
        <v>7.2469619999999998E-2</v>
      </c>
      <c r="CE200" s="18">
        <v>2.0604351999999999E-2</v>
      </c>
      <c r="CF200" s="18">
        <v>4.5366134000000002E-2</v>
      </c>
      <c r="CG200" s="18">
        <v>5.8996316E-2</v>
      </c>
      <c r="CH200" s="18">
        <v>9.2940430000000001E-3</v>
      </c>
      <c r="CI200" s="18">
        <v>2.2351768000000001E-2</v>
      </c>
      <c r="CJ200" s="18">
        <v>4.2053025000000001E-2</v>
      </c>
      <c r="CK200" s="18">
        <v>1.9792116E-3</v>
      </c>
      <c r="CL200" s="18">
        <v>4.3391346999999997E-2</v>
      </c>
      <c r="CM200" s="18">
        <v>6.6571909999999998E-3</v>
      </c>
      <c r="CN200" s="18">
        <v>4.4734127999999998E-2</v>
      </c>
      <c r="CO200" s="18">
        <v>4.699337E-2</v>
      </c>
      <c r="CP200" s="18">
        <v>2.0899709999999998E-2</v>
      </c>
      <c r="CQ200" s="18">
        <v>9.0223570000000003E-2</v>
      </c>
      <c r="CR200" s="18">
        <v>9.1480569999999997E-2</v>
      </c>
      <c r="CS200" s="18">
        <v>8.3127519999999996E-2</v>
      </c>
      <c r="CT200" s="18">
        <v>4.0435279999999997E-2</v>
      </c>
      <c r="CU200" s="18">
        <v>3.9329591999999997E-2</v>
      </c>
      <c r="CV200" s="18">
        <v>5.8434118E-2</v>
      </c>
      <c r="CW200" s="18">
        <v>6.1630588E-2</v>
      </c>
      <c r="CX200" s="18">
        <v>4.5682684000000001E-2</v>
      </c>
      <c r="CY200" s="18">
        <v>4.9477417000000003E-2</v>
      </c>
      <c r="CZ200" s="18">
        <v>4.7610476999999998E-2</v>
      </c>
      <c r="DA200" s="18">
        <v>3.5588715E-2</v>
      </c>
      <c r="DB200" s="18">
        <v>4.6514123999999997E-2</v>
      </c>
      <c r="DC200" s="18">
        <v>6.9788509999999998E-2</v>
      </c>
      <c r="DD200" s="18">
        <v>4.8934499999999999E-2</v>
      </c>
      <c r="DE200" s="18">
        <v>5.1556706000000001E-2</v>
      </c>
      <c r="DF200" s="18">
        <v>1.8457060000000001E-2</v>
      </c>
      <c r="DG200" s="18">
        <v>1.6797877999999999E-2</v>
      </c>
      <c r="DH200" s="18">
        <v>1.2716631000000001E-2</v>
      </c>
      <c r="DI200" s="18">
        <v>3.7041772000000001E-2</v>
      </c>
      <c r="DJ200" s="18">
        <v>7.8129760000000006E-2</v>
      </c>
      <c r="DK200" s="18">
        <v>1.538662E-2</v>
      </c>
      <c r="DL200" s="18">
        <v>1.0765953E-2</v>
      </c>
      <c r="DM200" s="18">
        <v>2.4778003E-2</v>
      </c>
      <c r="DN200" s="18">
        <v>1.2145619999999999E-2</v>
      </c>
      <c r="DO200" s="18">
        <v>4.9753282000000003E-2</v>
      </c>
      <c r="DP200" s="18">
        <v>8.1109210000000001E-2</v>
      </c>
      <c r="DQ200" s="18">
        <v>8.9233069999999998E-2</v>
      </c>
      <c r="DR200" s="18">
        <v>7.9191490000000003E-2</v>
      </c>
      <c r="DS200" s="18">
        <v>9.0787179999999995E-2</v>
      </c>
      <c r="DT200" s="18">
        <v>9.4035350000000004E-2</v>
      </c>
      <c r="DU200" s="18">
        <v>3.3584040000000003E-2</v>
      </c>
      <c r="DV200" s="18">
        <v>0.22769107</v>
      </c>
      <c r="DW200" s="18">
        <v>5.2421019999999999E-2</v>
      </c>
      <c r="DX200" s="18">
        <v>0.11936674</v>
      </c>
      <c r="DY200" s="18">
        <v>2.3236165E-2</v>
      </c>
      <c r="DZ200" s="18">
        <v>3.4196127E-2</v>
      </c>
      <c r="EA200" s="18">
        <v>1.9541586E-2</v>
      </c>
      <c r="EB200" s="18">
        <v>1.5129485E-2</v>
      </c>
      <c r="EC200" s="18">
        <v>1.5969365999999999E-2</v>
      </c>
      <c r="ED200" s="18">
        <v>2.7574131000000002E-2</v>
      </c>
      <c r="EE200" s="18">
        <v>2.1153580000000002E-2</v>
      </c>
      <c r="EF200" s="18">
        <v>3.1558964000000002E-2</v>
      </c>
      <c r="EG200" s="18">
        <v>2.8610357999999999E-2</v>
      </c>
      <c r="EH200" s="18">
        <v>3.2474986999999997E-2</v>
      </c>
      <c r="EI200" s="18">
        <v>4.2687412000000001E-2</v>
      </c>
      <c r="EJ200" s="18">
        <v>3.0377385999999999E-2</v>
      </c>
      <c r="EK200" s="18">
        <v>2.5835963E-2</v>
      </c>
      <c r="EL200" s="18">
        <v>3.1339798000000002E-2</v>
      </c>
      <c r="EM200" s="18">
        <v>3.5734641999999997E-2</v>
      </c>
      <c r="EN200" s="18">
        <v>4.0194439999999998E-2</v>
      </c>
      <c r="EO200" s="18">
        <v>3.3002462000000003E-2</v>
      </c>
      <c r="EP200" s="18">
        <v>4.2480476000000003E-2</v>
      </c>
      <c r="EQ200" s="18">
        <v>5.8259803999999998E-2</v>
      </c>
      <c r="ER200" s="18">
        <v>5.3186066999999998E-3</v>
      </c>
      <c r="ES200" s="18">
        <v>7.3891566000000002E-3</v>
      </c>
      <c r="ET200" s="18">
        <v>8.9223689999999994E-2</v>
      </c>
      <c r="EU200" s="18">
        <v>8.7520319999999999E-2</v>
      </c>
      <c r="EV200" s="18">
        <v>5.6792412E-2</v>
      </c>
      <c r="EW200" s="18">
        <v>6.0648404000000003E-2</v>
      </c>
      <c r="EX200" s="18">
        <v>6.0558992999999998E-2</v>
      </c>
      <c r="EY200" s="18">
        <v>8.6017430000000006E-2</v>
      </c>
      <c r="EZ200" s="18">
        <v>0.1496017</v>
      </c>
      <c r="FA200" s="18">
        <v>6.0506772E-2</v>
      </c>
      <c r="FB200" s="18">
        <v>2.2766272000000001E-2</v>
      </c>
      <c r="FC200" s="18">
        <v>3.5845790000000002E-2</v>
      </c>
      <c r="FD200" s="18">
        <v>6.3375490000000007E-2</v>
      </c>
      <c r="FE200" s="18">
        <v>2.9154995E-2</v>
      </c>
      <c r="FF200" s="18">
        <v>3.3509087E-2</v>
      </c>
      <c r="FG200" s="18">
        <v>3.6924730000000003E-2</v>
      </c>
      <c r="FH200" s="18">
        <v>5.1521829999999998E-2</v>
      </c>
      <c r="FI200" s="18">
        <v>3.9755654000000001E-2</v>
      </c>
      <c r="FJ200" s="18">
        <v>3.2219770000000002E-2</v>
      </c>
      <c r="FK200" s="18">
        <v>4.9873463999999999E-2</v>
      </c>
      <c r="FL200" s="18">
        <v>7.0738750000000003E-2</v>
      </c>
      <c r="FM200" s="18">
        <v>4.5170095E-2</v>
      </c>
      <c r="FN200" s="18">
        <v>6.3286590000000004E-2</v>
      </c>
      <c r="FO200" s="18">
        <v>9.5396700000000001E-2</v>
      </c>
      <c r="FP200" s="18">
        <v>7.0231766000000001E-2</v>
      </c>
      <c r="FQ200" s="18">
        <v>0.11103760999999999</v>
      </c>
      <c r="FR200" s="18">
        <v>0.110047914</v>
      </c>
      <c r="FS200" s="18">
        <v>0.10325533000000001</v>
      </c>
      <c r="FT200" s="18">
        <v>0.15507509</v>
      </c>
      <c r="FU200" s="18">
        <v>5.3373476999999999E-3</v>
      </c>
      <c r="FV200" s="18">
        <v>1.6930557999999998E-2</v>
      </c>
      <c r="FW200" s="18">
        <v>9.7326470000000005E-3</v>
      </c>
      <c r="FX200" s="18">
        <v>4.2125348E-2</v>
      </c>
      <c r="FY200" s="18">
        <v>3.6481127000000002E-2</v>
      </c>
      <c r="FZ200" s="18">
        <v>0.14640579000000001</v>
      </c>
      <c r="GA200" s="18">
        <v>6.4640779999999995E-2</v>
      </c>
      <c r="GB200" s="18">
        <v>0.11554949</v>
      </c>
      <c r="GC200" s="18">
        <v>2.7723793E-2</v>
      </c>
      <c r="GD200" s="18">
        <v>1.3629122E-2</v>
      </c>
      <c r="GE200" s="18">
        <v>4.4945020000000002E-2</v>
      </c>
      <c r="GF200" s="18">
        <v>4.8183147000000003E-2</v>
      </c>
      <c r="GG200" s="18">
        <v>2.5239029999999999E-2</v>
      </c>
      <c r="GH200" s="18">
        <v>4.2279619999999997E-2</v>
      </c>
      <c r="GI200" s="18">
        <v>4.5008359999999997E-2</v>
      </c>
      <c r="GJ200" s="18">
        <v>4.9787779999999997E-2</v>
      </c>
      <c r="GK200" s="18">
        <v>5.6973793000000002E-2</v>
      </c>
      <c r="GL200" s="18">
        <v>2.2320670000000001E-2</v>
      </c>
      <c r="GM200" s="18">
        <v>3.1360763999999999E-2</v>
      </c>
      <c r="GN200" s="18">
        <v>7.0058140000000005E-2</v>
      </c>
      <c r="GO200" s="18">
        <v>0.52045965000000005</v>
      </c>
      <c r="GP200" s="18">
        <v>0.84165657000000005</v>
      </c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3"/>
    </row>
    <row r="201" spans="1:300" ht="15" x14ac:dyDescent="0.25">
      <c r="A201">
        <v>198</v>
      </c>
      <c r="B201" t="s">
        <v>208</v>
      </c>
      <c r="C201" s="18">
        <v>0.17159779999999999</v>
      </c>
      <c r="D201" s="18">
        <v>7.7498570000000003E-2</v>
      </c>
      <c r="E201" s="18">
        <v>0.14391493999999999</v>
      </c>
      <c r="F201" s="18">
        <v>0.13587235</v>
      </c>
      <c r="G201" s="18">
        <v>2.9214282000000001E-2</v>
      </c>
      <c r="H201" s="18">
        <v>6.0369795999999998E-3</v>
      </c>
      <c r="I201" s="18">
        <v>6.3071380000000003E-4</v>
      </c>
      <c r="J201" s="18">
        <v>1.4979310000000001E-3</v>
      </c>
      <c r="K201" s="18">
        <v>3.2141767000000002E-2</v>
      </c>
      <c r="L201" s="18">
        <v>1.7977786000000001E-3</v>
      </c>
      <c r="M201" s="18">
        <v>6.0840369999999996E-3</v>
      </c>
      <c r="N201" s="18">
        <v>2.3461193000000002E-2</v>
      </c>
      <c r="O201" s="18">
        <v>2.5789040999999999E-2</v>
      </c>
      <c r="P201" s="18">
        <v>3.9951906000000002E-2</v>
      </c>
      <c r="Q201" s="18">
        <v>4.8619996999999998E-2</v>
      </c>
      <c r="R201" s="18">
        <v>4.7376746999999997E-3</v>
      </c>
      <c r="S201" s="18">
        <v>5.1258499999999999E-2</v>
      </c>
      <c r="T201" s="18">
        <v>1.7363949E-2</v>
      </c>
      <c r="U201" s="18">
        <v>4.4373993E-2</v>
      </c>
      <c r="V201" s="18">
        <v>2.5759655999999999E-2</v>
      </c>
      <c r="W201" s="18">
        <v>1.9710419999999999E-2</v>
      </c>
      <c r="X201" s="18">
        <v>5.9857792999999999E-2</v>
      </c>
      <c r="Y201" s="18">
        <v>6.1047386000000002E-2</v>
      </c>
      <c r="Z201" s="18">
        <v>6.8127480000000004E-2</v>
      </c>
      <c r="AA201" s="18">
        <v>6.0704729999999998E-2</v>
      </c>
      <c r="AB201" s="18">
        <v>0.15865602000000001</v>
      </c>
      <c r="AC201" s="18">
        <v>5.428823E-2</v>
      </c>
      <c r="AD201" s="18">
        <v>0.17414940000000001</v>
      </c>
      <c r="AE201" s="18">
        <v>1.6686528999999999E-2</v>
      </c>
      <c r="AF201" s="18">
        <v>0.114848725</v>
      </c>
      <c r="AG201" s="18">
        <v>6.0597013999999998E-2</v>
      </c>
      <c r="AH201" s="18">
        <v>6.0688543999999997E-2</v>
      </c>
      <c r="AI201" s="18">
        <v>2.3237415000000001E-2</v>
      </c>
      <c r="AJ201" s="18">
        <v>7.0910364000000004E-2</v>
      </c>
      <c r="AK201" s="18">
        <v>4.1205165999999996E-3</v>
      </c>
      <c r="AL201" s="18">
        <v>0.11570585999999999</v>
      </c>
      <c r="AM201" s="18">
        <v>1.1414417E-2</v>
      </c>
      <c r="AN201" s="18">
        <v>5.1646795000000002E-2</v>
      </c>
      <c r="AO201" s="18">
        <v>9.6462199999999998E-2</v>
      </c>
      <c r="AP201" s="18">
        <v>6.3520800000000002E-2</v>
      </c>
      <c r="AQ201" s="18">
        <v>7.4515276000000005E-2</v>
      </c>
      <c r="AR201" s="18">
        <v>0.10705227</v>
      </c>
      <c r="AS201" s="18">
        <v>6.3398960000000004E-2</v>
      </c>
      <c r="AT201" s="18">
        <v>3.9150834000000002E-2</v>
      </c>
      <c r="AU201" s="18">
        <v>4.7442264999999997E-2</v>
      </c>
      <c r="AV201" s="18">
        <v>7.7911910000000001E-2</v>
      </c>
      <c r="AW201" s="18">
        <v>7.9650219999999994E-2</v>
      </c>
      <c r="AX201" s="18">
        <v>5.0189379999999999E-2</v>
      </c>
      <c r="AY201" s="18">
        <v>8.6666203999999997E-2</v>
      </c>
      <c r="AZ201" s="18">
        <v>2.5486337000000001E-2</v>
      </c>
      <c r="BA201" s="18">
        <v>2.8595240000000001E-2</v>
      </c>
      <c r="BB201" s="18">
        <v>5.414426E-2</v>
      </c>
      <c r="BC201" s="18">
        <v>4.9340879999999997E-2</v>
      </c>
      <c r="BD201" s="18">
        <v>0.13838485</v>
      </c>
      <c r="BE201" s="18">
        <v>6.6590420000000004E-3</v>
      </c>
      <c r="BF201" s="18">
        <v>0.16459703000000001</v>
      </c>
      <c r="BG201" s="18">
        <v>1.8209072E-2</v>
      </c>
      <c r="BH201" s="18">
        <v>2.9541342000000002E-2</v>
      </c>
      <c r="BI201" s="18">
        <v>8.3535429999999994E-2</v>
      </c>
      <c r="BJ201" s="18">
        <v>3.6274689999999998E-2</v>
      </c>
      <c r="BK201" s="18">
        <v>1.4603941E-2</v>
      </c>
      <c r="BL201" s="18">
        <v>2.4455161999999999E-2</v>
      </c>
      <c r="BM201" s="18">
        <v>8.5001609999999991E-3</v>
      </c>
      <c r="BN201" s="18">
        <v>2.3011957999999999E-2</v>
      </c>
      <c r="BO201" s="18">
        <v>2.1672812999999999E-2</v>
      </c>
      <c r="BP201" s="18">
        <v>3.7038725000000002E-2</v>
      </c>
      <c r="BQ201" s="18">
        <v>7.1007479999999998E-2</v>
      </c>
      <c r="BR201" s="18">
        <v>5.0785429999999999E-2</v>
      </c>
      <c r="BS201" s="18">
        <v>2.8080305E-2</v>
      </c>
      <c r="BT201" s="18">
        <v>4.0033015999999998E-2</v>
      </c>
      <c r="BU201" s="18">
        <v>7.0359249999999998E-2</v>
      </c>
      <c r="BV201" s="18">
        <v>2.8070599000000002E-2</v>
      </c>
      <c r="BW201" s="18">
        <v>1.2170400499999999E-2</v>
      </c>
      <c r="BX201" s="18">
        <v>4.6738969999999998E-3</v>
      </c>
      <c r="BY201" s="18">
        <v>1.9267134000000002E-2</v>
      </c>
      <c r="BZ201" s="18">
        <v>5.7423773999999997E-2</v>
      </c>
      <c r="CA201" s="18">
        <v>1.8524470000000001E-2</v>
      </c>
      <c r="CB201" s="18">
        <v>8.2224419999999999E-3</v>
      </c>
      <c r="CC201" s="18">
        <v>5.6455669999999999E-2</v>
      </c>
      <c r="CD201" s="18">
        <v>6.4218720000000007E-2</v>
      </c>
      <c r="CE201" s="18">
        <v>5.5877009999999998E-2</v>
      </c>
      <c r="CF201" s="18">
        <v>1.5948407000000001E-2</v>
      </c>
      <c r="CG201" s="18">
        <v>8.1149739999999998E-2</v>
      </c>
      <c r="CH201" s="18">
        <v>4.4491716000000001E-2</v>
      </c>
      <c r="CI201" s="18">
        <v>3.7660220000000001E-2</v>
      </c>
      <c r="CJ201" s="18">
        <v>8.6676485999999997E-2</v>
      </c>
      <c r="CK201" s="18">
        <v>0.10376734999999999</v>
      </c>
      <c r="CL201" s="18">
        <v>1.6648499E-3</v>
      </c>
      <c r="CM201" s="18">
        <v>1.7493254E-2</v>
      </c>
      <c r="CN201" s="18">
        <v>1.565478E-2</v>
      </c>
      <c r="CO201" s="18">
        <v>6.7115724000000002E-2</v>
      </c>
      <c r="CP201" s="18">
        <v>8.4144175000000002E-2</v>
      </c>
      <c r="CQ201" s="18">
        <v>6.7028283999999994E-2</v>
      </c>
      <c r="CR201" s="18">
        <v>7.3367565999999995E-2</v>
      </c>
      <c r="CS201" s="18">
        <v>6.2700270000000002E-2</v>
      </c>
      <c r="CT201" s="18">
        <v>8.593431E-2</v>
      </c>
      <c r="CU201" s="18">
        <v>8.0853099999999997E-2</v>
      </c>
      <c r="CV201" s="18">
        <v>1.4647044999999999E-2</v>
      </c>
      <c r="CW201" s="18">
        <v>1.617975E-2</v>
      </c>
      <c r="CX201" s="18">
        <v>3.5555984999999998E-2</v>
      </c>
      <c r="CY201" s="18">
        <v>2.9303662000000001E-2</v>
      </c>
      <c r="CZ201" s="18">
        <v>7.0815147000000004E-3</v>
      </c>
      <c r="DA201" s="18">
        <v>1.7983776E-2</v>
      </c>
      <c r="DB201" s="18">
        <v>1.9182693000000001E-2</v>
      </c>
      <c r="DC201" s="18">
        <v>2.6486211999999999E-2</v>
      </c>
      <c r="DD201" s="18">
        <v>6.0672443E-3</v>
      </c>
      <c r="DE201" s="18">
        <v>9.5347464000000007E-2</v>
      </c>
      <c r="DF201" s="18">
        <v>2.0100664000000001E-2</v>
      </c>
      <c r="DG201" s="18">
        <v>1.29597215E-2</v>
      </c>
      <c r="DH201" s="18">
        <v>1.4978371000000001E-2</v>
      </c>
      <c r="DI201" s="18">
        <v>7.1193166000000002E-2</v>
      </c>
      <c r="DJ201" s="18">
        <v>8.4865209999999996E-2</v>
      </c>
      <c r="DK201" s="18">
        <v>0.1653645</v>
      </c>
      <c r="DL201" s="18">
        <v>0.17788692</v>
      </c>
      <c r="DM201" s="18">
        <v>0.17349925999999999</v>
      </c>
      <c r="DN201" s="18">
        <v>0.12935126</v>
      </c>
      <c r="DO201" s="18">
        <v>0.16979405</v>
      </c>
      <c r="DP201" s="18">
        <v>0.17021116999999999</v>
      </c>
      <c r="DQ201" s="18">
        <v>0.16967185000000001</v>
      </c>
      <c r="DR201" s="18">
        <v>0.17010140000000001</v>
      </c>
      <c r="DS201" s="18">
        <v>0.15740420999999999</v>
      </c>
      <c r="DT201" s="18">
        <v>0.16914143000000001</v>
      </c>
      <c r="DU201" s="18">
        <v>8.4795140000000005E-2</v>
      </c>
      <c r="DV201" s="18">
        <v>1.2901778E-3</v>
      </c>
      <c r="DW201" s="18">
        <v>1.9925002000000001E-2</v>
      </c>
      <c r="DX201" s="18">
        <v>0.112687014</v>
      </c>
      <c r="DY201" s="18">
        <v>9.0400919999999996E-2</v>
      </c>
      <c r="DZ201" s="18">
        <v>0.13722306000000001</v>
      </c>
      <c r="EA201" s="18">
        <v>0.11927713</v>
      </c>
      <c r="EB201" s="18">
        <v>0.17077579000000001</v>
      </c>
      <c r="EC201" s="18">
        <v>0.16645549000000001</v>
      </c>
      <c r="ED201" s="18">
        <v>0.17594208</v>
      </c>
      <c r="EE201" s="18">
        <v>0.15013218</v>
      </c>
      <c r="EF201" s="18">
        <v>0.19449303000000001</v>
      </c>
      <c r="EG201" s="18">
        <v>0.18625456000000001</v>
      </c>
      <c r="EH201" s="18">
        <v>0.1909662</v>
      </c>
      <c r="EI201" s="18">
        <v>0.19933260999999999</v>
      </c>
      <c r="EJ201" s="18">
        <v>0.19155256000000001</v>
      </c>
      <c r="EK201" s="18">
        <v>0.19159079000000001</v>
      </c>
      <c r="EL201" s="18">
        <v>0.18763674999999999</v>
      </c>
      <c r="EM201" s="18">
        <v>0.19124105999999999</v>
      </c>
      <c r="EN201" s="18">
        <v>0.19015852999999999</v>
      </c>
      <c r="EO201" s="18">
        <v>0.14479189000000001</v>
      </c>
      <c r="EP201" s="18">
        <v>0.17607965</v>
      </c>
      <c r="EQ201" s="18">
        <v>0.18129029999999999</v>
      </c>
      <c r="ER201" s="18">
        <v>0.14694418000000001</v>
      </c>
      <c r="ES201" s="18">
        <v>0.15175923999999999</v>
      </c>
      <c r="ET201" s="18">
        <v>0.16899191999999999</v>
      </c>
      <c r="EU201" s="18">
        <v>0.15677077</v>
      </c>
      <c r="EV201" s="18">
        <v>0.13467143000000001</v>
      </c>
      <c r="EW201" s="18">
        <v>0.17026358999999999</v>
      </c>
      <c r="EX201" s="18">
        <v>0.16410928999999999</v>
      </c>
      <c r="EY201" s="18">
        <v>0.15113808000000001</v>
      </c>
      <c r="EZ201" s="18">
        <v>0.16353234999999999</v>
      </c>
      <c r="FA201" s="18">
        <v>0.15257944000000001</v>
      </c>
      <c r="FB201" s="18">
        <v>0.17636304999999999</v>
      </c>
      <c r="FC201" s="18">
        <v>0.17611012000000001</v>
      </c>
      <c r="FD201" s="18">
        <v>0.18048027</v>
      </c>
      <c r="FE201" s="18">
        <v>0.18488436999999999</v>
      </c>
      <c r="FF201" s="18">
        <v>0.18736713999999999</v>
      </c>
      <c r="FG201" s="18">
        <v>0.18841049000000001</v>
      </c>
      <c r="FH201" s="18">
        <v>0.18498914</v>
      </c>
      <c r="FI201" s="18">
        <v>0.17571743000000001</v>
      </c>
      <c r="FJ201" s="18">
        <v>0.16872482</v>
      </c>
      <c r="FK201" s="18">
        <v>0.17571732000000001</v>
      </c>
      <c r="FL201" s="18">
        <v>0.17838912000000001</v>
      </c>
      <c r="FM201" s="18">
        <v>0.12706786</v>
      </c>
      <c r="FN201" s="18">
        <v>0.17259875</v>
      </c>
      <c r="FO201" s="18">
        <v>0.14189544000000001</v>
      </c>
      <c r="FP201" s="18">
        <v>0.15641016999999999</v>
      </c>
      <c r="FQ201" s="18">
        <v>0.17132917</v>
      </c>
      <c r="FR201" s="18">
        <v>0.17046890000000001</v>
      </c>
      <c r="FS201" s="18">
        <v>0.16821088000000001</v>
      </c>
      <c r="FT201" s="18">
        <v>4.0312685000000001E-2</v>
      </c>
      <c r="FU201" s="18">
        <v>2.8339768000000001E-2</v>
      </c>
      <c r="FV201" s="18">
        <v>3.8309645000000003E-2</v>
      </c>
      <c r="FW201" s="18">
        <v>4.5895666000000002E-2</v>
      </c>
      <c r="FX201" s="18">
        <v>3.2506899999999998E-2</v>
      </c>
      <c r="FY201" s="18">
        <v>3.4537440000000003E-2</v>
      </c>
      <c r="FZ201" s="18">
        <v>4.8926216000000002E-2</v>
      </c>
      <c r="GA201" s="18">
        <v>3.3422239999999999E-2</v>
      </c>
      <c r="GB201" s="18">
        <v>2.3022931E-2</v>
      </c>
      <c r="GC201" s="18">
        <v>1.464493E-2</v>
      </c>
      <c r="GD201" s="18">
        <v>2.9526550000000002E-3</v>
      </c>
      <c r="GE201" s="18">
        <v>1.6594556E-3</v>
      </c>
      <c r="GF201" s="18">
        <v>1.7491520999999999E-2</v>
      </c>
      <c r="GG201" s="18">
        <v>1.1229601000000001E-2</v>
      </c>
      <c r="GH201" s="18">
        <v>2.8153620000000001E-2</v>
      </c>
      <c r="GI201" s="18">
        <v>1.2797826999999999E-2</v>
      </c>
      <c r="GJ201" s="18">
        <v>1.0422865E-2</v>
      </c>
      <c r="GK201" s="18">
        <v>6.0614329999999995E-4</v>
      </c>
      <c r="GL201" s="18">
        <v>2.1857644999999998E-2</v>
      </c>
      <c r="GM201" s="18">
        <v>1.7577445000000001E-2</v>
      </c>
      <c r="GN201" s="18">
        <v>5.8698803000000001E-2</v>
      </c>
      <c r="GO201" s="18">
        <v>9.2052460000000003E-3</v>
      </c>
      <c r="GP201" s="18">
        <v>1.7963179999999999E-2</v>
      </c>
      <c r="GQ201" s="18">
        <v>3.9044919999999997E-2</v>
      </c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3"/>
    </row>
    <row r="202" spans="1:300" ht="15" x14ac:dyDescent="0.25">
      <c r="A202">
        <v>199</v>
      </c>
      <c r="B202" t="s">
        <v>209</v>
      </c>
      <c r="C202" s="18">
        <v>0.15233911999999999</v>
      </c>
      <c r="D202" s="18">
        <v>0.10870036</v>
      </c>
      <c r="E202" s="18">
        <v>0.12848245999999999</v>
      </c>
      <c r="F202" s="18">
        <v>0.10354190000000001</v>
      </c>
      <c r="G202" s="18">
        <v>4.5823388E-2</v>
      </c>
      <c r="H202" s="18">
        <v>1.0925646000000001E-2</v>
      </c>
      <c r="I202" s="18">
        <v>1.7759082999999998E-2</v>
      </c>
      <c r="J202" s="18">
        <v>3.7075126999999999E-3</v>
      </c>
      <c r="K202" s="18">
        <v>2.8908317999999998E-3</v>
      </c>
      <c r="L202" s="18">
        <v>2.0798029999999999E-2</v>
      </c>
      <c r="M202" s="18">
        <v>2.6812479E-2</v>
      </c>
      <c r="N202" s="18">
        <v>3.1670169999999997E-2</v>
      </c>
      <c r="O202" s="18">
        <v>5.6899789999999999E-2</v>
      </c>
      <c r="P202" s="18">
        <v>6.2733109999999995E-2</v>
      </c>
      <c r="Q202" s="18">
        <v>9.1318629999999998E-2</v>
      </c>
      <c r="R202" s="18">
        <v>1.5495376999999999E-2</v>
      </c>
      <c r="S202" s="18">
        <v>3.2651630000000001E-2</v>
      </c>
      <c r="T202" s="18">
        <v>4.5794043999999999E-2</v>
      </c>
      <c r="U202" s="18">
        <v>5.6317289999999999E-2</v>
      </c>
      <c r="V202" s="18">
        <v>1.9440296999999999E-3</v>
      </c>
      <c r="W202" s="18">
        <v>8.0839210000000009E-3</v>
      </c>
      <c r="X202" s="18">
        <v>3.4335837000000001E-2</v>
      </c>
      <c r="Y202" s="18">
        <v>4.153213E-2</v>
      </c>
      <c r="Z202" s="18">
        <v>5.2389196999999998E-2</v>
      </c>
      <c r="AA202" s="18">
        <v>4.7683295000000001E-2</v>
      </c>
      <c r="AB202" s="18">
        <v>9.3914165999999993E-2</v>
      </c>
      <c r="AC202" s="18">
        <v>9.1285649999999996E-2</v>
      </c>
      <c r="AD202" s="18">
        <v>0.13052748</v>
      </c>
      <c r="AE202" s="18">
        <v>4.6849362999999998E-2</v>
      </c>
      <c r="AF202" s="18">
        <v>4.7930565000000001E-2</v>
      </c>
      <c r="AG202" s="18">
        <v>3.8386807000000002E-2</v>
      </c>
      <c r="AH202" s="18">
        <v>5.4682630000000003E-2</v>
      </c>
      <c r="AI202" s="18">
        <v>6.3225439999999994E-2</v>
      </c>
      <c r="AJ202" s="18">
        <v>0.1086114</v>
      </c>
      <c r="AK202" s="18">
        <v>1.8689943000000001E-2</v>
      </c>
      <c r="AL202" s="18">
        <v>8.3347954000000002E-2</v>
      </c>
      <c r="AM202" s="18">
        <v>4.8791830000000001E-2</v>
      </c>
      <c r="AN202" s="18">
        <v>5.1678664999999999E-2</v>
      </c>
      <c r="AO202" s="18">
        <v>0.15881587999999999</v>
      </c>
      <c r="AP202" s="18">
        <v>0.14489589999999999</v>
      </c>
      <c r="AQ202" s="18">
        <v>0.14858458999999999</v>
      </c>
      <c r="AR202" s="18">
        <v>8.8102550000000002E-2</v>
      </c>
      <c r="AS202" s="18">
        <v>0.100380234</v>
      </c>
      <c r="AT202" s="18">
        <v>1.4005322000000001E-2</v>
      </c>
      <c r="AU202" s="18">
        <v>9.2310369999999992E-3</v>
      </c>
      <c r="AV202" s="18">
        <v>9.8094840000000003E-2</v>
      </c>
      <c r="AW202" s="18">
        <v>7.1287400000000001E-2</v>
      </c>
      <c r="AX202" s="18">
        <v>1.2326238999999999E-2</v>
      </c>
      <c r="AY202" s="18">
        <v>5.6747770000000003E-2</v>
      </c>
      <c r="AZ202" s="18">
        <v>6.8339300000000006E-2</v>
      </c>
      <c r="BA202" s="18">
        <v>4.0316020000000001E-2</v>
      </c>
      <c r="BB202" s="18">
        <v>8.4169339999999995E-2</v>
      </c>
      <c r="BC202" s="18">
        <v>3.2605339999999997E-2</v>
      </c>
      <c r="BD202" s="18">
        <v>8.1731719999999994E-2</v>
      </c>
      <c r="BE202" s="18">
        <v>2.8266802000000001E-2</v>
      </c>
      <c r="BF202" s="18">
        <v>0.14412264999999999</v>
      </c>
      <c r="BG202" s="18">
        <v>6.2948249999999997E-2</v>
      </c>
      <c r="BH202" s="18">
        <v>3.7116631999999997E-2</v>
      </c>
      <c r="BI202" s="18">
        <v>5.7647365999999998E-2</v>
      </c>
      <c r="BJ202" s="18">
        <v>6.6166619999999995E-2</v>
      </c>
      <c r="BK202" s="18">
        <v>6.6152594999999995E-2</v>
      </c>
      <c r="BL202" s="18">
        <v>5.1721982999999999E-2</v>
      </c>
      <c r="BM202" s="18">
        <v>3.3195898000000001E-2</v>
      </c>
      <c r="BN202" s="18">
        <v>4.0460927000000001E-3</v>
      </c>
      <c r="BO202" s="18">
        <v>3.7856902999999997E-2</v>
      </c>
      <c r="BP202" s="18">
        <v>7.3650279999999999E-2</v>
      </c>
      <c r="BQ202" s="18">
        <v>0.10321869</v>
      </c>
      <c r="BR202" s="18">
        <v>9.1501739999999998E-2</v>
      </c>
      <c r="BS202" s="18">
        <v>6.3392450000000003E-2</v>
      </c>
      <c r="BT202" s="18">
        <v>5.4833914999999997E-2</v>
      </c>
      <c r="BU202" s="18">
        <v>9.4801499999999997E-2</v>
      </c>
      <c r="BV202" s="18">
        <v>1.2828435E-3</v>
      </c>
      <c r="BW202" s="18">
        <v>9.7753909999999999E-2</v>
      </c>
      <c r="BX202" s="18">
        <v>4.1146092000000002E-2</v>
      </c>
      <c r="BY202" s="18">
        <v>7.9512970000000002E-2</v>
      </c>
      <c r="BZ202" s="18">
        <v>6.9373210000000005E-2</v>
      </c>
      <c r="CA202" s="18">
        <v>7.3929369999999994E-2</v>
      </c>
      <c r="CB202" s="18">
        <v>0.110621996</v>
      </c>
      <c r="CC202" s="18">
        <v>0.102524936</v>
      </c>
      <c r="CD202" s="18">
        <v>5.1862239999999997E-2</v>
      </c>
      <c r="CE202" s="18">
        <v>5.9737680000000001E-2</v>
      </c>
      <c r="CF202" s="18">
        <v>5.9304445999999997E-2</v>
      </c>
      <c r="CG202" s="18">
        <v>0.110242926</v>
      </c>
      <c r="CH202" s="18">
        <v>8.5282319999999995E-2</v>
      </c>
      <c r="CI202" s="18">
        <v>5.4271630000000001E-2</v>
      </c>
      <c r="CJ202" s="18">
        <v>8.1348699999999996E-2</v>
      </c>
      <c r="CK202" s="18">
        <v>8.8272900000000001E-2</v>
      </c>
      <c r="CL202" s="18">
        <v>2.6762089999999999E-2</v>
      </c>
      <c r="CM202" s="18">
        <v>2.559301E-4</v>
      </c>
      <c r="CN202" s="18">
        <v>5.5872668E-2</v>
      </c>
      <c r="CO202" s="18">
        <v>7.9707379999999998E-3</v>
      </c>
      <c r="CP202" s="18">
        <v>4.4486570000000003E-2</v>
      </c>
      <c r="CQ202" s="18">
        <v>2.5188512999999999E-2</v>
      </c>
      <c r="CR202" s="18">
        <v>3.8700169999999999E-2</v>
      </c>
      <c r="CS202" s="18">
        <v>3.3116907000000001E-2</v>
      </c>
      <c r="CT202" s="18">
        <v>0.13893870999999999</v>
      </c>
      <c r="CU202" s="18">
        <v>0.13498251</v>
      </c>
      <c r="CV202" s="18">
        <v>2.0056392999999999E-2</v>
      </c>
      <c r="CW202" s="18">
        <v>1.625828E-2</v>
      </c>
      <c r="CX202" s="18">
        <v>7.9847429999999997E-2</v>
      </c>
      <c r="CY202" s="18">
        <v>7.4938363999999993E-2</v>
      </c>
      <c r="CZ202" s="18">
        <v>7.6105475000000006E-2</v>
      </c>
      <c r="DA202" s="18">
        <v>7.2127566000000004E-2</v>
      </c>
      <c r="DB202" s="18">
        <v>7.7284195E-2</v>
      </c>
      <c r="DC202" s="18">
        <v>7.9918279999999994E-3</v>
      </c>
      <c r="DD202" s="18">
        <v>4.111161E-2</v>
      </c>
      <c r="DE202" s="18">
        <v>0.1502744</v>
      </c>
      <c r="DF202" s="18">
        <v>6.6364619999999999E-2</v>
      </c>
      <c r="DG202" s="18">
        <v>6.6101976000000007E-2</v>
      </c>
      <c r="DH202" s="18">
        <v>6.3915730000000004E-2</v>
      </c>
      <c r="DI202" s="18">
        <v>7.9573969999999994E-2</v>
      </c>
      <c r="DJ202" s="18">
        <v>0.12837851</v>
      </c>
      <c r="DK202" s="18">
        <v>0.1846653</v>
      </c>
      <c r="DL202" s="18">
        <v>0.18892051000000001</v>
      </c>
      <c r="DM202" s="18">
        <v>0.18283812999999999</v>
      </c>
      <c r="DN202" s="18">
        <v>0.15458484</v>
      </c>
      <c r="DO202" s="18">
        <v>0.18155942999999999</v>
      </c>
      <c r="DP202" s="18">
        <v>0.18509305000000001</v>
      </c>
      <c r="DQ202" s="18">
        <v>0.18791388000000001</v>
      </c>
      <c r="DR202" s="18">
        <v>0.19731267</v>
      </c>
      <c r="DS202" s="18">
        <v>0.16990408000000001</v>
      </c>
      <c r="DT202" s="18">
        <v>0.18484502999999999</v>
      </c>
      <c r="DU202" s="18">
        <v>7.3602624000000005E-2</v>
      </c>
      <c r="DV202" s="18">
        <v>2.7227497E-2</v>
      </c>
      <c r="DW202" s="18">
        <v>3.8056741999999998E-2</v>
      </c>
      <c r="DX202" s="18">
        <v>0.17341894999999999</v>
      </c>
      <c r="DY202" s="18">
        <v>0.11302292</v>
      </c>
      <c r="DZ202" s="18">
        <v>0.15521376000000001</v>
      </c>
      <c r="EA202" s="18">
        <v>0.16264708</v>
      </c>
      <c r="EB202" s="18">
        <v>0.1321407</v>
      </c>
      <c r="EC202" s="18">
        <v>0.15165857999999999</v>
      </c>
      <c r="ED202" s="18">
        <v>0.20240046</v>
      </c>
      <c r="EE202" s="18">
        <v>0.20058509999999999</v>
      </c>
      <c r="EF202" s="18">
        <v>0.19721707999999999</v>
      </c>
      <c r="EG202" s="18">
        <v>0.18922571999999999</v>
      </c>
      <c r="EH202" s="18">
        <v>0.19304004</v>
      </c>
      <c r="EI202" s="18">
        <v>0.19007808000000001</v>
      </c>
      <c r="EJ202" s="18">
        <v>0.18961976</v>
      </c>
      <c r="EK202" s="18">
        <v>0.18893636999999999</v>
      </c>
      <c r="EL202" s="18">
        <v>0.19701552</v>
      </c>
      <c r="EM202" s="18">
        <v>0.196239</v>
      </c>
      <c r="EN202" s="18">
        <v>0.20107006999999999</v>
      </c>
      <c r="EO202" s="18">
        <v>0.125191</v>
      </c>
      <c r="EP202" s="18">
        <v>0.18917343</v>
      </c>
      <c r="EQ202" s="18">
        <v>0.18913251</v>
      </c>
      <c r="ER202" s="18">
        <v>0.17366049</v>
      </c>
      <c r="ES202" s="18">
        <v>0.18050152</v>
      </c>
      <c r="ET202" s="18">
        <v>0.19244890000000001</v>
      </c>
      <c r="EU202" s="18">
        <v>0.18535535</v>
      </c>
      <c r="EV202" s="18">
        <v>0.15984229999999999</v>
      </c>
      <c r="EW202" s="18">
        <v>0.18258435000000001</v>
      </c>
      <c r="EX202" s="18">
        <v>0.18130283</v>
      </c>
      <c r="EY202" s="18">
        <v>0.18717062000000001</v>
      </c>
      <c r="EZ202" s="18">
        <v>0.19964256999999999</v>
      </c>
      <c r="FA202" s="18">
        <v>0.13633148</v>
      </c>
      <c r="FB202" s="18">
        <v>0.1715489</v>
      </c>
      <c r="FC202" s="18">
        <v>0.16884594999999999</v>
      </c>
      <c r="FD202" s="18">
        <v>0.19006234</v>
      </c>
      <c r="FE202" s="18">
        <v>0.21490440999999999</v>
      </c>
      <c r="FF202" s="18">
        <v>0.21208837999999999</v>
      </c>
      <c r="FG202" s="18">
        <v>0.21393274000000001</v>
      </c>
      <c r="FH202" s="18">
        <v>0.21182873999999999</v>
      </c>
      <c r="FI202" s="18">
        <v>0.20946279000000001</v>
      </c>
      <c r="FJ202" s="18">
        <v>0.21901760000000001</v>
      </c>
      <c r="FK202" s="18">
        <v>0.21455067</v>
      </c>
      <c r="FL202" s="18">
        <v>0.21431886999999999</v>
      </c>
      <c r="FM202" s="18">
        <v>0.12115939000000001</v>
      </c>
      <c r="FN202" s="18">
        <v>0.20531901999999999</v>
      </c>
      <c r="FO202" s="18">
        <v>0.16596549999999999</v>
      </c>
      <c r="FP202" s="18">
        <v>0.18468577</v>
      </c>
      <c r="FQ202" s="18">
        <v>0.18390535</v>
      </c>
      <c r="FR202" s="18">
        <v>0.18788590999999999</v>
      </c>
      <c r="FS202" s="18">
        <v>0.18910104</v>
      </c>
      <c r="FT202" s="18">
        <v>6.2925140000000004E-2</v>
      </c>
      <c r="FU202" s="18">
        <v>4.3029636000000001E-3</v>
      </c>
      <c r="FV202" s="18">
        <v>1.2404399E-2</v>
      </c>
      <c r="FW202" s="18">
        <v>2.1383296999999999E-2</v>
      </c>
      <c r="FX202" s="18">
        <v>2.0847465999999999E-2</v>
      </c>
      <c r="FY202" s="18">
        <v>1.1909835000000001E-2</v>
      </c>
      <c r="FZ202" s="18">
        <v>2.6872072E-2</v>
      </c>
      <c r="GA202" s="18">
        <v>2.4071823999999999E-2</v>
      </c>
      <c r="GB202" s="18">
        <v>6.6066800000000002E-3</v>
      </c>
      <c r="GC202" s="18">
        <v>1.0642185E-2</v>
      </c>
      <c r="GD202" s="18">
        <v>2.1190653E-2</v>
      </c>
      <c r="GE202" s="18">
        <v>8.9664610000000002E-3</v>
      </c>
      <c r="GF202" s="18">
        <v>6.5571939999999997E-3</v>
      </c>
      <c r="GG202" s="18">
        <v>9.7567620000000004E-3</v>
      </c>
      <c r="GH202" s="18">
        <v>7.459085E-2</v>
      </c>
      <c r="GI202" s="18">
        <v>1.2361229E-2</v>
      </c>
      <c r="GJ202" s="18">
        <v>3.2451762999999999E-3</v>
      </c>
      <c r="GK202" s="18">
        <v>8.1565089999999993E-3</v>
      </c>
      <c r="GL202" s="18">
        <v>4.4876732000000003E-2</v>
      </c>
      <c r="GM202" s="18">
        <v>3.6243089999999999E-2</v>
      </c>
      <c r="GN202" s="18">
        <v>1.19905425E-2</v>
      </c>
      <c r="GO202" s="18">
        <v>4.4809732999999997E-2</v>
      </c>
      <c r="GP202" s="18">
        <v>4.5376159999999999E-2</v>
      </c>
      <c r="GQ202" s="18">
        <v>5.6902080000000001E-2</v>
      </c>
      <c r="GR202" s="18">
        <v>0.50087150000000003</v>
      </c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3"/>
    </row>
    <row r="203" spans="1:300" ht="15" x14ac:dyDescent="0.25">
      <c r="A203">
        <v>200</v>
      </c>
      <c r="B203" t="s">
        <v>210</v>
      </c>
      <c r="C203" s="18">
        <v>0.11659165000000001</v>
      </c>
      <c r="D203" s="18">
        <v>0.12062626999999999</v>
      </c>
      <c r="E203" s="18">
        <v>0.40140524999999999</v>
      </c>
      <c r="F203" s="18">
        <v>0.10375136</v>
      </c>
      <c r="G203" s="18">
        <v>3.5438869999999997E-2</v>
      </c>
      <c r="H203" s="18">
        <v>1.9623596E-2</v>
      </c>
      <c r="I203" s="18">
        <v>7.8095159999999999E-3</v>
      </c>
      <c r="J203" s="18">
        <v>1.2546939999999999E-2</v>
      </c>
      <c r="K203" s="18">
        <v>1.0109190000000001E-2</v>
      </c>
      <c r="L203" s="18">
        <v>5.2999184E-3</v>
      </c>
      <c r="M203" s="18">
        <v>1.3452716999999999E-2</v>
      </c>
      <c r="N203" s="18">
        <v>2.9074071E-2</v>
      </c>
      <c r="O203" s="18">
        <v>4.237105E-2</v>
      </c>
      <c r="P203" s="18">
        <v>5.3424227999999997E-2</v>
      </c>
      <c r="Q203" s="18">
        <v>7.6899899999999993E-2</v>
      </c>
      <c r="R203" s="18">
        <v>4.8169627999999999E-2</v>
      </c>
      <c r="S203" s="18">
        <v>5.4587259999999999E-2</v>
      </c>
      <c r="T203" s="18">
        <v>2.6114414999999998E-2</v>
      </c>
      <c r="U203" s="18">
        <v>1.5668178000000001E-2</v>
      </c>
      <c r="V203" s="18">
        <v>3.3248334999999997E-2</v>
      </c>
      <c r="W203" s="18">
        <v>5.4792550000000002E-2</v>
      </c>
      <c r="X203" s="18">
        <v>7.2926909999999998E-2</v>
      </c>
      <c r="Y203" s="18">
        <v>7.664087E-2</v>
      </c>
      <c r="Z203" s="18">
        <v>7.1639480000000005E-2</v>
      </c>
      <c r="AA203" s="18">
        <v>7.2911020000000007E-2</v>
      </c>
      <c r="AB203" s="18">
        <v>0.21050662000000001</v>
      </c>
      <c r="AC203" s="18">
        <v>0.11941109</v>
      </c>
      <c r="AD203" s="18">
        <v>0.13141257000000001</v>
      </c>
      <c r="AE203" s="18">
        <v>4.669678E-2</v>
      </c>
      <c r="AF203" s="18">
        <v>2.9247267E-2</v>
      </c>
      <c r="AG203" s="18">
        <v>2.3553085000000001E-2</v>
      </c>
      <c r="AH203" s="18">
        <v>5.307742E-2</v>
      </c>
      <c r="AI203" s="18">
        <v>2.9815363000000001E-2</v>
      </c>
      <c r="AJ203" s="18">
        <v>0.11038969</v>
      </c>
      <c r="AK203" s="18">
        <v>4.1824732999999996E-3</v>
      </c>
      <c r="AL203" s="18">
        <v>6.3475370000000003E-2</v>
      </c>
      <c r="AM203" s="18">
        <v>6.3443824999999995E-2</v>
      </c>
      <c r="AN203" s="18">
        <v>6.0795189999999999E-2</v>
      </c>
      <c r="AO203" s="18">
        <v>0.15378106999999999</v>
      </c>
      <c r="AP203" s="18">
        <v>0.21308321</v>
      </c>
      <c r="AQ203" s="18">
        <v>0.20422712000000001</v>
      </c>
      <c r="AR203" s="18">
        <v>0.25155119999999997</v>
      </c>
      <c r="AS203" s="18">
        <v>0.17019302</v>
      </c>
      <c r="AT203" s="18">
        <v>4.2317722000000002E-2</v>
      </c>
      <c r="AU203" s="18">
        <v>6.0449982999999999E-3</v>
      </c>
      <c r="AV203" s="18">
        <v>4.8093278000000003E-2</v>
      </c>
      <c r="AW203" s="18">
        <v>6.7336834999999998E-2</v>
      </c>
      <c r="AX203" s="18">
        <v>1.3819278999999999E-3</v>
      </c>
      <c r="AY203" s="18">
        <v>0.29592141999999999</v>
      </c>
      <c r="AZ203" s="18">
        <v>3.3021964000000001E-2</v>
      </c>
      <c r="BA203" s="18">
        <v>3.5172123E-2</v>
      </c>
      <c r="BB203" s="18">
        <v>0.14912634999999999</v>
      </c>
      <c r="BC203" s="18">
        <v>5.6494089999999997E-2</v>
      </c>
      <c r="BD203" s="18">
        <v>0.12411311</v>
      </c>
      <c r="BE203" s="18">
        <v>7.7768989999999996E-2</v>
      </c>
      <c r="BF203" s="18">
        <v>0.124844395</v>
      </c>
      <c r="BG203" s="18">
        <v>4.7272759999999997E-2</v>
      </c>
      <c r="BH203" s="18">
        <v>4.8748534000000003E-2</v>
      </c>
      <c r="BI203" s="18">
        <v>3.2668144000000003E-2</v>
      </c>
      <c r="BJ203" s="18">
        <v>4.4069875000000001E-2</v>
      </c>
      <c r="BK203" s="18">
        <v>7.7563173999999999E-2</v>
      </c>
      <c r="BL203" s="18">
        <v>5.5262480000000003E-2</v>
      </c>
      <c r="BM203" s="18">
        <v>4.9669400000000002E-2</v>
      </c>
      <c r="BN203" s="18">
        <v>6.4166139999999997E-2</v>
      </c>
      <c r="BO203" s="18">
        <v>7.7899284999999999E-2</v>
      </c>
      <c r="BP203" s="18">
        <v>9.0059966000000005E-2</v>
      </c>
      <c r="BQ203" s="18">
        <v>0.10057558</v>
      </c>
      <c r="BR203" s="18">
        <v>8.4093879999999996E-2</v>
      </c>
      <c r="BS203" s="18">
        <v>8.329491E-2</v>
      </c>
      <c r="BT203" s="18">
        <v>5.6863464000000002E-2</v>
      </c>
      <c r="BU203" s="18">
        <v>9.3530335000000006E-2</v>
      </c>
      <c r="BV203" s="18">
        <v>1.2246826000000001E-2</v>
      </c>
      <c r="BW203" s="18">
        <v>9.1610744999999993E-2</v>
      </c>
      <c r="BX203" s="18">
        <v>5.5141653999999998E-2</v>
      </c>
      <c r="BY203" s="18">
        <v>0.10173414</v>
      </c>
      <c r="BZ203" s="18">
        <v>9.7656116000000001E-2</v>
      </c>
      <c r="CA203" s="18">
        <v>8.9796139999999997E-2</v>
      </c>
      <c r="CB203" s="18">
        <v>9.3651419999999999E-2</v>
      </c>
      <c r="CC203" s="18">
        <v>9.1840710000000006E-2</v>
      </c>
      <c r="CD203" s="18">
        <v>6.6039293999999998E-2</v>
      </c>
      <c r="CE203" s="18">
        <v>7.1008870000000002E-2</v>
      </c>
      <c r="CF203" s="18">
        <v>7.3539560000000004E-2</v>
      </c>
      <c r="CG203" s="18">
        <v>9.5797209999999994E-2</v>
      </c>
      <c r="CH203" s="18">
        <v>0.10082716</v>
      </c>
      <c r="CI203" s="18">
        <v>8.36731E-2</v>
      </c>
      <c r="CJ203" s="18">
        <v>0.10061689</v>
      </c>
      <c r="CK203" s="18">
        <v>9.3336000000000002E-2</v>
      </c>
      <c r="CL203" s="18">
        <v>4.0781925999999998E-3</v>
      </c>
      <c r="CM203" s="18">
        <v>1.9183430000000001E-2</v>
      </c>
      <c r="CN203" s="18">
        <v>2.2034086000000001E-2</v>
      </c>
      <c r="CO203" s="18">
        <v>4.7836043000000002E-2</v>
      </c>
      <c r="CP203" s="18">
        <v>1.7141360000000001E-2</v>
      </c>
      <c r="CQ203" s="18">
        <v>5.8678090000000002E-2</v>
      </c>
      <c r="CR203" s="18">
        <v>6.4029804999999995E-2</v>
      </c>
      <c r="CS203" s="18">
        <v>5.7202425000000001E-2</v>
      </c>
      <c r="CT203" s="18">
        <v>0.14028676000000001</v>
      </c>
      <c r="CU203" s="18">
        <v>0.13843894000000001</v>
      </c>
      <c r="CV203" s="18">
        <v>9.7406330000000003E-3</v>
      </c>
      <c r="CW203" s="18">
        <v>1.2129841000000001E-2</v>
      </c>
      <c r="CX203" s="18">
        <v>8.29265E-2</v>
      </c>
      <c r="CY203" s="18">
        <v>8.3443249999999997E-2</v>
      </c>
      <c r="CZ203" s="18">
        <v>8.6170269999999993E-2</v>
      </c>
      <c r="DA203" s="18">
        <v>7.8169329999999995E-2</v>
      </c>
      <c r="DB203" s="18">
        <v>8.5535324999999995E-2</v>
      </c>
      <c r="DC203" s="18">
        <v>1.8213440000000001E-2</v>
      </c>
      <c r="DD203" s="18">
        <v>2.638163E-2</v>
      </c>
      <c r="DE203" s="18">
        <v>0.14781575</v>
      </c>
      <c r="DF203" s="18">
        <v>7.6440649999999999E-2</v>
      </c>
      <c r="DG203" s="18">
        <v>7.0377739999999994E-2</v>
      </c>
      <c r="DH203" s="18">
        <v>8.1264110000000001E-2</v>
      </c>
      <c r="DI203" s="18">
        <v>9.3663860000000002E-2</v>
      </c>
      <c r="DJ203" s="18">
        <v>0.117994614</v>
      </c>
      <c r="DK203" s="18">
        <v>0.16938668000000001</v>
      </c>
      <c r="DL203" s="18">
        <v>0.17601349999999999</v>
      </c>
      <c r="DM203" s="18">
        <v>0.17369480000000001</v>
      </c>
      <c r="DN203" s="18">
        <v>0.12679352999999999</v>
      </c>
      <c r="DO203" s="18">
        <v>0.17208286</v>
      </c>
      <c r="DP203" s="18">
        <v>0.16965218000000001</v>
      </c>
      <c r="DQ203" s="18">
        <v>0.17786748999999999</v>
      </c>
      <c r="DR203" s="18">
        <v>0.18476996000000001</v>
      </c>
      <c r="DS203" s="18">
        <v>0.16384256999999999</v>
      </c>
      <c r="DT203" s="18">
        <v>0.17480704</v>
      </c>
      <c r="DU203" s="18">
        <v>8.1823129999999994E-2</v>
      </c>
      <c r="DV203" s="18">
        <v>4.1269936E-2</v>
      </c>
      <c r="DW203" s="18">
        <v>6.2656105000000004E-2</v>
      </c>
      <c r="DX203" s="18">
        <v>0.17937185999999999</v>
      </c>
      <c r="DY203" s="18">
        <v>0.111996315</v>
      </c>
      <c r="DZ203" s="18">
        <v>0.20054483000000001</v>
      </c>
      <c r="EA203" s="18">
        <v>0.19847038</v>
      </c>
      <c r="EB203" s="18">
        <v>0.15493791000000001</v>
      </c>
      <c r="EC203" s="18">
        <v>0.16106956</v>
      </c>
      <c r="ED203" s="18">
        <v>0.17021367000000001</v>
      </c>
      <c r="EE203" s="18">
        <v>0.16950519999999999</v>
      </c>
      <c r="EF203" s="18">
        <v>0.20653467</v>
      </c>
      <c r="EG203" s="18">
        <v>0.19555154</v>
      </c>
      <c r="EH203" s="18">
        <v>0.17885846</v>
      </c>
      <c r="EI203" s="18">
        <v>0.19564901000000001</v>
      </c>
      <c r="EJ203" s="18">
        <v>0.18889280999999999</v>
      </c>
      <c r="EK203" s="18">
        <v>0.19253324999999999</v>
      </c>
      <c r="EL203" s="18">
        <v>0.19779943</v>
      </c>
      <c r="EM203" s="18">
        <v>0.1994853</v>
      </c>
      <c r="EN203" s="18">
        <v>0.2016908</v>
      </c>
      <c r="EO203" s="18">
        <v>0.16033353</v>
      </c>
      <c r="EP203" s="18">
        <v>0.19436455</v>
      </c>
      <c r="EQ203" s="18">
        <v>0.19889313</v>
      </c>
      <c r="ER203" s="18">
        <v>0.20236102</v>
      </c>
      <c r="ES203" s="18">
        <v>0.20437475999999999</v>
      </c>
      <c r="ET203" s="18">
        <v>0.19121437999999999</v>
      </c>
      <c r="EU203" s="18">
        <v>0.19216219000000001</v>
      </c>
      <c r="EV203" s="18">
        <v>0.16648684</v>
      </c>
      <c r="EW203" s="18">
        <v>0.19109765000000001</v>
      </c>
      <c r="EX203" s="18">
        <v>0.18755042999999999</v>
      </c>
      <c r="EY203" s="18">
        <v>0.19545148000000001</v>
      </c>
      <c r="EZ203" s="18">
        <v>0.19513275999999999</v>
      </c>
      <c r="FA203" s="18">
        <v>0.16478048000000001</v>
      </c>
      <c r="FB203" s="18">
        <v>0.19058660999999999</v>
      </c>
      <c r="FC203" s="18">
        <v>0.17766299999999999</v>
      </c>
      <c r="FD203" s="18">
        <v>0.19871432</v>
      </c>
      <c r="FE203" s="18">
        <v>0.18668025999999999</v>
      </c>
      <c r="FF203" s="18">
        <v>0.18434017999999999</v>
      </c>
      <c r="FG203" s="18">
        <v>0.18178264999999999</v>
      </c>
      <c r="FH203" s="18">
        <v>0.1810089</v>
      </c>
      <c r="FI203" s="18">
        <v>0.18640617000000001</v>
      </c>
      <c r="FJ203" s="18">
        <v>0.18142383000000001</v>
      </c>
      <c r="FK203" s="18">
        <v>0.17884866999999999</v>
      </c>
      <c r="FL203" s="18">
        <v>0.17273991</v>
      </c>
      <c r="FM203" s="18">
        <v>0.1083311</v>
      </c>
      <c r="FN203" s="18">
        <v>0.16621786</v>
      </c>
      <c r="FO203" s="18">
        <v>0.19434399999999999</v>
      </c>
      <c r="FP203" s="18">
        <v>0.19414099000000001</v>
      </c>
      <c r="FQ203" s="18">
        <v>0.17608102</v>
      </c>
      <c r="FR203" s="18">
        <v>0.16440450000000001</v>
      </c>
      <c r="FS203" s="18">
        <v>0.17275962</v>
      </c>
      <c r="FT203" s="18">
        <v>6.6488149999999996E-2</v>
      </c>
      <c r="FU203" s="18">
        <v>1.23516815E-2</v>
      </c>
      <c r="FV203" s="18">
        <v>7.7731544000000001E-3</v>
      </c>
      <c r="FW203" s="18">
        <v>1.840901E-2</v>
      </c>
      <c r="FX203" s="18">
        <v>8.6135330000000003E-4</v>
      </c>
      <c r="FY203" s="18">
        <v>9.2191720000000003E-4</v>
      </c>
      <c r="FZ203" s="18">
        <v>6.9379609999999994E-2</v>
      </c>
      <c r="GA203" s="18">
        <v>5.7575590000000003E-2</v>
      </c>
      <c r="GB203" s="18">
        <v>4.8367340000000002E-2</v>
      </c>
      <c r="GC203" s="18">
        <v>1.8665708999999999E-2</v>
      </c>
      <c r="GD203" s="18">
        <v>1.0369400500000001E-2</v>
      </c>
      <c r="GE203" s="18">
        <v>5.265161E-3</v>
      </c>
      <c r="GF203" s="18">
        <v>7.9972280000000003E-3</v>
      </c>
      <c r="GG203" s="18">
        <v>1.3743725E-3</v>
      </c>
      <c r="GH203" s="18">
        <v>7.9890569999999994E-2</v>
      </c>
      <c r="GI203" s="18">
        <v>2.6706287000000002E-3</v>
      </c>
      <c r="GJ203" s="18">
        <v>2.7907148E-2</v>
      </c>
      <c r="GK203" s="18">
        <v>2.8869388999999999E-2</v>
      </c>
      <c r="GL203" s="18">
        <v>4.6949617999999999E-2</v>
      </c>
      <c r="GM203" s="18">
        <v>4.9865174999999998E-2</v>
      </c>
      <c r="GN203" s="18">
        <v>3.8723107E-2</v>
      </c>
      <c r="GO203" s="18">
        <v>1.8517057E-3</v>
      </c>
      <c r="GP203" s="18">
        <v>5.8722213000000002E-2</v>
      </c>
      <c r="GQ203" s="18">
        <v>4.8238570000000001E-2</v>
      </c>
      <c r="GR203" s="18">
        <v>0.20036638000000001</v>
      </c>
      <c r="GS203" s="18">
        <v>0.33502453999999998</v>
      </c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3"/>
    </row>
    <row r="204" spans="1:300" ht="15" x14ac:dyDescent="0.25">
      <c r="A204">
        <v>201</v>
      </c>
      <c r="B204" t="s">
        <v>211</v>
      </c>
      <c r="C204" s="18">
        <v>0.18001537000000001</v>
      </c>
      <c r="D204" s="18">
        <v>0.47328379999999998</v>
      </c>
      <c r="E204" s="18">
        <v>0.16854574999999999</v>
      </c>
      <c r="F204" s="18">
        <v>0.17428510999999999</v>
      </c>
      <c r="G204" s="18">
        <v>5.2256869999999997E-3</v>
      </c>
      <c r="H204" s="18">
        <v>2.5479156999999999E-2</v>
      </c>
      <c r="I204" s="18">
        <v>3.1687867000000002E-2</v>
      </c>
      <c r="J204" s="18">
        <v>2.79832E-2</v>
      </c>
      <c r="K204" s="18">
        <v>1.2598259000000001E-3</v>
      </c>
      <c r="L204" s="18">
        <v>1.7024818999999999E-3</v>
      </c>
      <c r="M204" s="18">
        <v>4.0783795999999997E-2</v>
      </c>
      <c r="N204" s="18">
        <v>1.7496573000000001E-2</v>
      </c>
      <c r="O204" s="18">
        <v>6.9758990000000007E-2</v>
      </c>
      <c r="P204" s="18">
        <v>7.3609419999999995E-2</v>
      </c>
      <c r="Q204" s="18">
        <v>7.8264239999999999E-2</v>
      </c>
      <c r="R204" s="18">
        <v>4.3495104E-2</v>
      </c>
      <c r="S204" s="18">
        <v>5.8410339999999998E-2</v>
      </c>
      <c r="T204" s="18">
        <v>4.0678765999999998E-2</v>
      </c>
      <c r="U204" s="18">
        <v>1.6108066000000001E-2</v>
      </c>
      <c r="V204" s="18">
        <v>2.7015581999999998E-3</v>
      </c>
      <c r="W204" s="18">
        <v>3.6784675000000003E-2</v>
      </c>
      <c r="X204" s="18">
        <v>6.5002106000000004E-2</v>
      </c>
      <c r="Y204" s="18">
        <v>8.3075604999999997E-2</v>
      </c>
      <c r="Z204" s="18">
        <v>5.9387379999999997E-2</v>
      </c>
      <c r="AA204" s="18">
        <v>6.5157019999999996E-2</v>
      </c>
      <c r="AB204" s="18">
        <v>0.13207869</v>
      </c>
      <c r="AC204" s="18">
        <v>0.82201570000000002</v>
      </c>
      <c r="AD204" s="18">
        <v>5.9521280000000003E-2</v>
      </c>
      <c r="AE204" s="18">
        <v>5.4753943999999999E-2</v>
      </c>
      <c r="AF204" s="18">
        <v>4.9093870000000003E-3</v>
      </c>
      <c r="AG204" s="18">
        <v>2.9300306000000002E-2</v>
      </c>
      <c r="AH204" s="18">
        <v>3.6263690000000001E-2</v>
      </c>
      <c r="AI204" s="18">
        <v>6.7450159999999995E-2</v>
      </c>
      <c r="AJ204" s="18">
        <v>0.114160836</v>
      </c>
      <c r="AK204" s="18">
        <v>3.8086630000000003E-2</v>
      </c>
      <c r="AL204" s="18">
        <v>8.2076730000000001E-2</v>
      </c>
      <c r="AM204" s="18">
        <v>1.1178222999999999E-2</v>
      </c>
      <c r="AN204" s="18">
        <v>6.4164415000000002E-2</v>
      </c>
      <c r="AO204" s="18">
        <v>0.22824314000000001</v>
      </c>
      <c r="AP204" s="18">
        <v>0.23487662000000001</v>
      </c>
      <c r="AQ204" s="18">
        <v>0.21167000999999999</v>
      </c>
      <c r="AR204" s="18">
        <v>0.112376355</v>
      </c>
      <c r="AS204" s="18">
        <v>0.11721272000000001</v>
      </c>
      <c r="AT204" s="18">
        <v>2.7351095000000001E-3</v>
      </c>
      <c r="AU204" s="18">
        <v>6.3655409999999997E-3</v>
      </c>
      <c r="AV204" s="18">
        <v>6.3500440000000005E-2</v>
      </c>
      <c r="AW204" s="18">
        <v>6.5264639999999999E-2</v>
      </c>
      <c r="AX204" s="18">
        <v>2.3994336000000002E-2</v>
      </c>
      <c r="AY204" s="18">
        <v>0.11281602</v>
      </c>
      <c r="AZ204" s="18">
        <v>1.3110491E-2</v>
      </c>
      <c r="BA204" s="18">
        <v>9.3930130000000004E-3</v>
      </c>
      <c r="BB204" s="18">
        <v>0.74364350000000001</v>
      </c>
      <c r="BC204" s="18">
        <v>5.3613093000000001E-2</v>
      </c>
      <c r="BD204" s="18">
        <v>0.20649587</v>
      </c>
      <c r="BE204" s="18">
        <v>5.431855E-2</v>
      </c>
      <c r="BF204" s="18">
        <v>0.16661412</v>
      </c>
      <c r="BG204" s="18">
        <v>2.7189655E-2</v>
      </c>
      <c r="BH204" s="18">
        <v>8.8854664999999996E-3</v>
      </c>
      <c r="BI204" s="18">
        <v>3.9729779999999999E-2</v>
      </c>
      <c r="BJ204" s="18">
        <v>4.9080666000000002E-2</v>
      </c>
      <c r="BK204" s="18">
        <v>6.7269750000000003E-2</v>
      </c>
      <c r="BL204" s="18">
        <v>6.1169107E-2</v>
      </c>
      <c r="BM204" s="18">
        <v>7.5362620000000005E-2</v>
      </c>
      <c r="BN204" s="18">
        <v>7.2281369999999998E-2</v>
      </c>
      <c r="BO204" s="18">
        <v>5.4190725000000002E-2</v>
      </c>
      <c r="BP204" s="18">
        <v>6.4951930000000005E-2</v>
      </c>
      <c r="BQ204" s="18">
        <v>5.7192527E-2</v>
      </c>
      <c r="BR204" s="18">
        <v>6.2756389999999995E-2</v>
      </c>
      <c r="BS204" s="18">
        <v>6.5187079999999994E-2</v>
      </c>
      <c r="BT204" s="18">
        <v>8.6276114000000001E-2</v>
      </c>
      <c r="BU204" s="18">
        <v>7.5600169999999994E-2</v>
      </c>
      <c r="BV204" s="18">
        <v>3.1562651999999997E-2</v>
      </c>
      <c r="BW204" s="18">
        <v>0.10701232400000001</v>
      </c>
      <c r="BX204" s="18">
        <v>7.0440320000000001E-2</v>
      </c>
      <c r="BY204" s="18">
        <v>8.2679649999999993E-2</v>
      </c>
      <c r="BZ204" s="18">
        <v>8.7103479999999997E-2</v>
      </c>
      <c r="CA204" s="18">
        <v>8.3271339999999999E-2</v>
      </c>
      <c r="CB204" s="18">
        <v>0.107818596</v>
      </c>
      <c r="CC204" s="18">
        <v>7.3550834999999995E-2</v>
      </c>
      <c r="CD204" s="18">
        <v>5.822045E-2</v>
      </c>
      <c r="CE204" s="18">
        <v>8.2169350000000002E-2</v>
      </c>
      <c r="CF204" s="18">
        <v>6.0488574000000003E-2</v>
      </c>
      <c r="CG204" s="18">
        <v>0.10147869599999999</v>
      </c>
      <c r="CH204" s="18">
        <v>9.7230479999999994E-2</v>
      </c>
      <c r="CI204" s="18">
        <v>7.5519939999999994E-2</v>
      </c>
      <c r="CJ204" s="18">
        <v>8.6814230000000006E-2</v>
      </c>
      <c r="CK204" s="18">
        <v>7.4476150000000005E-2</v>
      </c>
      <c r="CL204" s="18">
        <v>2.0753039000000001E-2</v>
      </c>
      <c r="CM204" s="18">
        <v>6.2543876000000003E-3</v>
      </c>
      <c r="CN204" s="18">
        <v>3.0842100000000001E-2</v>
      </c>
      <c r="CO204" s="18">
        <v>1.53766945E-2</v>
      </c>
      <c r="CP204" s="18">
        <v>1.5582210000000001E-2</v>
      </c>
      <c r="CQ204" s="18">
        <v>5.5090189999999997E-2</v>
      </c>
      <c r="CR204" s="18">
        <v>5.2312740000000003E-2</v>
      </c>
      <c r="CS204" s="18">
        <v>4.6438689999999998E-2</v>
      </c>
      <c r="CT204" s="18">
        <v>0.13105553</v>
      </c>
      <c r="CU204" s="18">
        <v>0.12358485</v>
      </c>
      <c r="CV204" s="18">
        <v>2.4260245E-2</v>
      </c>
      <c r="CW204" s="18">
        <v>2.4199060000000001E-2</v>
      </c>
      <c r="CX204" s="18">
        <v>0.11782344</v>
      </c>
      <c r="CY204" s="18">
        <v>0.10980947000000001</v>
      </c>
      <c r="CZ204" s="18">
        <v>0.11696942</v>
      </c>
      <c r="DA204" s="18">
        <v>0.11228325</v>
      </c>
      <c r="DB204" s="18">
        <v>0.11336044000000001</v>
      </c>
      <c r="DC204" s="18">
        <v>2.9400165999999998E-2</v>
      </c>
      <c r="DD204" s="18">
        <v>1.4036062E-2</v>
      </c>
      <c r="DE204" s="18">
        <v>0.13710386999999999</v>
      </c>
      <c r="DF204" s="18">
        <v>4.8107848000000002E-2</v>
      </c>
      <c r="DG204" s="18">
        <v>5.2772813000000002E-2</v>
      </c>
      <c r="DH204" s="18">
        <v>4.8391517000000002E-2</v>
      </c>
      <c r="DI204" s="18">
        <v>9.2142349999999998E-2</v>
      </c>
      <c r="DJ204" s="18">
        <v>0.10858812</v>
      </c>
      <c r="DK204" s="18">
        <v>0.17268807</v>
      </c>
      <c r="DL204" s="18">
        <v>0.17755714</v>
      </c>
      <c r="DM204" s="18">
        <v>0.18021885000000001</v>
      </c>
      <c r="DN204" s="18">
        <v>0.13010213000000001</v>
      </c>
      <c r="DO204" s="18">
        <v>0.16217582</v>
      </c>
      <c r="DP204" s="18">
        <v>0.16287206000000001</v>
      </c>
      <c r="DQ204" s="18">
        <v>0.14425341999999999</v>
      </c>
      <c r="DR204" s="18">
        <v>0.16436091</v>
      </c>
      <c r="DS204" s="18">
        <v>0.16049153999999999</v>
      </c>
      <c r="DT204" s="18">
        <v>0.1790649</v>
      </c>
      <c r="DU204" s="18">
        <v>0.12129129</v>
      </c>
      <c r="DV204" s="18">
        <v>2.2936379999999999E-2</v>
      </c>
      <c r="DW204" s="18">
        <v>3.9605374999999998E-2</v>
      </c>
      <c r="DX204" s="18">
        <v>0.15974637999999999</v>
      </c>
      <c r="DY204" s="18">
        <v>0.13052391999999999</v>
      </c>
      <c r="DZ204" s="18">
        <v>0.18456127</v>
      </c>
      <c r="EA204" s="18">
        <v>0.18618978999999999</v>
      </c>
      <c r="EB204" s="18">
        <v>0.15216382000000001</v>
      </c>
      <c r="EC204" s="18">
        <v>0.18134083000000001</v>
      </c>
      <c r="ED204" s="18">
        <v>0.15516964999999999</v>
      </c>
      <c r="EE204" s="18">
        <v>0.16554758</v>
      </c>
      <c r="EF204" s="18">
        <v>0.20705232000000001</v>
      </c>
      <c r="EG204" s="18">
        <v>0.20612812</v>
      </c>
      <c r="EH204" s="18">
        <v>0.18036693000000001</v>
      </c>
      <c r="EI204" s="18">
        <v>0.19896643999999999</v>
      </c>
      <c r="EJ204" s="18">
        <v>0.1838822</v>
      </c>
      <c r="EK204" s="18">
        <v>0.19478442000000001</v>
      </c>
      <c r="EL204" s="18">
        <v>0.21226660999999999</v>
      </c>
      <c r="EM204" s="18">
        <v>0.20407657000000001</v>
      </c>
      <c r="EN204" s="18">
        <v>0.20779210000000001</v>
      </c>
      <c r="EO204" s="18">
        <v>0.16194847000000001</v>
      </c>
      <c r="EP204" s="18">
        <v>0.19749475999999999</v>
      </c>
      <c r="EQ204" s="18">
        <v>0.19829214000000001</v>
      </c>
      <c r="ER204" s="18">
        <v>0.19275832000000001</v>
      </c>
      <c r="ES204" s="18">
        <v>0.19564952999999999</v>
      </c>
      <c r="ET204" s="18">
        <v>0.20902931999999999</v>
      </c>
      <c r="EU204" s="18">
        <v>0.19851321</v>
      </c>
      <c r="EV204" s="18">
        <v>0.17382961999999999</v>
      </c>
      <c r="EW204" s="18">
        <v>0.19761790000000001</v>
      </c>
      <c r="EX204" s="18">
        <v>0.20087720000000001</v>
      </c>
      <c r="EY204" s="18">
        <v>0.20969507000000001</v>
      </c>
      <c r="EZ204" s="18">
        <v>0.19335396999999999</v>
      </c>
      <c r="FA204" s="18">
        <v>0.15641604000000001</v>
      </c>
      <c r="FB204" s="18">
        <v>0.19237683999999999</v>
      </c>
      <c r="FC204" s="18">
        <v>0.18987055</v>
      </c>
      <c r="FD204" s="18">
        <v>0.20677817000000001</v>
      </c>
      <c r="FE204" s="18">
        <v>0.19438422999999999</v>
      </c>
      <c r="FF204" s="18">
        <v>0.19563231</v>
      </c>
      <c r="FG204" s="18">
        <v>0.19802389000000001</v>
      </c>
      <c r="FH204" s="18">
        <v>0.19170411000000001</v>
      </c>
      <c r="FI204" s="18">
        <v>0.19504583</v>
      </c>
      <c r="FJ204" s="18">
        <v>0.18711314000000001</v>
      </c>
      <c r="FK204" s="18">
        <v>0.18630429000000001</v>
      </c>
      <c r="FL204" s="18">
        <v>0.18451028</v>
      </c>
      <c r="FM204" s="18">
        <v>0.121359274</v>
      </c>
      <c r="FN204" s="18">
        <v>0.1791112</v>
      </c>
      <c r="FO204" s="18">
        <v>0.19200934</v>
      </c>
      <c r="FP204" s="18">
        <v>0.19600778999999999</v>
      </c>
      <c r="FQ204" s="18">
        <v>0.18773575000000001</v>
      </c>
      <c r="FR204" s="18">
        <v>0.18675430000000001</v>
      </c>
      <c r="FS204" s="18">
        <v>0.18116254000000001</v>
      </c>
      <c r="FT204" s="18">
        <v>1.5760472000000001E-2</v>
      </c>
      <c r="FU204" s="18">
        <v>2.0189827E-2</v>
      </c>
      <c r="FV204" s="18">
        <v>8.8120830000000001E-3</v>
      </c>
      <c r="FW204" s="18">
        <v>1.7047223E-2</v>
      </c>
      <c r="FX204" s="18">
        <v>1.1783281E-2</v>
      </c>
      <c r="FY204" s="18">
        <v>6.5371649999999999E-4</v>
      </c>
      <c r="FZ204" s="18">
        <v>1.1664376E-3</v>
      </c>
      <c r="GA204" s="18">
        <v>4.684267E-4</v>
      </c>
      <c r="GB204" s="18">
        <v>5.3451586999999998E-3</v>
      </c>
      <c r="GC204" s="18">
        <v>3.8954589999999997E-2</v>
      </c>
      <c r="GD204" s="18">
        <v>5.2714629999999998E-2</v>
      </c>
      <c r="GE204" s="18">
        <v>2.4634361E-2</v>
      </c>
      <c r="GF204" s="18">
        <v>3.3272950000000003E-2</v>
      </c>
      <c r="GG204" s="18">
        <v>3.7592164999999997E-2</v>
      </c>
      <c r="GH204" s="18">
        <v>2.3608776000000001E-2</v>
      </c>
      <c r="GI204" s="18">
        <v>6.0282040000000002E-2</v>
      </c>
      <c r="GJ204" s="18">
        <v>2.6505147999999999E-2</v>
      </c>
      <c r="GK204" s="18">
        <v>3.7386700000000002E-2</v>
      </c>
      <c r="GL204" s="18">
        <v>1.2501892000000001E-2</v>
      </c>
      <c r="GM204" s="18">
        <v>1.3237547000000001E-2</v>
      </c>
      <c r="GN204" s="18">
        <v>9.1617490000000003E-3</v>
      </c>
      <c r="GO204" s="18">
        <v>3.9414905E-2</v>
      </c>
      <c r="GP204" s="18">
        <v>3.3105634000000002E-2</v>
      </c>
      <c r="GQ204" s="18">
        <v>6.7656514999999999E-3</v>
      </c>
      <c r="GR204" s="18">
        <v>0.17642300999999999</v>
      </c>
      <c r="GS204" s="18">
        <v>0.1793865</v>
      </c>
      <c r="GT204" s="18">
        <v>0.30198455000000002</v>
      </c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3"/>
    </row>
    <row r="205" spans="1:300" ht="15" x14ac:dyDescent="0.25">
      <c r="A205">
        <v>202</v>
      </c>
      <c r="B205" t="s">
        <v>212</v>
      </c>
      <c r="C205" s="18">
        <v>0.20025566</v>
      </c>
      <c r="D205" s="18">
        <v>0.56592629999999999</v>
      </c>
      <c r="E205" s="18">
        <v>0.18705527</v>
      </c>
      <c r="F205" s="18">
        <v>0.19108923999999999</v>
      </c>
      <c r="G205" s="18">
        <v>1.3465382E-2</v>
      </c>
      <c r="H205" s="18">
        <v>2.0328326000000001E-2</v>
      </c>
      <c r="I205" s="18">
        <v>3.2268765999999997E-2</v>
      </c>
      <c r="J205" s="18">
        <v>2.1038305E-2</v>
      </c>
      <c r="K205" s="18">
        <v>9.2319150000000003E-3</v>
      </c>
      <c r="L205" s="18">
        <v>2.1775581999999999E-5</v>
      </c>
      <c r="M205" s="18">
        <v>3.4728259999999997E-2</v>
      </c>
      <c r="N205" s="18">
        <v>1.6672066999999999E-2</v>
      </c>
      <c r="O205" s="18">
        <v>7.2986060000000005E-2</v>
      </c>
      <c r="P205" s="18">
        <v>7.5863756000000004E-2</v>
      </c>
      <c r="Q205" s="18">
        <v>7.4858369999999994E-2</v>
      </c>
      <c r="R205" s="18">
        <v>4.2342869999999998E-2</v>
      </c>
      <c r="S205" s="18">
        <v>4.4617302999999997E-2</v>
      </c>
      <c r="T205" s="18">
        <v>4.7977354E-2</v>
      </c>
      <c r="U205" s="18">
        <v>2.2339271000000001E-2</v>
      </c>
      <c r="V205" s="18">
        <v>1.2295410999999999E-2</v>
      </c>
      <c r="W205" s="18">
        <v>3.7960454999999997E-2</v>
      </c>
      <c r="X205" s="18">
        <v>6.8920339999999997E-2</v>
      </c>
      <c r="Y205" s="18">
        <v>9.0475744999999996E-2</v>
      </c>
      <c r="Z205" s="18">
        <v>6.3417379999999995E-2</v>
      </c>
      <c r="AA205" s="18">
        <v>7.7876929999999997E-2</v>
      </c>
      <c r="AB205" s="18">
        <v>0.14698915000000001</v>
      </c>
      <c r="AC205" s="18">
        <v>0.85697939999999995</v>
      </c>
      <c r="AD205" s="18">
        <v>8.5445980000000005E-2</v>
      </c>
      <c r="AE205" s="18">
        <v>5.4810159999999997E-2</v>
      </c>
      <c r="AF205" s="18">
        <v>1.8406526999999999E-2</v>
      </c>
      <c r="AG205" s="18">
        <v>2.5358901999999999E-2</v>
      </c>
      <c r="AH205" s="18">
        <v>3.9626534999999997E-2</v>
      </c>
      <c r="AI205" s="18">
        <v>6.4749849999999998E-2</v>
      </c>
      <c r="AJ205" s="18">
        <v>0.11969972</v>
      </c>
      <c r="AK205" s="18">
        <v>2.5140566999999999E-2</v>
      </c>
      <c r="AL205" s="18">
        <v>9.4877260000000005E-2</v>
      </c>
      <c r="AM205" s="18">
        <v>7.2378959999999995E-4</v>
      </c>
      <c r="AN205" s="18">
        <v>6.9191539999999996E-2</v>
      </c>
      <c r="AO205" s="18">
        <v>0.24097155000000001</v>
      </c>
      <c r="AP205" s="18">
        <v>0.23959981</v>
      </c>
      <c r="AQ205" s="18">
        <v>0.21256705000000001</v>
      </c>
      <c r="AR205" s="18">
        <v>0.16683592999999999</v>
      </c>
      <c r="AS205" s="18">
        <v>0.11899906</v>
      </c>
      <c r="AT205" s="18">
        <v>6.4055533000000001E-3</v>
      </c>
      <c r="AU205" s="18">
        <v>1.9089623999999999E-2</v>
      </c>
      <c r="AV205" s="18">
        <v>6.2835189999999999E-2</v>
      </c>
      <c r="AW205" s="18">
        <v>6.8427000000000002E-2</v>
      </c>
      <c r="AX205" s="18">
        <v>1.2487936999999999E-2</v>
      </c>
      <c r="AY205" s="18">
        <v>0.17294582999999999</v>
      </c>
      <c r="AZ205" s="18">
        <v>2.0302170000000001E-2</v>
      </c>
      <c r="BA205" s="18">
        <v>1.4605013E-2</v>
      </c>
      <c r="BB205" s="18">
        <v>0.81050469999999997</v>
      </c>
      <c r="BC205" s="18">
        <v>4.752663E-2</v>
      </c>
      <c r="BD205" s="18">
        <v>0.19941988999999999</v>
      </c>
      <c r="BE205" s="18">
        <v>5.3508569999999998E-2</v>
      </c>
      <c r="BF205" s="18">
        <v>0.18944874</v>
      </c>
      <c r="BG205" s="18">
        <v>3.2437786000000003E-2</v>
      </c>
      <c r="BH205" s="18">
        <v>2.5889538E-2</v>
      </c>
      <c r="BI205" s="18">
        <v>3.5657424E-2</v>
      </c>
      <c r="BJ205" s="18">
        <v>5.1197935E-2</v>
      </c>
      <c r="BK205" s="18">
        <v>6.9725129999999996E-2</v>
      </c>
      <c r="BL205" s="18">
        <v>7.0849339999999997E-2</v>
      </c>
      <c r="BM205" s="18">
        <v>6.8083060000000001E-2</v>
      </c>
      <c r="BN205" s="18">
        <v>7.0771895000000001E-2</v>
      </c>
      <c r="BO205" s="18">
        <v>5.7954166000000001E-2</v>
      </c>
      <c r="BP205" s="18">
        <v>6.6944630000000005E-2</v>
      </c>
      <c r="BQ205" s="18">
        <v>6.1701779999999998E-2</v>
      </c>
      <c r="BR205" s="18">
        <v>6.4732953999999995E-2</v>
      </c>
      <c r="BS205" s="18">
        <v>5.9596885000000002E-2</v>
      </c>
      <c r="BT205" s="18">
        <v>7.2658635999999999E-2</v>
      </c>
      <c r="BU205" s="18">
        <v>7.6774120000000001E-2</v>
      </c>
      <c r="BV205" s="18">
        <v>2.3107731999999999E-2</v>
      </c>
      <c r="BW205" s="18">
        <v>0.1028871</v>
      </c>
      <c r="BX205" s="18">
        <v>7.3307040000000004E-2</v>
      </c>
      <c r="BY205" s="18">
        <v>8.683892E-2</v>
      </c>
      <c r="BZ205" s="18">
        <v>8.3331585E-2</v>
      </c>
      <c r="CA205" s="18">
        <v>6.7710504000000005E-2</v>
      </c>
      <c r="CB205" s="18">
        <v>0.10628965999999999</v>
      </c>
      <c r="CC205" s="18">
        <v>7.5480130000000006E-2</v>
      </c>
      <c r="CD205" s="18">
        <v>6.2611769999999997E-2</v>
      </c>
      <c r="CE205" s="18">
        <v>7.5667929999999994E-2</v>
      </c>
      <c r="CF205" s="18">
        <v>6.2501609999999999E-2</v>
      </c>
      <c r="CG205" s="18">
        <v>9.5418799999999998E-2</v>
      </c>
      <c r="CH205" s="18">
        <v>9.8214869999999996E-2</v>
      </c>
      <c r="CI205" s="18">
        <v>7.2319499999999995E-2</v>
      </c>
      <c r="CJ205" s="18">
        <v>8.7412229999999994E-2</v>
      </c>
      <c r="CK205" s="18">
        <v>7.3133509999999999E-2</v>
      </c>
      <c r="CL205" s="18">
        <v>2.1102946000000001E-2</v>
      </c>
      <c r="CM205" s="18">
        <v>6.5460516999999996E-3</v>
      </c>
      <c r="CN205" s="18">
        <v>4.9420983000000002E-2</v>
      </c>
      <c r="CO205" s="18">
        <v>2.2638826000000001E-2</v>
      </c>
      <c r="CP205" s="18">
        <v>9.6666389999999994E-3</v>
      </c>
      <c r="CQ205" s="18">
        <v>5.5151940000000003E-2</v>
      </c>
      <c r="CR205" s="18">
        <v>5.4877377999999997E-2</v>
      </c>
      <c r="CS205" s="18">
        <v>4.8461694E-2</v>
      </c>
      <c r="CT205" s="18">
        <v>0.13639365000000001</v>
      </c>
      <c r="CU205" s="18">
        <v>0.12980702999999999</v>
      </c>
      <c r="CV205" s="18">
        <v>2.5528236999999999E-2</v>
      </c>
      <c r="CW205" s="18">
        <v>2.5006424999999999E-2</v>
      </c>
      <c r="CX205" s="18">
        <v>0.11540793000000001</v>
      </c>
      <c r="CY205" s="18">
        <v>0.10737335000000001</v>
      </c>
      <c r="CZ205" s="18">
        <v>0.11433377</v>
      </c>
      <c r="DA205" s="18">
        <v>0.10952497</v>
      </c>
      <c r="DB205" s="18">
        <v>0.10997773</v>
      </c>
      <c r="DC205" s="18">
        <v>2.9930858000000001E-2</v>
      </c>
      <c r="DD205" s="18">
        <v>1.5731777999999998E-2</v>
      </c>
      <c r="DE205" s="18">
        <v>0.14379568000000001</v>
      </c>
      <c r="DF205" s="18">
        <v>4.99987E-2</v>
      </c>
      <c r="DG205" s="18">
        <v>5.0887099999999998E-2</v>
      </c>
      <c r="DH205" s="18">
        <v>4.3967813000000001E-2</v>
      </c>
      <c r="DI205" s="18">
        <v>9.4943433999999993E-2</v>
      </c>
      <c r="DJ205" s="18">
        <v>0.11366391000000001</v>
      </c>
      <c r="DK205" s="18">
        <v>0.17385507</v>
      </c>
      <c r="DL205" s="18">
        <v>0.1813255</v>
      </c>
      <c r="DM205" s="18">
        <v>0.18447974</v>
      </c>
      <c r="DN205" s="18">
        <v>0.12749088</v>
      </c>
      <c r="DO205" s="18">
        <v>0.16564418</v>
      </c>
      <c r="DP205" s="18">
        <v>0.16259978999999999</v>
      </c>
      <c r="DQ205" s="18">
        <v>0.15046708</v>
      </c>
      <c r="DR205" s="18">
        <v>0.16923662</v>
      </c>
      <c r="DS205" s="18">
        <v>0.15886808999999999</v>
      </c>
      <c r="DT205" s="18">
        <v>0.17858969</v>
      </c>
      <c r="DU205" s="18">
        <v>0.12033737999999999</v>
      </c>
      <c r="DV205" s="18">
        <v>2.6901781999999999E-2</v>
      </c>
      <c r="DW205" s="18">
        <v>4.7754961999999998E-2</v>
      </c>
      <c r="DX205" s="18">
        <v>0.15623023</v>
      </c>
      <c r="DY205" s="18">
        <v>0.13857174</v>
      </c>
      <c r="DZ205" s="18">
        <v>0.18770609999999999</v>
      </c>
      <c r="EA205" s="18">
        <v>0.18888319000000001</v>
      </c>
      <c r="EB205" s="18">
        <v>0.15808150000000001</v>
      </c>
      <c r="EC205" s="18">
        <v>0.18858841000000001</v>
      </c>
      <c r="ED205" s="18">
        <v>0.16105332999999999</v>
      </c>
      <c r="EE205" s="18">
        <v>0.17332301999999999</v>
      </c>
      <c r="EF205" s="18">
        <v>0.21426336000000001</v>
      </c>
      <c r="EG205" s="18">
        <v>0.2134472</v>
      </c>
      <c r="EH205" s="18">
        <v>0.19276755000000001</v>
      </c>
      <c r="EI205" s="18">
        <v>0.21443567999999999</v>
      </c>
      <c r="EJ205" s="18">
        <v>0.19516404000000001</v>
      </c>
      <c r="EK205" s="18">
        <v>0.20467679999999999</v>
      </c>
      <c r="EL205" s="18">
        <v>0.21252193</v>
      </c>
      <c r="EM205" s="18">
        <v>0.21747094</v>
      </c>
      <c r="EN205" s="18">
        <v>0.21425586999999999</v>
      </c>
      <c r="EO205" s="18">
        <v>0.15722941000000001</v>
      </c>
      <c r="EP205" s="18">
        <v>0.20253989</v>
      </c>
      <c r="EQ205" s="18">
        <v>0.20173056</v>
      </c>
      <c r="ER205" s="18">
        <v>0.19036718</v>
      </c>
      <c r="ES205" s="18">
        <v>0.19624280999999999</v>
      </c>
      <c r="ET205" s="18">
        <v>0.20640302999999999</v>
      </c>
      <c r="EU205" s="18">
        <v>0.19715406999999999</v>
      </c>
      <c r="EV205" s="18">
        <v>0.1719493</v>
      </c>
      <c r="EW205" s="18">
        <v>0.19908840999999999</v>
      </c>
      <c r="EX205" s="18">
        <v>0.20035066000000001</v>
      </c>
      <c r="EY205" s="18">
        <v>0.20450518000000001</v>
      </c>
      <c r="EZ205" s="18">
        <v>0.19724506</v>
      </c>
      <c r="FA205" s="18">
        <v>0.16982301999999999</v>
      </c>
      <c r="FB205" s="18">
        <v>0.19797577999999999</v>
      </c>
      <c r="FC205" s="18">
        <v>0.19811909</v>
      </c>
      <c r="FD205" s="18">
        <v>0.21149513</v>
      </c>
      <c r="FE205" s="18">
        <v>0.19822107</v>
      </c>
      <c r="FF205" s="18">
        <v>0.19672206</v>
      </c>
      <c r="FG205" s="18">
        <v>0.19785473000000001</v>
      </c>
      <c r="FH205" s="18">
        <v>0.19434589999999999</v>
      </c>
      <c r="FI205" s="18">
        <v>0.20008693999999999</v>
      </c>
      <c r="FJ205" s="18">
        <v>0.19556409999999999</v>
      </c>
      <c r="FK205" s="18">
        <v>0.19591103000000001</v>
      </c>
      <c r="FL205" s="18">
        <v>0.19373022000000001</v>
      </c>
      <c r="FM205" s="18">
        <v>0.13267355</v>
      </c>
      <c r="FN205" s="18">
        <v>0.1880299</v>
      </c>
      <c r="FO205" s="18">
        <v>0.20166157000000001</v>
      </c>
      <c r="FP205" s="18">
        <v>0.20759433999999999</v>
      </c>
      <c r="FQ205" s="18">
        <v>0.19580186999999999</v>
      </c>
      <c r="FR205" s="18">
        <v>0.19250602999999999</v>
      </c>
      <c r="FS205" s="18">
        <v>0.18831410000000001</v>
      </c>
      <c r="FT205" s="18">
        <v>2.3734733000000001E-2</v>
      </c>
      <c r="FU205" s="18">
        <v>2.4063603999999999E-2</v>
      </c>
      <c r="FV205" s="18">
        <v>1.1730312E-2</v>
      </c>
      <c r="FW205" s="18">
        <v>2.3618923999999999E-2</v>
      </c>
      <c r="FX205" s="18">
        <v>6.1835199999999996E-3</v>
      </c>
      <c r="FY205" s="18">
        <v>5.093841E-3</v>
      </c>
      <c r="FZ205" s="18">
        <v>1.9991735E-2</v>
      </c>
      <c r="GA205" s="18">
        <v>2.2899227000000001E-2</v>
      </c>
      <c r="GB205" s="18">
        <v>3.0664703000000001E-2</v>
      </c>
      <c r="GC205" s="18">
        <v>2.3338223000000002E-2</v>
      </c>
      <c r="GD205" s="18">
        <v>3.4231739999999997E-2</v>
      </c>
      <c r="GE205" s="18">
        <v>5.9882844999999997E-3</v>
      </c>
      <c r="GF205" s="18">
        <v>1.0723127000000001E-2</v>
      </c>
      <c r="GG205" s="18">
        <v>2.6443535000000001E-2</v>
      </c>
      <c r="GH205" s="18">
        <v>1.7656640000000001E-2</v>
      </c>
      <c r="GI205" s="18">
        <v>3.2874245000000003E-2</v>
      </c>
      <c r="GJ205" s="18">
        <v>4.8841824999999997E-3</v>
      </c>
      <c r="GK205" s="18">
        <v>9.0867550000000002E-3</v>
      </c>
      <c r="GL205" s="18">
        <v>3.3807064999999997E-2</v>
      </c>
      <c r="GM205" s="18">
        <v>2.8863449999999999E-2</v>
      </c>
      <c r="GN205" s="18">
        <v>1.2047841E-2</v>
      </c>
      <c r="GO205" s="18">
        <v>3.8812964999999998E-2</v>
      </c>
      <c r="GP205" s="18">
        <v>3.967275E-2</v>
      </c>
      <c r="GQ205" s="18">
        <v>1.2088275000000001E-2</v>
      </c>
      <c r="GR205" s="18">
        <v>0.17010796</v>
      </c>
      <c r="GS205" s="18">
        <v>0.1585724</v>
      </c>
      <c r="GT205" s="18">
        <v>0.30153217999999998</v>
      </c>
      <c r="GU205" s="18">
        <v>1.4270527</v>
      </c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3"/>
    </row>
    <row r="206" spans="1:300" ht="15" x14ac:dyDescent="0.25">
      <c r="A206">
        <v>203</v>
      </c>
      <c r="B206" t="s">
        <v>213</v>
      </c>
      <c r="C206" s="18">
        <v>2.273638E-2</v>
      </c>
      <c r="D206" s="18">
        <v>1.761445E-2</v>
      </c>
      <c r="E206" s="18">
        <v>4.0625679999999997E-2</v>
      </c>
      <c r="F206" s="18">
        <v>4.4912167000000003E-2</v>
      </c>
      <c r="G206" s="18">
        <v>1.1092326E-2</v>
      </c>
      <c r="H206" s="18">
        <v>4.9451130000000003E-2</v>
      </c>
      <c r="I206" s="18">
        <v>5.4351173000000003E-2</v>
      </c>
      <c r="J206" s="18">
        <v>6.6545339999999994E-2</v>
      </c>
      <c r="K206" s="18">
        <v>4.5590244000000002E-2</v>
      </c>
      <c r="L206" s="18">
        <v>2.7814781E-2</v>
      </c>
      <c r="M206" s="18">
        <v>6.8911459999999994E-2</v>
      </c>
      <c r="N206" s="18">
        <v>6.3078694000000005E-2</v>
      </c>
      <c r="O206" s="18">
        <v>5.441754E-2</v>
      </c>
      <c r="P206" s="18">
        <v>3.9426118000000003E-2</v>
      </c>
      <c r="Q206" s="18">
        <v>2.4848045999999999E-2</v>
      </c>
      <c r="R206" s="18">
        <v>0.13555970000000001</v>
      </c>
      <c r="S206" s="18">
        <v>2.9302136999999999E-2</v>
      </c>
      <c r="T206" s="18">
        <v>7.7628210000000003E-2</v>
      </c>
      <c r="U206" s="18">
        <v>7.7667943999999997E-3</v>
      </c>
      <c r="V206" s="18">
        <v>4.8204805E-3</v>
      </c>
      <c r="W206" s="18">
        <v>3.3230296999999999E-2</v>
      </c>
      <c r="X206" s="18">
        <v>6.3791139999999996E-2</v>
      </c>
      <c r="Y206" s="18">
        <v>6.2313553000000001E-2</v>
      </c>
      <c r="Z206" s="18">
        <v>1.0698625E-2</v>
      </c>
      <c r="AA206" s="18">
        <v>5.4604071999999997E-2</v>
      </c>
      <c r="AB206" s="18">
        <v>3.7082136000000002E-2</v>
      </c>
      <c r="AC206" s="18">
        <v>2.5784729999999999E-2</v>
      </c>
      <c r="AD206" s="18">
        <v>4.5530269999999998E-2</v>
      </c>
      <c r="AE206" s="18">
        <v>3.5373729999999999E-2</v>
      </c>
      <c r="AF206" s="18">
        <v>1.2349914E-2</v>
      </c>
      <c r="AG206" s="18">
        <v>5.3930892999999999E-3</v>
      </c>
      <c r="AH206" s="18">
        <v>3.2609930000000002E-2</v>
      </c>
      <c r="AI206" s="18">
        <v>6.4835093999999996E-2</v>
      </c>
      <c r="AJ206" s="18">
        <v>4.8966023999999997E-2</v>
      </c>
      <c r="AK206" s="18">
        <v>3.3318528E-3</v>
      </c>
      <c r="AL206" s="18">
        <v>3.4895061999999998E-2</v>
      </c>
      <c r="AM206" s="18">
        <v>0.11066896499999999</v>
      </c>
      <c r="AN206" s="18">
        <v>1.0066856000000001E-2</v>
      </c>
      <c r="AO206" s="18">
        <v>1.3293922999999999E-2</v>
      </c>
      <c r="AP206" s="18">
        <v>3.1311030000000001E-3</v>
      </c>
      <c r="AQ206" s="18">
        <v>1.4067993500000001E-2</v>
      </c>
      <c r="AR206" s="18">
        <v>1.896774E-2</v>
      </c>
      <c r="AS206" s="18">
        <v>5.7931526999999997E-2</v>
      </c>
      <c r="AT206" s="18">
        <v>1.0283265E-2</v>
      </c>
      <c r="AU206" s="18">
        <v>7.8393093999999997E-2</v>
      </c>
      <c r="AV206" s="18">
        <v>1.8622857999999999E-2</v>
      </c>
      <c r="AW206" s="18">
        <v>3.3353318E-2</v>
      </c>
      <c r="AX206" s="18">
        <v>1.4870157E-2</v>
      </c>
      <c r="AY206" s="18">
        <v>2.7564696999999999E-2</v>
      </c>
      <c r="AZ206" s="18">
        <v>6.3053974999999996E-3</v>
      </c>
      <c r="BA206" s="18">
        <v>2.8745282E-2</v>
      </c>
      <c r="BB206" s="18">
        <v>1.4989579000000001E-3</v>
      </c>
      <c r="BC206" s="18">
        <v>2.5891411999999999E-2</v>
      </c>
      <c r="BD206" s="18">
        <v>3.1088509E-2</v>
      </c>
      <c r="BE206" s="18">
        <v>3.6084539999999998E-2</v>
      </c>
      <c r="BF206" s="18">
        <v>1.4429684E-2</v>
      </c>
      <c r="BG206" s="18">
        <v>9.2342569999999999E-2</v>
      </c>
      <c r="BH206" s="18">
        <v>1.0337644E-2</v>
      </c>
      <c r="BI206" s="18">
        <v>4.2470846E-2</v>
      </c>
      <c r="BJ206" s="18">
        <v>6.2703855000000003E-2</v>
      </c>
      <c r="BK206" s="18">
        <v>9.0346770000000007E-2</v>
      </c>
      <c r="BL206" s="18">
        <v>5.3497452000000001E-2</v>
      </c>
      <c r="BM206" s="18">
        <v>4.926883E-2</v>
      </c>
      <c r="BN206" s="18">
        <v>7.3763444999999997E-2</v>
      </c>
      <c r="BO206" s="18">
        <v>4.365111E-2</v>
      </c>
      <c r="BP206" s="18">
        <v>5.9311019999999999E-2</v>
      </c>
      <c r="BQ206" s="18">
        <v>5.2094809999999998E-2</v>
      </c>
      <c r="BR206" s="18">
        <v>8.1096779999999993E-2</v>
      </c>
      <c r="BS206" s="18">
        <v>9.5237084E-2</v>
      </c>
      <c r="BT206" s="18">
        <v>5.9860110000000001E-2</v>
      </c>
      <c r="BU206" s="18">
        <v>5.9875930000000001E-2</v>
      </c>
      <c r="BV206" s="18">
        <v>5.5491949999999998E-3</v>
      </c>
      <c r="BW206" s="18">
        <v>8.4509360000000006E-2</v>
      </c>
      <c r="BX206" s="18">
        <v>6.6070610000000002E-2</v>
      </c>
      <c r="BY206" s="18">
        <v>1.5876409000000001E-2</v>
      </c>
      <c r="BZ206" s="18">
        <v>6.9597129999999993E-2</v>
      </c>
      <c r="CA206" s="18">
        <v>3.0670243999999999E-2</v>
      </c>
      <c r="CB206" s="18">
        <v>8.7430439999999998E-2</v>
      </c>
      <c r="CC206" s="18">
        <v>0.1235933</v>
      </c>
      <c r="CD206" s="18">
        <v>0.10608670000000001</v>
      </c>
      <c r="CE206" s="18">
        <v>6.1361298000000002E-2</v>
      </c>
      <c r="CF206" s="18">
        <v>6.6518949999999993E-2</v>
      </c>
      <c r="CG206" s="18">
        <v>9.9148265999999999E-2</v>
      </c>
      <c r="CH206" s="18">
        <v>6.5366259999999995E-2</v>
      </c>
      <c r="CI206" s="18">
        <v>0.1082909</v>
      </c>
      <c r="CJ206" s="18">
        <v>8.5815615999999997E-2</v>
      </c>
      <c r="CK206" s="18">
        <v>7.7738769999999999E-2</v>
      </c>
      <c r="CL206" s="18">
        <v>1.8995769999999999E-2</v>
      </c>
      <c r="CM206" s="18">
        <v>2.3543616999999999E-2</v>
      </c>
      <c r="CN206" s="18">
        <v>5.0666794000000001E-2</v>
      </c>
      <c r="CO206" s="18">
        <v>1.9219739999999999E-2</v>
      </c>
      <c r="CP206" s="18">
        <v>2.2087500999999999E-2</v>
      </c>
      <c r="CQ206" s="18">
        <v>6.5044253999999996E-2</v>
      </c>
      <c r="CR206" s="18">
        <v>6.3270225999999999E-2</v>
      </c>
      <c r="CS206" s="18">
        <v>6.8659484000000007E-2</v>
      </c>
      <c r="CT206" s="18">
        <v>0.12433244</v>
      </c>
      <c r="CU206" s="18">
        <v>0.12238246</v>
      </c>
      <c r="CV206" s="18">
        <v>2.2118703E-2</v>
      </c>
      <c r="CW206" s="18">
        <v>1.6636588000000001E-2</v>
      </c>
      <c r="CX206" s="18">
        <v>7.8893000000000005E-2</v>
      </c>
      <c r="CY206" s="18">
        <v>8.2637249999999995E-2</v>
      </c>
      <c r="CZ206" s="18">
        <v>7.8440203999999999E-2</v>
      </c>
      <c r="DA206" s="18">
        <v>7.1117654000000002E-2</v>
      </c>
      <c r="DB206" s="18">
        <v>8.0734829999999994E-2</v>
      </c>
      <c r="DC206" s="18">
        <v>3.3630493999999997E-2</v>
      </c>
      <c r="DD206" s="18">
        <v>1.3740564E-2</v>
      </c>
      <c r="DE206" s="18">
        <v>0.1335575</v>
      </c>
      <c r="DF206" s="18">
        <v>4.0391629999999998E-2</v>
      </c>
      <c r="DG206" s="18">
        <v>4.9892159999999998E-2</v>
      </c>
      <c r="DH206" s="18">
        <v>4.7933574999999999E-2</v>
      </c>
      <c r="DI206" s="18">
        <v>4.8600699999999997E-2</v>
      </c>
      <c r="DJ206" s="18">
        <v>7.435456E-2</v>
      </c>
      <c r="DK206" s="18">
        <v>0.12610145</v>
      </c>
      <c r="DL206" s="18">
        <v>0.118240975</v>
      </c>
      <c r="DM206" s="18">
        <v>0.1166267</v>
      </c>
      <c r="DN206" s="18">
        <v>0.11018157000000001</v>
      </c>
      <c r="DO206" s="18">
        <v>0.1269912</v>
      </c>
      <c r="DP206" s="18">
        <v>0.11605975</v>
      </c>
      <c r="DQ206" s="18">
        <v>0.11333016999999999</v>
      </c>
      <c r="DR206" s="18">
        <v>0.12519725000000001</v>
      </c>
      <c r="DS206" s="18">
        <v>8.7574170000000007E-2</v>
      </c>
      <c r="DT206" s="18">
        <v>0.12180966999999999</v>
      </c>
      <c r="DU206" s="18">
        <v>5.0386584999999998E-2</v>
      </c>
      <c r="DV206" s="18">
        <v>3.4961394999999999E-2</v>
      </c>
      <c r="DW206" s="18">
        <v>1.390021E-2</v>
      </c>
      <c r="DX206" s="18">
        <v>0.12420728</v>
      </c>
      <c r="DY206" s="18">
        <v>6.4713430000000005E-4</v>
      </c>
      <c r="DZ206" s="18">
        <v>0.18017156000000001</v>
      </c>
      <c r="EA206" s="18">
        <v>0.16378476</v>
      </c>
      <c r="EB206" s="18">
        <v>0.17030717000000001</v>
      </c>
      <c r="EC206" s="18">
        <v>0.15828164</v>
      </c>
      <c r="ED206" s="18">
        <v>0.17861429000000001</v>
      </c>
      <c r="EE206" s="18">
        <v>0.16532838</v>
      </c>
      <c r="EF206" s="18">
        <v>0.17892930000000001</v>
      </c>
      <c r="EG206" s="18">
        <v>0.17141566</v>
      </c>
      <c r="EH206" s="18">
        <v>0.17229728</v>
      </c>
      <c r="EI206" s="18">
        <v>0.16861601000000001</v>
      </c>
      <c r="EJ206" s="18">
        <v>0.16239472999999999</v>
      </c>
      <c r="EK206" s="18">
        <v>0.17306377000000001</v>
      </c>
      <c r="EL206" s="18">
        <v>0.16901206999999999</v>
      </c>
      <c r="EM206" s="18">
        <v>0.17953142999999999</v>
      </c>
      <c r="EN206" s="18">
        <v>0.17375587000000001</v>
      </c>
      <c r="EO206" s="18">
        <v>0.14156722999999999</v>
      </c>
      <c r="EP206" s="18">
        <v>0.14708006000000001</v>
      </c>
      <c r="EQ206" s="18">
        <v>0.15681659000000001</v>
      </c>
      <c r="ER206" s="18">
        <v>0.15591262</v>
      </c>
      <c r="ES206" s="18">
        <v>0.1581919</v>
      </c>
      <c r="ET206" s="18">
        <v>0.17740189000000001</v>
      </c>
      <c r="EU206" s="18">
        <v>0.17106788000000001</v>
      </c>
      <c r="EV206" s="18">
        <v>0.14374609999999999</v>
      </c>
      <c r="EW206" s="18">
        <v>0.17359432999999999</v>
      </c>
      <c r="EX206" s="18">
        <v>0.17711578</v>
      </c>
      <c r="EY206" s="18">
        <v>0.1173385</v>
      </c>
      <c r="EZ206" s="18">
        <v>0.115713045</v>
      </c>
      <c r="FA206" s="18">
        <v>0.16034894</v>
      </c>
      <c r="FB206" s="18">
        <v>0.16409736999999999</v>
      </c>
      <c r="FC206" s="18">
        <v>0.16594726000000001</v>
      </c>
      <c r="FD206" s="18">
        <v>0.1876486</v>
      </c>
      <c r="FE206" s="18">
        <v>0.15638638999999999</v>
      </c>
      <c r="FF206" s="18">
        <v>0.15109508999999999</v>
      </c>
      <c r="FG206" s="18">
        <v>0.15212964000000001</v>
      </c>
      <c r="FH206" s="18">
        <v>0.14491703</v>
      </c>
      <c r="FI206" s="18">
        <v>0.14547840000000001</v>
      </c>
      <c r="FJ206" s="18">
        <v>0.11706488</v>
      </c>
      <c r="FK206" s="18">
        <v>0.122519635</v>
      </c>
      <c r="FL206" s="18">
        <v>0.11418886</v>
      </c>
      <c r="FM206" s="18">
        <v>9.1150330000000002E-2</v>
      </c>
      <c r="FN206" s="18">
        <v>0.13652353</v>
      </c>
      <c r="FO206" s="18">
        <v>0.14136603</v>
      </c>
      <c r="FP206" s="18">
        <v>0.14147939000000001</v>
      </c>
      <c r="FQ206" s="18">
        <v>0.18451799999999999</v>
      </c>
      <c r="FR206" s="18">
        <v>0.18589805000000001</v>
      </c>
      <c r="FS206" s="18">
        <v>0.18584980000000001</v>
      </c>
      <c r="FT206" s="18">
        <v>7.9878480000000005E-3</v>
      </c>
      <c r="FU206" s="18">
        <v>0.16349581999999999</v>
      </c>
      <c r="FV206" s="18">
        <v>0.10754928</v>
      </c>
      <c r="FW206" s="18">
        <v>0.12550585</v>
      </c>
      <c r="FX206" s="18">
        <v>0.10961026</v>
      </c>
      <c r="FY206" s="18">
        <v>9.5061660000000006E-2</v>
      </c>
      <c r="FZ206" s="18">
        <v>2.8291505000000002E-2</v>
      </c>
      <c r="GA206" s="18">
        <v>3.1846850000000003E-2</v>
      </c>
      <c r="GB206" s="18">
        <v>4.1621341999999999E-2</v>
      </c>
      <c r="GC206" s="18">
        <v>1.7090010999999999E-2</v>
      </c>
      <c r="GD206" s="18">
        <v>1.7646744999999998E-2</v>
      </c>
      <c r="GE206" s="18">
        <v>6.0331339999999997E-2</v>
      </c>
      <c r="GF206" s="18">
        <v>3.8773019999999998E-2</v>
      </c>
      <c r="GG206" s="18">
        <v>2.9181505999999999E-2</v>
      </c>
      <c r="GH206" s="18">
        <v>1.6080250000000001E-2</v>
      </c>
      <c r="GI206" s="18">
        <v>1.1660382E-4</v>
      </c>
      <c r="GJ206" s="18">
        <v>2.119178E-2</v>
      </c>
      <c r="GK206" s="18">
        <v>1.9196259E-2</v>
      </c>
      <c r="GL206" s="18">
        <v>2.9353495E-3</v>
      </c>
      <c r="GM206" s="18">
        <v>3.2208929999999998E-3</v>
      </c>
      <c r="GN206" s="18">
        <v>2.4571579E-2</v>
      </c>
      <c r="GO206" s="18">
        <v>3.0776089999999999E-2</v>
      </c>
      <c r="GP206" s="18">
        <v>1.7209584E-2</v>
      </c>
      <c r="GQ206" s="18">
        <v>1.0653195000000001E-2</v>
      </c>
      <c r="GR206" s="18">
        <v>0.10493778400000001</v>
      </c>
      <c r="GS206" s="18">
        <v>4.5433067000000001E-2</v>
      </c>
      <c r="GT206" s="18">
        <v>9.0436905999999997E-2</v>
      </c>
      <c r="GU206" s="18">
        <v>5.8783293E-2</v>
      </c>
      <c r="GV206" s="18">
        <v>7.3659199999999994E-2</v>
      </c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/>
      <c r="IT206" s="18"/>
      <c r="IU206" s="18"/>
      <c r="IV206" s="18"/>
      <c r="IW206" s="18"/>
      <c r="IX206" s="18"/>
      <c r="IY206" s="18"/>
      <c r="IZ206" s="18"/>
      <c r="JA206" s="18"/>
      <c r="JB206" s="18"/>
      <c r="JC206" s="18"/>
      <c r="JD206" s="18"/>
      <c r="JE206" s="18"/>
      <c r="JF206" s="18"/>
      <c r="JG206" s="18"/>
      <c r="JH206" s="18"/>
      <c r="JI206" s="18"/>
      <c r="JJ206" s="18"/>
      <c r="JK206" s="18"/>
      <c r="JL206" s="18"/>
      <c r="JM206" s="18"/>
      <c r="JN206" s="18"/>
      <c r="JO206" s="18"/>
      <c r="JP206" s="18"/>
      <c r="JQ206" s="18"/>
      <c r="JR206" s="18"/>
      <c r="JS206" s="18"/>
      <c r="JT206" s="18"/>
      <c r="JU206" s="18"/>
      <c r="JV206" s="18"/>
      <c r="JW206" s="18"/>
      <c r="JX206" s="18"/>
      <c r="JY206" s="18"/>
      <c r="JZ206" s="18"/>
      <c r="KA206" s="18"/>
      <c r="KB206" s="18"/>
      <c r="KC206" s="18"/>
      <c r="KD206" s="18"/>
      <c r="KE206" s="18"/>
      <c r="KF206" s="18"/>
      <c r="KG206" s="18"/>
      <c r="KH206" s="18"/>
      <c r="KI206" s="18"/>
      <c r="KJ206" s="18"/>
      <c r="KK206" s="18"/>
      <c r="KL206" s="18"/>
      <c r="KM206" s="18"/>
      <c r="KN206" s="13"/>
    </row>
    <row r="207" spans="1:300" ht="15" x14ac:dyDescent="0.25">
      <c r="A207">
        <v>204</v>
      </c>
      <c r="B207" t="s">
        <v>214</v>
      </c>
      <c r="C207" s="18">
        <v>4.4649622999999999E-2</v>
      </c>
      <c r="D207" s="18">
        <v>2.6333904000000002E-2</v>
      </c>
      <c r="E207" s="18">
        <v>2.1336025000000002E-2</v>
      </c>
      <c r="F207" s="18">
        <v>6.5942719999999996E-2</v>
      </c>
      <c r="G207" s="18">
        <v>1.2351941E-2</v>
      </c>
      <c r="H207" s="18">
        <v>6.8525180000000005E-2</v>
      </c>
      <c r="I207" s="18">
        <v>2.0910582E-2</v>
      </c>
      <c r="J207" s="18">
        <v>2.7770066999999999E-2</v>
      </c>
      <c r="K207" s="18">
        <v>3.6440978000000001E-3</v>
      </c>
      <c r="L207" s="18">
        <v>4.3468939999999998E-2</v>
      </c>
      <c r="M207" s="18">
        <v>3.4386724E-2</v>
      </c>
      <c r="N207" s="18">
        <v>3.4553576000000003E-2</v>
      </c>
      <c r="O207" s="18">
        <v>1.8619957999999999E-2</v>
      </c>
      <c r="P207" s="18">
        <v>4.1244150000000002E-3</v>
      </c>
      <c r="Q207" s="18">
        <v>8.822373E-2</v>
      </c>
      <c r="R207" s="18">
        <v>9.4408359999999993E-3</v>
      </c>
      <c r="S207" s="18">
        <v>8.1689659999999997E-3</v>
      </c>
      <c r="T207" s="18">
        <v>8.1550053999999997E-2</v>
      </c>
      <c r="U207" s="18">
        <v>5.5218059999999999E-2</v>
      </c>
      <c r="V207" s="18">
        <v>6.2716019999999997E-2</v>
      </c>
      <c r="W207" s="18">
        <v>8.0658815999999994E-2</v>
      </c>
      <c r="X207" s="18">
        <v>9.4538899999999995E-3</v>
      </c>
      <c r="Y207" s="18">
        <v>5.6703040000000001E-3</v>
      </c>
      <c r="Z207" s="18">
        <v>3.1358388E-3</v>
      </c>
      <c r="AA207" s="18">
        <v>1.6380816999999999E-2</v>
      </c>
      <c r="AB207" s="18">
        <v>9.55627E-2</v>
      </c>
      <c r="AC207" s="18">
        <v>1.5535510000000001E-2</v>
      </c>
      <c r="AD207" s="18">
        <v>4.2972215000000001E-2</v>
      </c>
      <c r="AE207" s="18">
        <v>1.5019754999999999E-2</v>
      </c>
      <c r="AF207" s="18">
        <v>3.9101213000000003E-2</v>
      </c>
      <c r="AG207" s="18">
        <v>6.4142360000000002E-3</v>
      </c>
      <c r="AH207" s="18">
        <v>1.0369985E-2</v>
      </c>
      <c r="AI207" s="18">
        <v>3.0020419999999999E-2</v>
      </c>
      <c r="AJ207" s="18">
        <v>2.3184758E-2</v>
      </c>
      <c r="AK207" s="18">
        <v>2.4793026999999999E-2</v>
      </c>
      <c r="AL207" s="18">
        <v>9.5517999999999992E-3</v>
      </c>
      <c r="AM207" s="18">
        <v>5.6335986999999999E-3</v>
      </c>
      <c r="AN207" s="18">
        <v>1.0386784E-2</v>
      </c>
      <c r="AO207" s="18">
        <v>2.1303674000000002E-2</v>
      </c>
      <c r="AP207" s="18">
        <v>6.3900459999999999E-3</v>
      </c>
      <c r="AQ207" s="18">
        <v>2.4894912000000002E-2</v>
      </c>
      <c r="AR207" s="18">
        <v>1.1604674000000001E-2</v>
      </c>
      <c r="AS207" s="18">
        <v>1.1106362999999999E-2</v>
      </c>
      <c r="AT207" s="18">
        <v>1.1444218000000001E-2</v>
      </c>
      <c r="AU207" s="18">
        <v>0.16198371</v>
      </c>
      <c r="AV207" s="18">
        <v>1.2674095999999999E-2</v>
      </c>
      <c r="AW207" s="18">
        <v>3.6301814999999999E-3</v>
      </c>
      <c r="AX207" s="18">
        <v>6.4407660000000005E-2</v>
      </c>
      <c r="AY207" s="18">
        <v>2.7022055999999999E-2</v>
      </c>
      <c r="AZ207" s="18">
        <v>5.2600300000000003E-2</v>
      </c>
      <c r="BA207" s="18">
        <v>5.3464190000000002E-2</v>
      </c>
      <c r="BB207" s="18">
        <v>5.7415629999999999E-3</v>
      </c>
      <c r="BC207" s="18">
        <v>2.0705232E-2</v>
      </c>
      <c r="BD207" s="18">
        <v>1.5210153000000001E-2</v>
      </c>
      <c r="BE207" s="18">
        <v>6.3145794000000005E-2</v>
      </c>
      <c r="BF207" s="18">
        <v>3.5288130000000001E-2</v>
      </c>
      <c r="BG207" s="18">
        <v>6.4491834E-3</v>
      </c>
      <c r="BH207" s="18">
        <v>1.6897786000000001E-2</v>
      </c>
      <c r="BI207" s="18">
        <v>4.6738179999999997E-2</v>
      </c>
      <c r="BJ207" s="18">
        <v>2.0243984E-2</v>
      </c>
      <c r="BK207" s="18">
        <v>1.5773255E-2</v>
      </c>
      <c r="BL207" s="18">
        <v>4.2204479999999999E-3</v>
      </c>
      <c r="BM207" s="18">
        <v>1.5637746000000001E-2</v>
      </c>
      <c r="BN207" s="18">
        <v>6.6740130000000003E-3</v>
      </c>
      <c r="BO207" s="18">
        <v>9.4817354999999996E-3</v>
      </c>
      <c r="BP207" s="18">
        <v>1.2535196E-2</v>
      </c>
      <c r="BQ207" s="18">
        <v>1.9723286999999999E-2</v>
      </c>
      <c r="BR207" s="18">
        <v>3.6969660000000001E-2</v>
      </c>
      <c r="BS207" s="18">
        <v>1.0873943999999999E-3</v>
      </c>
      <c r="BT207" s="18">
        <v>2.6053056000000002E-2</v>
      </c>
      <c r="BU207" s="18">
        <v>2.8468775000000002E-2</v>
      </c>
      <c r="BV207" s="18">
        <v>1.1813351999999999E-2</v>
      </c>
      <c r="BW207" s="18">
        <v>1.8179681E-2</v>
      </c>
      <c r="BX207" s="18">
        <v>1.6975951999999999E-2</v>
      </c>
      <c r="BY207" s="18">
        <v>7.0284700000000006E-2</v>
      </c>
      <c r="BZ207" s="18">
        <v>4.7273497999999997E-2</v>
      </c>
      <c r="CA207" s="18">
        <v>2.3092622E-2</v>
      </c>
      <c r="CB207" s="18">
        <v>8.6987569999999997E-3</v>
      </c>
      <c r="CC207" s="18">
        <v>4.9349940000000002E-2</v>
      </c>
      <c r="CD207" s="18">
        <v>2.5971266E-2</v>
      </c>
      <c r="CE207" s="18">
        <v>2.4615590999999999E-2</v>
      </c>
      <c r="CF207" s="18">
        <v>2.8415697E-2</v>
      </c>
      <c r="CG207" s="18">
        <v>1.4120212E-2</v>
      </c>
      <c r="CH207" s="18">
        <v>5.7671132999999999E-2</v>
      </c>
      <c r="CI207" s="18">
        <v>3.543756E-2</v>
      </c>
      <c r="CJ207" s="18">
        <v>7.6932279999999999E-3</v>
      </c>
      <c r="CK207" s="18">
        <v>5.0879720000000003E-2</v>
      </c>
      <c r="CL207" s="18">
        <v>5.9721712000000003E-2</v>
      </c>
      <c r="CM207" s="18">
        <v>5.6759810000000001E-2</v>
      </c>
      <c r="CN207" s="18">
        <v>3.2716571999999999E-2</v>
      </c>
      <c r="CO207" s="18">
        <v>5.6770584999999998E-2</v>
      </c>
      <c r="CP207" s="18">
        <v>2.0118084000000001E-2</v>
      </c>
      <c r="CQ207" s="18">
        <v>3.0635348E-2</v>
      </c>
      <c r="CR207" s="18">
        <v>4.6952356000000001E-2</v>
      </c>
      <c r="CS207" s="18">
        <v>4.6015456000000003E-2</v>
      </c>
      <c r="CT207" s="18">
        <v>0.10141805</v>
      </c>
      <c r="CU207" s="18">
        <v>9.5391039999999996E-2</v>
      </c>
      <c r="CV207" s="18">
        <v>7.9101465999999995E-2</v>
      </c>
      <c r="CW207" s="18">
        <v>7.9659573999999997E-2</v>
      </c>
      <c r="CX207" s="18">
        <v>2.4533018E-2</v>
      </c>
      <c r="CY207" s="18">
        <v>3.1716271999999997E-2</v>
      </c>
      <c r="CZ207" s="18">
        <v>2.4505797999999999E-2</v>
      </c>
      <c r="DA207" s="18">
        <v>1.8277175999999999E-2</v>
      </c>
      <c r="DB207" s="18">
        <v>2.8223999E-2</v>
      </c>
      <c r="DC207" s="18">
        <v>6.7178810000000005E-2</v>
      </c>
      <c r="DD207" s="18">
        <v>5.2759505999999998E-2</v>
      </c>
      <c r="DE207" s="18">
        <v>7.5107165000000004E-2</v>
      </c>
      <c r="DF207" s="18">
        <v>2.3128665999999999E-2</v>
      </c>
      <c r="DG207" s="18">
        <v>2.8010330999999999E-2</v>
      </c>
      <c r="DH207" s="18">
        <v>2.2747887000000001E-2</v>
      </c>
      <c r="DI207" s="18">
        <v>4.3196722999999999E-2</v>
      </c>
      <c r="DJ207" s="18">
        <v>9.1307330000000006E-2</v>
      </c>
      <c r="DK207" s="18">
        <v>0.17879645999999999</v>
      </c>
      <c r="DL207" s="18">
        <v>0.1643163</v>
      </c>
      <c r="DM207" s="18">
        <v>0.14730960000000001</v>
      </c>
      <c r="DN207" s="18">
        <v>0.1385219</v>
      </c>
      <c r="DO207" s="18">
        <v>0.16688351000000001</v>
      </c>
      <c r="DP207" s="18">
        <v>0.17941844000000001</v>
      </c>
      <c r="DQ207" s="18">
        <v>0.13659565000000001</v>
      </c>
      <c r="DR207" s="18">
        <v>0.16062602000000001</v>
      </c>
      <c r="DS207" s="18">
        <v>0.13867784</v>
      </c>
      <c r="DT207" s="18">
        <v>0.16806837999999999</v>
      </c>
      <c r="DU207" s="18">
        <v>2.0137484999999998E-3</v>
      </c>
      <c r="DV207" s="18">
        <v>2.5570190999999999E-2</v>
      </c>
      <c r="DW207" s="18">
        <v>3.8220909999999997E-2</v>
      </c>
      <c r="DX207" s="18">
        <v>8.2654920000000007E-2</v>
      </c>
      <c r="DY207" s="18">
        <v>3.7241090000000002E-3</v>
      </c>
      <c r="DZ207" s="18">
        <v>4.7602199999999997E-2</v>
      </c>
      <c r="EA207" s="18">
        <v>0.110225745</v>
      </c>
      <c r="EB207" s="18">
        <v>0.13589571</v>
      </c>
      <c r="EC207" s="18">
        <v>0.12188520999999999</v>
      </c>
      <c r="ED207" s="18">
        <v>8.4443980000000002E-2</v>
      </c>
      <c r="EE207" s="18">
        <v>8.2694599999999993E-2</v>
      </c>
      <c r="EF207" s="18">
        <v>0.13530418</v>
      </c>
      <c r="EG207" s="18">
        <v>0.13139695000000001</v>
      </c>
      <c r="EH207" s="18">
        <v>0.13918881</v>
      </c>
      <c r="EI207" s="18">
        <v>0.12850413999999999</v>
      </c>
      <c r="EJ207" s="18">
        <v>0.12586378000000001</v>
      </c>
      <c r="EK207" s="18">
        <v>0.13582452</v>
      </c>
      <c r="EL207" s="18">
        <v>0.14400697000000001</v>
      </c>
      <c r="EM207" s="18">
        <v>0.14537282000000001</v>
      </c>
      <c r="EN207" s="18">
        <v>0.15421535</v>
      </c>
      <c r="EO207" s="18">
        <v>8.8140960000000004E-2</v>
      </c>
      <c r="EP207" s="18">
        <v>0.14170632</v>
      </c>
      <c r="EQ207" s="18">
        <v>0.13988312</v>
      </c>
      <c r="ER207" s="18">
        <v>0.13391484000000001</v>
      </c>
      <c r="ES207" s="18">
        <v>0.13012256999999999</v>
      </c>
      <c r="ET207" s="18">
        <v>0.18254554000000001</v>
      </c>
      <c r="EU207" s="18">
        <v>0.1651164</v>
      </c>
      <c r="EV207" s="18">
        <v>0.15624487000000001</v>
      </c>
      <c r="EW207" s="18">
        <v>0.17615463000000001</v>
      </c>
      <c r="EX207" s="18">
        <v>0.17739617999999999</v>
      </c>
      <c r="EY207" s="18">
        <v>0.15882845000000001</v>
      </c>
      <c r="EZ207" s="18">
        <v>0.14792939999999999</v>
      </c>
      <c r="FA207" s="18">
        <v>9.6287209999999998E-2</v>
      </c>
      <c r="FB207" s="18">
        <v>0.17776728</v>
      </c>
      <c r="FC207" s="18">
        <v>0.17556243999999999</v>
      </c>
      <c r="FD207" s="18">
        <v>0.12749973000000001</v>
      </c>
      <c r="FE207" s="18">
        <v>0.12119099999999999</v>
      </c>
      <c r="FF207" s="18">
        <v>0.11269963</v>
      </c>
      <c r="FG207" s="18">
        <v>0.11465872000000001</v>
      </c>
      <c r="FH207" s="18">
        <v>0.11205339</v>
      </c>
      <c r="FI207" s="18">
        <v>0.10999302599999999</v>
      </c>
      <c r="FJ207" s="18">
        <v>9.7550689999999995E-2</v>
      </c>
      <c r="FK207" s="18">
        <v>0.105883256</v>
      </c>
      <c r="FL207" s="18">
        <v>9.7494150000000002E-2</v>
      </c>
      <c r="FM207" s="18">
        <v>6.9884329999999995E-2</v>
      </c>
      <c r="FN207" s="18">
        <v>9.3668909999999994E-2</v>
      </c>
      <c r="FO207" s="18">
        <v>0.13860169</v>
      </c>
      <c r="FP207" s="18">
        <v>0.12971207000000001</v>
      </c>
      <c r="FQ207" s="18">
        <v>0.11852918</v>
      </c>
      <c r="FR207" s="18">
        <v>0.12116878</v>
      </c>
      <c r="FS207" s="18">
        <v>0.13458344</v>
      </c>
      <c r="FT207" s="18">
        <v>0.13438775999999999</v>
      </c>
      <c r="FU207" s="18">
        <v>0.36521244000000003</v>
      </c>
      <c r="FV207" s="18">
        <v>0.35403639999999997</v>
      </c>
      <c r="FW207" s="18">
        <v>0.3382926</v>
      </c>
      <c r="FX207" s="18">
        <v>0.33836913000000002</v>
      </c>
      <c r="FY207" s="18">
        <v>0.33893117</v>
      </c>
      <c r="FZ207" s="18">
        <v>2.4850236000000001E-2</v>
      </c>
      <c r="GA207" s="18">
        <v>1.3999371E-2</v>
      </c>
      <c r="GB207" s="18">
        <v>2.3251625000000001E-2</v>
      </c>
      <c r="GC207" s="18">
        <v>2.0812724E-3</v>
      </c>
      <c r="GD207" s="18">
        <v>7.2343256E-3</v>
      </c>
      <c r="GE207" s="18">
        <v>4.1797620000000001E-3</v>
      </c>
      <c r="GF207" s="18">
        <v>1.7738335E-3</v>
      </c>
      <c r="GG207" s="18">
        <v>6.8803155000000003E-3</v>
      </c>
      <c r="GH207" s="18">
        <v>7.2862275000000004E-2</v>
      </c>
      <c r="GI207" s="18">
        <v>2.2757987000000001E-3</v>
      </c>
      <c r="GJ207" s="18">
        <v>2.0708009999999999E-2</v>
      </c>
      <c r="GK207" s="18">
        <v>2.714778E-2</v>
      </c>
      <c r="GL207" s="18">
        <v>1.2285455000000001E-2</v>
      </c>
      <c r="GM207" s="18">
        <v>1.0146347999999999E-2</v>
      </c>
      <c r="GN207" s="18">
        <v>1.2571191000000001E-2</v>
      </c>
      <c r="GO207" s="18">
        <v>7.3291410000000001E-2</v>
      </c>
      <c r="GP207" s="18">
        <v>3.9898213000000002E-2</v>
      </c>
      <c r="GQ207" s="18">
        <v>6.8902820000000004E-2</v>
      </c>
      <c r="GR207" s="18">
        <v>0.11837441</v>
      </c>
      <c r="GS207" s="18">
        <v>0.30706095999999999</v>
      </c>
      <c r="GT207" s="18">
        <v>0.22526677000000001</v>
      </c>
      <c r="GU207" s="18">
        <v>0.18982315</v>
      </c>
      <c r="GV207" s="18">
        <v>0.10453053599999999</v>
      </c>
      <c r="GW207" s="18">
        <v>0.20636404</v>
      </c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/>
      <c r="JB207" s="18"/>
      <c r="JC207" s="18"/>
      <c r="JD207" s="18"/>
      <c r="JE207" s="18"/>
      <c r="JF207" s="18"/>
      <c r="JG207" s="18"/>
      <c r="JH207" s="18"/>
      <c r="JI207" s="18"/>
      <c r="JJ207" s="18"/>
      <c r="JK207" s="18"/>
      <c r="JL207" s="18"/>
      <c r="JM207" s="18"/>
      <c r="JN207" s="18"/>
      <c r="JO207" s="18"/>
      <c r="JP207" s="18"/>
      <c r="JQ207" s="18"/>
      <c r="JR207" s="18"/>
      <c r="JS207" s="18"/>
      <c r="JT207" s="18"/>
      <c r="JU207" s="18"/>
      <c r="JV207" s="18"/>
      <c r="JW207" s="18"/>
      <c r="JX207" s="18"/>
      <c r="JY207" s="18"/>
      <c r="JZ207" s="18"/>
      <c r="KA207" s="18"/>
      <c r="KB207" s="18"/>
      <c r="KC207" s="18"/>
      <c r="KD207" s="18"/>
      <c r="KE207" s="18"/>
      <c r="KF207" s="18"/>
      <c r="KG207" s="18"/>
      <c r="KH207" s="18"/>
      <c r="KI207" s="18"/>
      <c r="KJ207" s="18"/>
      <c r="KK207" s="18"/>
      <c r="KL207" s="18"/>
      <c r="KM207" s="18"/>
      <c r="KN207" s="13"/>
    </row>
    <row r="208" spans="1:300" ht="15" x14ac:dyDescent="0.25">
      <c r="A208">
        <v>205</v>
      </c>
      <c r="B208" t="s">
        <v>215</v>
      </c>
      <c r="C208" s="18">
        <v>5.3791451999999997E-2</v>
      </c>
      <c r="D208" s="18">
        <v>4.0597334999999998E-2</v>
      </c>
      <c r="E208" s="18">
        <v>3.730646E-2</v>
      </c>
      <c r="F208" s="18">
        <v>3.0667704E-2</v>
      </c>
      <c r="G208" s="18">
        <v>3.3073414000000002E-2</v>
      </c>
      <c r="H208" s="18">
        <v>1.0818095999999999E-2</v>
      </c>
      <c r="I208" s="18">
        <v>7.7236369999999999E-2</v>
      </c>
      <c r="J208" s="18">
        <v>3.3411030000000001E-2</v>
      </c>
      <c r="K208" s="18">
        <v>1.9746592E-2</v>
      </c>
      <c r="L208" s="18">
        <v>3.3589479999999998E-2</v>
      </c>
      <c r="M208" s="18">
        <v>2.2769049E-2</v>
      </c>
      <c r="N208" s="18">
        <v>3.3995137000000002E-2</v>
      </c>
      <c r="O208" s="18">
        <v>5.1156893000000002E-2</v>
      </c>
      <c r="P208" s="18">
        <v>4.8791815000000002E-2</v>
      </c>
      <c r="Q208" s="18">
        <v>2.5179394000000001E-2</v>
      </c>
      <c r="R208" s="18">
        <v>1.0494032E-2</v>
      </c>
      <c r="S208" s="18">
        <v>1.1306432999999999E-2</v>
      </c>
      <c r="T208" s="18">
        <v>2.5759902000000001E-2</v>
      </c>
      <c r="U208" s="18">
        <v>1.6323886999999999E-2</v>
      </c>
      <c r="V208" s="18">
        <v>6.928699E-3</v>
      </c>
      <c r="W208" s="18">
        <v>1.9499958000000001E-2</v>
      </c>
      <c r="X208" s="18">
        <v>1.3005943000000001E-2</v>
      </c>
      <c r="Y208" s="18">
        <v>2.5125813E-2</v>
      </c>
      <c r="Z208" s="18">
        <v>2.2540866999999999E-2</v>
      </c>
      <c r="AA208" s="18">
        <v>2.0481398000000001E-2</v>
      </c>
      <c r="AB208" s="18">
        <v>3.6047835E-2</v>
      </c>
      <c r="AC208" s="18">
        <v>3.6397600000000002E-2</v>
      </c>
      <c r="AD208" s="18">
        <v>7.4424884999999996E-2</v>
      </c>
      <c r="AE208" s="18">
        <v>4.3157133999999998E-3</v>
      </c>
      <c r="AF208" s="18">
        <v>0.24752884</v>
      </c>
      <c r="AG208" s="18">
        <v>2.9214974000000001E-2</v>
      </c>
      <c r="AH208" s="18">
        <v>7.3921074999999999E-3</v>
      </c>
      <c r="AI208" s="18">
        <v>3.4024615000000001E-2</v>
      </c>
      <c r="AJ208" s="18">
        <v>4.8791732999999997E-2</v>
      </c>
      <c r="AK208" s="18">
        <v>1.7075025000000001E-2</v>
      </c>
      <c r="AL208" s="18">
        <v>2.5028038999999998E-2</v>
      </c>
      <c r="AM208" s="18">
        <v>1.8295787000000001E-2</v>
      </c>
      <c r="AN208" s="18">
        <v>2.6562105999999999E-2</v>
      </c>
      <c r="AO208" s="18">
        <v>2.1591618999999999E-2</v>
      </c>
      <c r="AP208" s="18">
        <v>2.2585526000000002E-2</v>
      </c>
      <c r="AQ208" s="18">
        <v>2.8488938999999998E-3</v>
      </c>
      <c r="AR208" s="18">
        <v>4.9930513000000003E-2</v>
      </c>
      <c r="AS208" s="18">
        <v>5.8940447999999999E-2</v>
      </c>
      <c r="AT208" s="18">
        <v>3.3329553999999997E-2</v>
      </c>
      <c r="AU208" s="18">
        <v>6.7149970000000003E-2</v>
      </c>
      <c r="AV208" s="18">
        <v>2.5911175000000002E-2</v>
      </c>
      <c r="AW208" s="18">
        <v>3.3116779999999998E-2</v>
      </c>
      <c r="AX208" s="18">
        <v>4.9623213999999999E-2</v>
      </c>
      <c r="AY208" s="18">
        <v>4.1132602999999997E-2</v>
      </c>
      <c r="AZ208" s="18">
        <v>1.0511049999999999E-2</v>
      </c>
      <c r="BA208" s="18">
        <v>6.2339520000000001E-3</v>
      </c>
      <c r="BB208" s="18">
        <v>4.0843740000000003E-2</v>
      </c>
      <c r="BC208" s="18">
        <v>8.9041799999999994E-3</v>
      </c>
      <c r="BD208" s="18">
        <v>4.1173982999999997E-2</v>
      </c>
      <c r="BE208" s="18">
        <v>1.0220188999999999E-2</v>
      </c>
      <c r="BF208" s="18">
        <v>6.4505699999999999E-2</v>
      </c>
      <c r="BG208" s="18">
        <v>1.5186634000000001E-3</v>
      </c>
      <c r="BH208" s="18">
        <v>0.32616937000000001</v>
      </c>
      <c r="BI208" s="18">
        <v>5.5564474000000003E-2</v>
      </c>
      <c r="BJ208" s="18">
        <v>1.4745110000000001E-2</v>
      </c>
      <c r="BK208" s="18">
        <v>3.6487047000000002E-2</v>
      </c>
      <c r="BL208" s="18">
        <v>5.3986184E-2</v>
      </c>
      <c r="BM208" s="18">
        <v>4.3669359999999997E-2</v>
      </c>
      <c r="BN208" s="18">
        <v>2.4502573999999999E-2</v>
      </c>
      <c r="BO208" s="18">
        <v>2.2759288999999999E-2</v>
      </c>
      <c r="BP208" s="18">
        <v>1.3342903999999999E-2</v>
      </c>
      <c r="BQ208" s="18">
        <v>3.1623582999999997E-2</v>
      </c>
      <c r="BR208" s="18">
        <v>5.1773325000000002E-2</v>
      </c>
      <c r="BS208" s="18">
        <v>3.1609829999999998E-2</v>
      </c>
      <c r="BT208" s="18">
        <v>5.3433604000000003E-3</v>
      </c>
      <c r="BU208" s="18">
        <v>3.6258749999999999E-2</v>
      </c>
      <c r="BV208" s="18">
        <v>2.8238075E-3</v>
      </c>
      <c r="BW208" s="18">
        <v>5.0675403000000001E-2</v>
      </c>
      <c r="BX208" s="18">
        <v>1.7378153E-2</v>
      </c>
      <c r="BY208" s="18">
        <v>5.1062692E-2</v>
      </c>
      <c r="BZ208" s="18">
        <v>4.8433796000000001E-2</v>
      </c>
      <c r="CA208" s="18">
        <v>4.4131330000000003E-2</v>
      </c>
      <c r="CB208" s="18">
        <v>5.0824979999999999E-2</v>
      </c>
      <c r="CC208" s="18">
        <v>5.6502428E-2</v>
      </c>
      <c r="CD208" s="18">
        <v>5.5357046E-2</v>
      </c>
      <c r="CE208" s="18">
        <v>3.7216865000000002E-2</v>
      </c>
      <c r="CF208" s="18">
        <v>3.0253485E-2</v>
      </c>
      <c r="CG208" s="18">
        <v>4.4237890000000002E-2</v>
      </c>
      <c r="CH208" s="18">
        <v>4.190816E-2</v>
      </c>
      <c r="CI208" s="18">
        <v>5.2783200000000002E-2</v>
      </c>
      <c r="CJ208" s="18">
        <v>5.9173700000000003E-2</v>
      </c>
      <c r="CK208" s="18">
        <v>2.8846283E-2</v>
      </c>
      <c r="CL208" s="18">
        <v>3.9273829999999996E-3</v>
      </c>
      <c r="CM208" s="18">
        <v>2.3131967999999999E-2</v>
      </c>
      <c r="CN208" s="18">
        <v>4.9247760000000002E-2</v>
      </c>
      <c r="CO208" s="18">
        <v>8.5225519999999992E-3</v>
      </c>
      <c r="CP208" s="18">
        <v>7.7264550000000001E-2</v>
      </c>
      <c r="CQ208" s="18">
        <v>3.0280999999999999E-2</v>
      </c>
      <c r="CR208" s="18">
        <v>2.1528729999999999E-2</v>
      </c>
      <c r="CS208" s="18">
        <v>2.0106578E-2</v>
      </c>
      <c r="CT208" s="18">
        <v>9.3025109999999994E-2</v>
      </c>
      <c r="CU208" s="18">
        <v>8.9039900000000005E-2</v>
      </c>
      <c r="CV208" s="18">
        <v>3.3892329999999998E-2</v>
      </c>
      <c r="CW208" s="18">
        <v>3.586785E-2</v>
      </c>
      <c r="CX208" s="18">
        <v>5.0366540000000001E-2</v>
      </c>
      <c r="CY208" s="18">
        <v>4.8657656000000001E-2</v>
      </c>
      <c r="CZ208" s="18">
        <v>4.2164924999999999E-2</v>
      </c>
      <c r="DA208" s="18">
        <v>3.8785162999999998E-2</v>
      </c>
      <c r="DB208" s="18">
        <v>4.5898139999999997E-2</v>
      </c>
      <c r="DC208" s="18">
        <v>3.2054963999999998E-2</v>
      </c>
      <c r="DD208" s="18">
        <v>5.7349740000000003E-2</v>
      </c>
      <c r="DE208" s="18">
        <v>9.5539830000000006E-2</v>
      </c>
      <c r="DF208" s="18">
        <v>7.1604619999999994E-2</v>
      </c>
      <c r="DG208" s="18">
        <v>7.1965373999999999E-2</v>
      </c>
      <c r="DH208" s="18">
        <v>7.1770794999999998E-2</v>
      </c>
      <c r="DI208" s="18">
        <v>8.2995970000000002E-2</v>
      </c>
      <c r="DJ208" s="18">
        <v>0.11938308</v>
      </c>
      <c r="DK208" s="18">
        <v>0.16965087000000001</v>
      </c>
      <c r="DL208" s="18">
        <v>0.17298076000000001</v>
      </c>
      <c r="DM208" s="18">
        <v>0.16427411</v>
      </c>
      <c r="DN208" s="18">
        <v>0.14158005000000001</v>
      </c>
      <c r="DO208" s="18">
        <v>0.17479106999999999</v>
      </c>
      <c r="DP208" s="18">
        <v>0.17687844</v>
      </c>
      <c r="DQ208" s="18">
        <v>0.17282624999999999</v>
      </c>
      <c r="DR208" s="18">
        <v>0.18471909</v>
      </c>
      <c r="DS208" s="18">
        <v>0.15647095</v>
      </c>
      <c r="DT208" s="18">
        <v>0.18075287000000001</v>
      </c>
      <c r="DU208" s="18">
        <v>1.7816607000000002E-2</v>
      </c>
      <c r="DV208" s="18">
        <v>6.7276396000000002E-2</v>
      </c>
      <c r="DW208" s="18">
        <v>2.1647751E-2</v>
      </c>
      <c r="DX208" s="18">
        <v>0.1282884</v>
      </c>
      <c r="DY208" s="18">
        <v>7.3866600000000004E-2</v>
      </c>
      <c r="DZ208" s="18">
        <v>0.17233960000000001</v>
      </c>
      <c r="EA208" s="18">
        <v>0.15616214</v>
      </c>
      <c r="EB208" s="18">
        <v>0.1664408</v>
      </c>
      <c r="EC208" s="18">
        <v>0.16122644</v>
      </c>
      <c r="ED208" s="18">
        <v>0.17484039000000001</v>
      </c>
      <c r="EE208" s="18">
        <v>0.18122968</v>
      </c>
      <c r="EF208" s="18">
        <v>0.19825256999999999</v>
      </c>
      <c r="EG208" s="18">
        <v>0.19933401000000001</v>
      </c>
      <c r="EH208" s="18">
        <v>0.18738735000000001</v>
      </c>
      <c r="EI208" s="18">
        <v>0.18504375000000001</v>
      </c>
      <c r="EJ208" s="18">
        <v>0.17924185000000001</v>
      </c>
      <c r="EK208" s="18">
        <v>0.18665439</v>
      </c>
      <c r="EL208" s="18">
        <v>0.20201659999999999</v>
      </c>
      <c r="EM208" s="18">
        <v>0.19598483</v>
      </c>
      <c r="EN208" s="18">
        <v>0.19723876000000001</v>
      </c>
      <c r="EO208" s="18">
        <v>0.15205805</v>
      </c>
      <c r="EP208" s="18">
        <v>0.18831824</v>
      </c>
      <c r="EQ208" s="18">
        <v>0.19746245000000001</v>
      </c>
      <c r="ER208" s="18">
        <v>0.1952998</v>
      </c>
      <c r="ES208" s="18">
        <v>0.20157702</v>
      </c>
      <c r="ET208" s="18">
        <v>0.21419038000000001</v>
      </c>
      <c r="EU208" s="18">
        <v>0.20562079999999999</v>
      </c>
      <c r="EV208" s="18">
        <v>0.17755905</v>
      </c>
      <c r="EW208" s="18">
        <v>0.19881750000000001</v>
      </c>
      <c r="EX208" s="18">
        <v>0.19894315000000001</v>
      </c>
      <c r="EY208" s="18">
        <v>0.20734994000000001</v>
      </c>
      <c r="EZ208" s="18">
        <v>0.20084766000000001</v>
      </c>
      <c r="FA208" s="18">
        <v>0.175154</v>
      </c>
      <c r="FB208" s="18">
        <v>0.20114343000000001</v>
      </c>
      <c r="FC208" s="18">
        <v>0.19940843999999999</v>
      </c>
      <c r="FD208" s="18">
        <v>0.21312937000000001</v>
      </c>
      <c r="FE208" s="18">
        <v>0.18703431000000001</v>
      </c>
      <c r="FF208" s="18">
        <v>0.19016962000000001</v>
      </c>
      <c r="FG208" s="18">
        <v>0.19212635</v>
      </c>
      <c r="FH208" s="18">
        <v>0.1845127</v>
      </c>
      <c r="FI208" s="18">
        <v>0.1900374</v>
      </c>
      <c r="FJ208" s="18">
        <v>0.19373762999999999</v>
      </c>
      <c r="FK208" s="18">
        <v>0.18727120999999999</v>
      </c>
      <c r="FL208" s="18">
        <v>0.19315173999999999</v>
      </c>
      <c r="FM208" s="18">
        <v>0.122553155</v>
      </c>
      <c r="FN208" s="18">
        <v>0.17305592</v>
      </c>
      <c r="FO208" s="18">
        <v>0.18743834000000001</v>
      </c>
      <c r="FP208" s="18">
        <v>0.19184735</v>
      </c>
      <c r="FQ208" s="18">
        <v>0.20270176000000001</v>
      </c>
      <c r="FR208" s="18">
        <v>0.19093599999999999</v>
      </c>
      <c r="FS208" s="18">
        <v>0.19176737999999999</v>
      </c>
      <c r="FT208" s="18">
        <v>2.6265833999999998E-2</v>
      </c>
      <c r="FU208" s="18">
        <v>9.6226829999999999E-2</v>
      </c>
      <c r="FV208" s="18">
        <v>6.4891286000000006E-2</v>
      </c>
      <c r="FW208" s="18">
        <v>6.5778359999999994E-2</v>
      </c>
      <c r="FX208" s="18">
        <v>5.8674353999999998E-2</v>
      </c>
      <c r="FY208" s="18">
        <v>6.3946426000000001E-2</v>
      </c>
      <c r="FZ208" s="18">
        <v>9.1127319999999998E-2</v>
      </c>
      <c r="GA208" s="18">
        <v>0.17847109999999999</v>
      </c>
      <c r="GB208" s="18">
        <v>0.12381904000000001</v>
      </c>
      <c r="GC208" s="18">
        <v>0.30871028</v>
      </c>
      <c r="GD208" s="18">
        <v>0.31599906</v>
      </c>
      <c r="GE208" s="18">
        <v>0.35285252</v>
      </c>
      <c r="GF208" s="18">
        <v>0.30794933000000002</v>
      </c>
      <c r="GG208" s="18">
        <v>0.28120610000000001</v>
      </c>
      <c r="GH208" s="18">
        <v>0.13545847</v>
      </c>
      <c r="GI208" s="18">
        <v>0.21218185000000001</v>
      </c>
      <c r="GJ208" s="18">
        <v>0.24401851999999999</v>
      </c>
      <c r="GK208" s="18">
        <v>0.32139590000000001</v>
      </c>
      <c r="GL208" s="18">
        <v>0.22631022000000001</v>
      </c>
      <c r="GM208" s="18">
        <v>0.2138574</v>
      </c>
      <c r="GN208" s="18">
        <v>8.0276539999999993E-2</v>
      </c>
      <c r="GO208" s="18">
        <v>2.4339203E-2</v>
      </c>
      <c r="GP208" s="18">
        <v>7.9066610000000006E-3</v>
      </c>
      <c r="GQ208" s="18">
        <v>1.0445078E-2</v>
      </c>
      <c r="GR208" s="18">
        <v>5.0437104000000003E-2</v>
      </c>
      <c r="GS208" s="18">
        <v>4.1619244999999999E-2</v>
      </c>
      <c r="GT208" s="18">
        <v>5.6251019999999999E-2</v>
      </c>
      <c r="GU208" s="18">
        <v>2.7489469999999998E-2</v>
      </c>
      <c r="GV208" s="18">
        <v>3.6822162999999998E-2</v>
      </c>
      <c r="GW208" s="18">
        <v>0.28429233999999998</v>
      </c>
      <c r="GX208" s="18">
        <v>8.0354540000000002E-2</v>
      </c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/>
      <c r="JZ208" s="18"/>
      <c r="KA208" s="18"/>
      <c r="KB208" s="18"/>
      <c r="KC208" s="18"/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3"/>
    </row>
    <row r="209" spans="1:300" ht="15" x14ac:dyDescent="0.25">
      <c r="A209">
        <v>206</v>
      </c>
      <c r="B209" t="s">
        <v>216</v>
      </c>
      <c r="C209" s="18">
        <v>2.4314255999999999E-2</v>
      </c>
      <c r="D209" s="18">
        <v>2.5523853999999999E-2</v>
      </c>
      <c r="E209" s="18">
        <v>9.479632E-3</v>
      </c>
      <c r="F209" s="18">
        <v>5.9603575999999998E-2</v>
      </c>
      <c r="G209" s="18">
        <v>7.7572050000000004E-2</v>
      </c>
      <c r="H209" s="18">
        <v>3.6379679999999998E-2</v>
      </c>
      <c r="I209" s="18">
        <v>6.3941339999999999E-2</v>
      </c>
      <c r="J209" s="18">
        <v>4.3870739999999998E-2</v>
      </c>
      <c r="K209" s="18">
        <v>3.3776111999999997E-2</v>
      </c>
      <c r="L209" s="18">
        <v>2.3483153E-2</v>
      </c>
      <c r="M209" s="18">
        <v>3.8721020000000002E-2</v>
      </c>
      <c r="N209" s="18">
        <v>2.7855716999999999E-2</v>
      </c>
      <c r="O209" s="18">
        <v>7.8666990000000006E-2</v>
      </c>
      <c r="P209" s="18">
        <v>3.8818203000000003E-2</v>
      </c>
      <c r="Q209" s="18">
        <v>2.1437718000000001E-2</v>
      </c>
      <c r="R209" s="18">
        <v>2.5672995000000001E-2</v>
      </c>
      <c r="S209" s="18">
        <v>6.9687682999999999E-3</v>
      </c>
      <c r="T209" s="18">
        <v>3.1396575000000003E-2</v>
      </c>
      <c r="U209" s="18">
        <v>5.0389110000000001E-2</v>
      </c>
      <c r="V209" s="18">
        <v>3.6669239999999999E-2</v>
      </c>
      <c r="W209" s="18">
        <v>7.9978470000000006E-3</v>
      </c>
      <c r="X209" s="18">
        <v>1.0685821999999999E-2</v>
      </c>
      <c r="Y209" s="18">
        <v>1.8617620999999999E-3</v>
      </c>
      <c r="Z209" s="18">
        <v>2.5347360999999999E-2</v>
      </c>
      <c r="AA209" s="18">
        <v>5.6242499999999999E-3</v>
      </c>
      <c r="AB209" s="18">
        <v>1.7919099000000001E-2</v>
      </c>
      <c r="AC209" s="18">
        <v>1.4496040999999999E-2</v>
      </c>
      <c r="AD209" s="18">
        <v>5.9519335999999999E-2</v>
      </c>
      <c r="AE209" s="18">
        <v>2.1478744000000001E-2</v>
      </c>
      <c r="AF209" s="18">
        <v>0.1830455</v>
      </c>
      <c r="AG209" s="18">
        <v>8.8458140000000005E-2</v>
      </c>
      <c r="AH209" s="18">
        <v>1.1215393000000001E-2</v>
      </c>
      <c r="AI209" s="18">
        <v>2.3296196000000002E-2</v>
      </c>
      <c r="AJ209" s="18">
        <v>8.0404870000000007E-3</v>
      </c>
      <c r="AK209" s="18">
        <v>3.6137488000000002E-2</v>
      </c>
      <c r="AL209" s="18">
        <v>6.0675573E-3</v>
      </c>
      <c r="AM209" s="18">
        <v>2.9213428E-2</v>
      </c>
      <c r="AN209" s="18">
        <v>2.6185507E-2</v>
      </c>
      <c r="AO209" s="18">
        <v>3.1113668999999998E-3</v>
      </c>
      <c r="AP209" s="18">
        <v>9.3647910000000008E-3</v>
      </c>
      <c r="AQ209" s="18">
        <v>9.5817920000000004E-3</v>
      </c>
      <c r="AR209" s="18">
        <v>5.8092932999999999E-2</v>
      </c>
      <c r="AS209" s="18">
        <v>4.4398155000000002E-2</v>
      </c>
      <c r="AT209" s="18">
        <v>5.8915135E-2</v>
      </c>
      <c r="AU209" s="18">
        <v>8.1017870000000006E-2</v>
      </c>
      <c r="AV209" s="18">
        <v>4.8795860000000003E-2</v>
      </c>
      <c r="AW209" s="18">
        <v>1.5433245E-2</v>
      </c>
      <c r="AX209" s="18">
        <v>6.3239859999999995E-2</v>
      </c>
      <c r="AY209" s="18">
        <v>5.1373479999999999E-2</v>
      </c>
      <c r="AZ209" s="18">
        <v>4.7188982999999997E-3</v>
      </c>
      <c r="BA209" s="18">
        <v>1.8966054999999999E-2</v>
      </c>
      <c r="BB209" s="18">
        <v>2.6305058999999999E-2</v>
      </c>
      <c r="BC209" s="18">
        <v>7.1622450000000002E-3</v>
      </c>
      <c r="BD209" s="18">
        <v>2.7301189E-2</v>
      </c>
      <c r="BE209" s="18">
        <v>2.6950770999999998E-2</v>
      </c>
      <c r="BF209" s="18">
        <v>1.9287528000000002E-2</v>
      </c>
      <c r="BG209" s="18">
        <v>2.3273727000000001E-2</v>
      </c>
      <c r="BH209" s="18">
        <v>0.13377475999999999</v>
      </c>
      <c r="BI209" s="18">
        <v>4.407896E-2</v>
      </c>
      <c r="BJ209" s="18">
        <v>8.2436200000000001E-3</v>
      </c>
      <c r="BK209" s="18">
        <v>4.3882946999999999E-2</v>
      </c>
      <c r="BL209" s="18">
        <v>3.8173534000000002E-2</v>
      </c>
      <c r="BM209" s="18">
        <v>2.400472E-2</v>
      </c>
      <c r="BN209" s="18">
        <v>2.0952452E-2</v>
      </c>
      <c r="BO209" s="18">
        <v>3.3202637E-2</v>
      </c>
      <c r="BP209" s="18">
        <v>1.0136007000000001E-2</v>
      </c>
      <c r="BQ209" s="18">
        <v>4.3722205E-2</v>
      </c>
      <c r="BR209" s="18">
        <v>3.955227E-2</v>
      </c>
      <c r="BS209" s="18">
        <v>2.3149075000000002E-2</v>
      </c>
      <c r="BT209" s="18">
        <v>1.3776991000000001E-2</v>
      </c>
      <c r="BU209" s="18">
        <v>3.0632845999999998E-2</v>
      </c>
      <c r="BV209" s="18">
        <v>1.4454961000000001E-2</v>
      </c>
      <c r="BW209" s="18">
        <v>6.1847384999999998E-2</v>
      </c>
      <c r="BX209" s="18">
        <v>3.3330217000000002E-2</v>
      </c>
      <c r="BY209" s="18">
        <v>2.4753292999999999E-2</v>
      </c>
      <c r="BZ209" s="18">
        <v>4.7448676000000002E-2</v>
      </c>
      <c r="CA209" s="18">
        <v>1.3590754E-2</v>
      </c>
      <c r="CB209" s="18">
        <v>5.8593649999999997E-2</v>
      </c>
      <c r="CC209" s="18">
        <v>6.1164290000000003E-2</v>
      </c>
      <c r="CD209" s="18">
        <v>3.3294315999999997E-2</v>
      </c>
      <c r="CE209" s="18">
        <v>4.1499566000000002E-2</v>
      </c>
      <c r="CF209" s="18">
        <v>3.7831515000000003E-2</v>
      </c>
      <c r="CG209" s="18">
        <v>4.1469619999999999E-2</v>
      </c>
      <c r="CH209" s="18">
        <v>2.8815186E-2</v>
      </c>
      <c r="CI209" s="18">
        <v>7.3544234E-2</v>
      </c>
      <c r="CJ209" s="18">
        <v>4.4724307999999997E-2</v>
      </c>
      <c r="CK209" s="18">
        <v>2.4642337E-2</v>
      </c>
      <c r="CL209" s="18">
        <v>1.5977073000000001E-2</v>
      </c>
      <c r="CM209" s="18">
        <v>1.8210670000000002E-2</v>
      </c>
      <c r="CN209" s="18">
        <v>2.9530470999999999E-2</v>
      </c>
      <c r="CO209" s="18">
        <v>7.1451752000000002E-3</v>
      </c>
      <c r="CP209" s="18">
        <v>8.8759735000000006E-2</v>
      </c>
      <c r="CQ209" s="18">
        <v>5.4437455000000003E-2</v>
      </c>
      <c r="CR209" s="18">
        <v>5.2839585000000001E-2</v>
      </c>
      <c r="CS209" s="18">
        <v>5.2958449999999997E-2</v>
      </c>
      <c r="CT209" s="18">
        <v>8.7472670000000002E-2</v>
      </c>
      <c r="CU209" s="18">
        <v>8.2998359999999993E-2</v>
      </c>
      <c r="CV209" s="18">
        <v>2.5889526999999999E-2</v>
      </c>
      <c r="CW209" s="18">
        <v>2.5187138000000001E-2</v>
      </c>
      <c r="CX209" s="18">
        <v>8.202044E-2</v>
      </c>
      <c r="CY209" s="18">
        <v>8.2067119999999993E-2</v>
      </c>
      <c r="CZ209" s="18">
        <v>7.5178854000000003E-2</v>
      </c>
      <c r="DA209" s="18">
        <v>6.9327810000000004E-2</v>
      </c>
      <c r="DB209" s="18">
        <v>7.8367010000000001E-2</v>
      </c>
      <c r="DC209" s="18">
        <v>2.9284831000000001E-2</v>
      </c>
      <c r="DD209" s="18">
        <v>5.3681609999999998E-3</v>
      </c>
      <c r="DE209" s="18">
        <v>8.9732960000000001E-2</v>
      </c>
      <c r="DF209" s="18">
        <v>2.6327591000000001E-2</v>
      </c>
      <c r="DG209" s="18">
        <v>3.5408266000000001E-2</v>
      </c>
      <c r="DH209" s="18">
        <v>3.547691E-2</v>
      </c>
      <c r="DI209" s="18">
        <v>5.7315122000000003E-2</v>
      </c>
      <c r="DJ209" s="18">
        <v>9.29484E-2</v>
      </c>
      <c r="DK209" s="18">
        <v>0.15843926</v>
      </c>
      <c r="DL209" s="18">
        <v>0.16100784000000001</v>
      </c>
      <c r="DM209" s="18">
        <v>0.17226369999999999</v>
      </c>
      <c r="DN209" s="18">
        <v>0.15701988</v>
      </c>
      <c r="DO209" s="18">
        <v>0.14758631999999999</v>
      </c>
      <c r="DP209" s="18">
        <v>0.14712153</v>
      </c>
      <c r="DQ209" s="18">
        <v>0.14483968999999999</v>
      </c>
      <c r="DR209" s="18">
        <v>0.15105642</v>
      </c>
      <c r="DS209" s="18">
        <v>0.15553</v>
      </c>
      <c r="DT209" s="18">
        <v>0.18254735</v>
      </c>
      <c r="DU209" s="18">
        <v>6.2466707000000003E-2</v>
      </c>
      <c r="DV209" s="18">
        <v>0.15657419</v>
      </c>
      <c r="DW209" s="18">
        <v>8.991027E-2</v>
      </c>
      <c r="DX209" s="18">
        <v>0.16334487</v>
      </c>
      <c r="DY209" s="18">
        <v>0.11028814000000001</v>
      </c>
      <c r="DZ209" s="18">
        <v>0.19820549000000001</v>
      </c>
      <c r="EA209" s="18">
        <v>0.19446503000000001</v>
      </c>
      <c r="EB209" s="18">
        <v>0.19170377999999999</v>
      </c>
      <c r="EC209" s="18">
        <v>0.20682745999999999</v>
      </c>
      <c r="ED209" s="18">
        <v>0.18269740000000001</v>
      </c>
      <c r="EE209" s="18">
        <v>0.17535556999999999</v>
      </c>
      <c r="EF209" s="18">
        <v>0.21566878</v>
      </c>
      <c r="EG209" s="18">
        <v>0.21870115000000001</v>
      </c>
      <c r="EH209" s="18">
        <v>0.20258198999999999</v>
      </c>
      <c r="EI209" s="18">
        <v>0.20954016</v>
      </c>
      <c r="EJ209" s="18">
        <v>0.20670372000000001</v>
      </c>
      <c r="EK209" s="18">
        <v>0.21102107000000001</v>
      </c>
      <c r="EL209" s="18">
        <v>0.21878637000000001</v>
      </c>
      <c r="EM209" s="18">
        <v>0.21321780000000001</v>
      </c>
      <c r="EN209" s="18">
        <v>0.21631779000000001</v>
      </c>
      <c r="EO209" s="18">
        <v>6.3135095000000002E-2</v>
      </c>
      <c r="EP209" s="18">
        <v>0.18750476999999999</v>
      </c>
      <c r="EQ209" s="18">
        <v>0.21129708</v>
      </c>
      <c r="ER209" s="18">
        <v>0.19924610000000001</v>
      </c>
      <c r="ES209" s="18">
        <v>0.19641044999999999</v>
      </c>
      <c r="ET209" s="18">
        <v>0.21217473000000001</v>
      </c>
      <c r="EU209" s="18">
        <v>0.21240310000000001</v>
      </c>
      <c r="EV209" s="18">
        <v>0.18104746999999999</v>
      </c>
      <c r="EW209" s="18">
        <v>0.21085282999999999</v>
      </c>
      <c r="EX209" s="18">
        <v>0.20634412999999999</v>
      </c>
      <c r="EY209" s="18">
        <v>0.18776153000000001</v>
      </c>
      <c r="EZ209" s="18">
        <v>0.18611142</v>
      </c>
      <c r="FA209" s="18">
        <v>0.16457158</v>
      </c>
      <c r="FB209" s="18">
        <v>0.19336015000000001</v>
      </c>
      <c r="FC209" s="18">
        <v>0.20414268999999999</v>
      </c>
      <c r="FD209" s="18">
        <v>0.21991094999999999</v>
      </c>
      <c r="FE209" s="18">
        <v>0.20380703</v>
      </c>
      <c r="FF209" s="18">
        <v>0.21930705</v>
      </c>
      <c r="FG209" s="18">
        <v>0.21743456</v>
      </c>
      <c r="FH209" s="18">
        <v>0.21092577000000001</v>
      </c>
      <c r="FI209" s="18">
        <v>0.20298458999999999</v>
      </c>
      <c r="FJ209" s="18">
        <v>0.19709960000000001</v>
      </c>
      <c r="FK209" s="18">
        <v>0.17917794000000001</v>
      </c>
      <c r="FL209" s="18">
        <v>0.17793576</v>
      </c>
      <c r="FM209" s="18">
        <v>0.11357056</v>
      </c>
      <c r="FN209" s="18">
        <v>0.16294712</v>
      </c>
      <c r="FO209" s="18">
        <v>0.16251107000000001</v>
      </c>
      <c r="FP209" s="18">
        <v>0.16832902999999999</v>
      </c>
      <c r="FQ209" s="18">
        <v>0.19524606</v>
      </c>
      <c r="FR209" s="18">
        <v>0.19519864000000001</v>
      </c>
      <c r="FS209" s="18">
        <v>0.19022897</v>
      </c>
      <c r="FT209" s="18">
        <v>8.7565769999999998E-4</v>
      </c>
      <c r="FU209" s="18">
        <v>0.14025841999999999</v>
      </c>
      <c r="FV209" s="18">
        <v>9.4348370000000001E-2</v>
      </c>
      <c r="FW209" s="18">
        <v>9.9657684999999996E-2</v>
      </c>
      <c r="FX209" s="18">
        <v>0.10081316999999999</v>
      </c>
      <c r="FY209" s="18">
        <v>8.7614310000000001E-2</v>
      </c>
      <c r="FZ209" s="18">
        <v>0.16493884</v>
      </c>
      <c r="GA209" s="18">
        <v>0.14511587000000001</v>
      </c>
      <c r="GB209" s="18">
        <v>0.18698402</v>
      </c>
      <c r="GC209" s="18">
        <v>0.2428034</v>
      </c>
      <c r="GD209" s="18">
        <v>0.23730318</v>
      </c>
      <c r="GE209" s="18">
        <v>0.22643837</v>
      </c>
      <c r="GF209" s="18">
        <v>0.21813911</v>
      </c>
      <c r="GG209" s="18">
        <v>0.17229664</v>
      </c>
      <c r="GH209" s="18">
        <v>0.11033521</v>
      </c>
      <c r="GI209" s="18">
        <v>0.17722665000000001</v>
      </c>
      <c r="GJ209" s="18">
        <v>0.15003644999999999</v>
      </c>
      <c r="GK209" s="18">
        <v>0.16814396000000001</v>
      </c>
      <c r="GL209" s="18">
        <v>0.18763821999999999</v>
      </c>
      <c r="GM209" s="18">
        <v>0.1749926</v>
      </c>
      <c r="GN209" s="18">
        <v>0.12641369999999999</v>
      </c>
      <c r="GO209" s="18">
        <v>6.8477150000000001E-2</v>
      </c>
      <c r="GP209" s="18">
        <v>2.8800246999999999E-3</v>
      </c>
      <c r="GQ209" s="18">
        <v>2.1264890000000002E-2</v>
      </c>
      <c r="GR209" s="18">
        <v>7.9428165999999994E-2</v>
      </c>
      <c r="GS209" s="18">
        <v>5.8052766999999998E-2</v>
      </c>
      <c r="GT209" s="18">
        <v>1.8799467E-2</v>
      </c>
      <c r="GU209" s="18">
        <v>5.3984873000000003E-2</v>
      </c>
      <c r="GV209" s="18">
        <v>6.768739E-2</v>
      </c>
      <c r="GW209" s="18">
        <v>0.39665577000000002</v>
      </c>
      <c r="GX209" s="18">
        <v>7.7540349999999994E-2</v>
      </c>
      <c r="GY209" s="18">
        <v>0.41768956000000002</v>
      </c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/>
      <c r="IT209" s="18"/>
      <c r="IU209" s="18"/>
      <c r="IV209" s="18"/>
      <c r="IW209" s="18"/>
      <c r="IX209" s="18"/>
      <c r="IY209" s="18"/>
      <c r="IZ209" s="18"/>
      <c r="JA209" s="18"/>
      <c r="JB209" s="18"/>
      <c r="JC209" s="18"/>
      <c r="JD209" s="18"/>
      <c r="JE209" s="18"/>
      <c r="JF209" s="18"/>
      <c r="JG209" s="18"/>
      <c r="JH209" s="18"/>
      <c r="JI209" s="18"/>
      <c r="JJ209" s="18"/>
      <c r="JK209" s="18"/>
      <c r="JL209" s="18"/>
      <c r="JM209" s="18"/>
      <c r="JN209" s="18"/>
      <c r="JO209" s="18"/>
      <c r="JP209" s="18"/>
      <c r="JQ209" s="18"/>
      <c r="JR209" s="18"/>
      <c r="JS209" s="18"/>
      <c r="JT209" s="18"/>
      <c r="JU209" s="18"/>
      <c r="JV209" s="18"/>
      <c r="JW209" s="18"/>
      <c r="JX209" s="18"/>
      <c r="JY209" s="18"/>
      <c r="JZ209" s="18"/>
      <c r="KA209" s="18"/>
      <c r="KB209" s="18"/>
      <c r="KC209" s="18"/>
      <c r="KD209" s="18"/>
      <c r="KE209" s="18"/>
      <c r="KF209" s="18"/>
      <c r="KG209" s="18"/>
      <c r="KH209" s="18"/>
      <c r="KI209" s="18"/>
      <c r="KJ209" s="18"/>
      <c r="KK209" s="18"/>
      <c r="KL209" s="18"/>
      <c r="KM209" s="18"/>
      <c r="KN209" s="13"/>
    </row>
    <row r="210" spans="1:300" ht="15" x14ac:dyDescent="0.25">
      <c r="A210">
        <v>207</v>
      </c>
      <c r="B210" t="s">
        <v>217</v>
      </c>
      <c r="C210" s="18">
        <v>3.7009817E-2</v>
      </c>
      <c r="D210" s="18">
        <v>5.5491223999999999E-2</v>
      </c>
      <c r="E210" s="18">
        <v>1.5704869999999999E-2</v>
      </c>
      <c r="F210" s="18">
        <v>1.6938551999999999E-2</v>
      </c>
      <c r="G210" s="18">
        <v>4.2819243E-2</v>
      </c>
      <c r="H210" s="18">
        <v>2.5084430000000001E-2</v>
      </c>
      <c r="I210" s="18">
        <v>5.3289436000000003E-2</v>
      </c>
      <c r="J210" s="18">
        <v>4.2058949999999998E-2</v>
      </c>
      <c r="K210" s="18">
        <v>6.9967247999999996E-3</v>
      </c>
      <c r="L210" s="18">
        <v>5.0178513000000001E-2</v>
      </c>
      <c r="M210" s="18">
        <v>9.6715519999999999E-2</v>
      </c>
      <c r="N210" s="18">
        <v>7.9253409999999996E-2</v>
      </c>
      <c r="O210" s="18">
        <v>1.1008999999999999E-3</v>
      </c>
      <c r="P210" s="18">
        <v>1.6816660000000001E-2</v>
      </c>
      <c r="Q210" s="18">
        <v>8.4084820000000001E-3</v>
      </c>
      <c r="R210" s="18">
        <v>0.14651696</v>
      </c>
      <c r="S210" s="18">
        <v>5.1391880000000001E-2</v>
      </c>
      <c r="T210" s="18">
        <v>0.15088779999999999</v>
      </c>
      <c r="U210" s="18">
        <v>8.6793505000000007E-2</v>
      </c>
      <c r="V210" s="18">
        <v>3.0010508000000002E-2</v>
      </c>
      <c r="W210" s="18">
        <v>9.9833829999999998E-2</v>
      </c>
      <c r="X210" s="18">
        <v>2.9701636999999999E-3</v>
      </c>
      <c r="Y210" s="18">
        <v>5.8069603999999996E-4</v>
      </c>
      <c r="Z210" s="18">
        <v>4.2468673999999998E-2</v>
      </c>
      <c r="AA210" s="18">
        <v>2.8473154000000001E-2</v>
      </c>
      <c r="AB210" s="18">
        <v>9.5827619999999999E-3</v>
      </c>
      <c r="AC210" s="18">
        <v>3.6441217999999997E-2</v>
      </c>
      <c r="AD210" s="18">
        <v>4.1063049999999997E-2</v>
      </c>
      <c r="AE210" s="18">
        <v>3.1175958E-2</v>
      </c>
      <c r="AF210" s="18">
        <v>1.1512856E-2</v>
      </c>
      <c r="AG210" s="18">
        <v>6.2835879999999997E-2</v>
      </c>
      <c r="AH210" s="18">
        <v>1.1952933000000001E-2</v>
      </c>
      <c r="AI210" s="18">
        <v>0.19571446000000001</v>
      </c>
      <c r="AJ210" s="18">
        <v>4.1040707000000003E-2</v>
      </c>
      <c r="AK210" s="18">
        <v>5.1067545999999998E-2</v>
      </c>
      <c r="AL210" s="18">
        <v>2.2035977000000002E-2</v>
      </c>
      <c r="AM210" s="18">
        <v>0.52396209999999999</v>
      </c>
      <c r="AN210" s="18">
        <v>3.739729E-2</v>
      </c>
      <c r="AO210" s="18">
        <v>6.3419459999999997E-2</v>
      </c>
      <c r="AP210" s="18">
        <v>5.1086050000000001E-2</v>
      </c>
      <c r="AQ210" s="18">
        <v>5.4752149999999999E-2</v>
      </c>
      <c r="AR210" s="18">
        <v>2.4277926000000001E-4</v>
      </c>
      <c r="AS210" s="18">
        <v>5.6850329999999999E-3</v>
      </c>
      <c r="AT210" s="18">
        <v>3.6390414000000001E-3</v>
      </c>
      <c r="AU210" s="18">
        <v>5.2246407000000002E-2</v>
      </c>
      <c r="AV210" s="18">
        <v>2.1716438000000001E-2</v>
      </c>
      <c r="AW210" s="18">
        <v>2.0366825000000002E-2</v>
      </c>
      <c r="AX210" s="18">
        <v>8.1476999999999994E-2</v>
      </c>
      <c r="AY210" s="18">
        <v>1.4483894000000001E-2</v>
      </c>
      <c r="AZ210" s="18">
        <v>2.2702895000000001E-2</v>
      </c>
      <c r="BA210" s="18">
        <v>1.8475339E-2</v>
      </c>
      <c r="BB210" s="18">
        <v>3.9538879999999998E-2</v>
      </c>
      <c r="BC210" s="18">
        <v>4.3630145000000002E-2</v>
      </c>
      <c r="BD210" s="18">
        <v>5.3773185999999998E-4</v>
      </c>
      <c r="BE210" s="18">
        <v>1.5602895E-2</v>
      </c>
      <c r="BF210" s="18">
        <v>3.8119109999999998E-2</v>
      </c>
      <c r="BG210" s="18">
        <v>0.17369631999999999</v>
      </c>
      <c r="BH210" s="18">
        <v>3.0856568000000001E-2</v>
      </c>
      <c r="BI210" s="18">
        <v>2.0251505E-2</v>
      </c>
      <c r="BJ210" s="18">
        <v>2.3170673999999999E-2</v>
      </c>
      <c r="BK210" s="18">
        <v>3.1088436000000001E-2</v>
      </c>
      <c r="BL210" s="18">
        <v>4.3808966999999997E-2</v>
      </c>
      <c r="BM210" s="18">
        <v>1.1960864E-2</v>
      </c>
      <c r="BN210" s="18">
        <v>1.4074234E-2</v>
      </c>
      <c r="BO210" s="18">
        <v>3.8543094E-2</v>
      </c>
      <c r="BP210" s="18">
        <v>2.3932136999999999E-2</v>
      </c>
      <c r="BQ210" s="18">
        <v>3.4219912999999998E-2</v>
      </c>
      <c r="BR210" s="18">
        <v>2.1848586999999999E-2</v>
      </c>
      <c r="BS210" s="18">
        <v>3.1534317999999999E-2</v>
      </c>
      <c r="BT210" s="18">
        <v>3.7123898999999998E-3</v>
      </c>
      <c r="BU210" s="18">
        <v>3.6355536000000001E-2</v>
      </c>
      <c r="BV210" s="18">
        <v>2.1908522E-2</v>
      </c>
      <c r="BW210" s="18">
        <v>6.3612714000000001E-2</v>
      </c>
      <c r="BX210" s="18">
        <v>2.1999324000000001E-2</v>
      </c>
      <c r="BY210" s="18">
        <v>5.365318E-3</v>
      </c>
      <c r="BZ210" s="18">
        <v>8.3687090000000002E-3</v>
      </c>
      <c r="CA210" s="18">
        <v>1.1387232E-3</v>
      </c>
      <c r="CB210" s="18">
        <v>4.2187392999999997E-2</v>
      </c>
      <c r="CC210" s="18">
        <v>4.2743336E-2</v>
      </c>
      <c r="CD210" s="18">
        <v>5.0319858000000002E-2</v>
      </c>
      <c r="CE210" s="18">
        <v>2.4530066E-3</v>
      </c>
      <c r="CF210" s="18">
        <v>1.3302786E-2</v>
      </c>
      <c r="CG210" s="18">
        <v>2.6317466000000001E-2</v>
      </c>
      <c r="CH210" s="18">
        <v>3.2002408000000003E-2</v>
      </c>
      <c r="CI210" s="18">
        <v>8.4442349999999996E-3</v>
      </c>
      <c r="CJ210" s="18">
        <v>1.6900058999999999E-2</v>
      </c>
      <c r="CK210" s="18">
        <v>2.3354372000000002E-2</v>
      </c>
      <c r="CL210" s="18">
        <v>9.0987580000000002E-3</v>
      </c>
      <c r="CM210" s="18">
        <v>3.1246296999999999E-2</v>
      </c>
      <c r="CN210" s="18">
        <v>2.0504253E-2</v>
      </c>
      <c r="CO210" s="18">
        <v>2.7066486000000001E-2</v>
      </c>
      <c r="CP210" s="18">
        <v>3.0566610000000001E-2</v>
      </c>
      <c r="CQ210" s="18">
        <v>2.8005037E-2</v>
      </c>
      <c r="CR210" s="18">
        <v>4.4641286000000002E-2</v>
      </c>
      <c r="CS210" s="18">
        <v>4.0827226000000001E-2</v>
      </c>
      <c r="CT210" s="18">
        <v>2.3897246E-2</v>
      </c>
      <c r="CU210" s="18">
        <v>1.9444004000000001E-2</v>
      </c>
      <c r="CV210" s="18">
        <v>2.8234515000000002E-2</v>
      </c>
      <c r="CW210" s="18">
        <v>2.8351612000000002E-2</v>
      </c>
      <c r="CX210" s="18">
        <v>5.245609E-3</v>
      </c>
      <c r="CY210" s="18">
        <v>8.2419190000000003E-3</v>
      </c>
      <c r="CZ210" s="18">
        <v>4.06355E-3</v>
      </c>
      <c r="DA210" s="18">
        <v>1.0171259999999999E-3</v>
      </c>
      <c r="DB210" s="18">
        <v>6.0639650000000002E-3</v>
      </c>
      <c r="DC210" s="18">
        <v>3.0814424E-2</v>
      </c>
      <c r="DD210" s="18">
        <v>1.5176997500000001E-2</v>
      </c>
      <c r="DE210" s="18">
        <v>3.6177019999999997E-2</v>
      </c>
      <c r="DF210" s="18">
        <v>2.9720693999999999E-2</v>
      </c>
      <c r="DG210" s="18">
        <v>2.7423653999999999E-2</v>
      </c>
      <c r="DH210" s="18">
        <v>2.8535861999999999E-2</v>
      </c>
      <c r="DI210" s="18">
        <v>1.5938971E-2</v>
      </c>
      <c r="DJ210" s="18">
        <v>8.6936719999999995E-2</v>
      </c>
      <c r="DK210" s="18">
        <v>0.1347469</v>
      </c>
      <c r="DL210" s="18">
        <v>0.11059536</v>
      </c>
      <c r="DM210" s="18">
        <v>0.10290863</v>
      </c>
      <c r="DN210" s="18">
        <v>0.111392565</v>
      </c>
      <c r="DO210" s="18">
        <v>0.11921624</v>
      </c>
      <c r="DP210" s="18">
        <v>0.14339282</v>
      </c>
      <c r="DQ210" s="18">
        <v>0.11621664499999999</v>
      </c>
      <c r="DR210" s="18">
        <v>0.12956591000000001</v>
      </c>
      <c r="DS210" s="18">
        <v>9.9162920000000002E-2</v>
      </c>
      <c r="DT210" s="18">
        <v>0.13621178</v>
      </c>
      <c r="DU210" s="18">
        <v>1.7103053999999999E-2</v>
      </c>
      <c r="DV210" s="18">
        <v>3.7037912999999999E-2</v>
      </c>
      <c r="DW210" s="18">
        <v>4.4244416000000002E-2</v>
      </c>
      <c r="DX210" s="18">
        <v>6.9907919999999998E-2</v>
      </c>
      <c r="DY210" s="18">
        <v>9.8620615999999994E-2</v>
      </c>
      <c r="DZ210" s="18">
        <v>5.8049950000000003E-2</v>
      </c>
      <c r="EA210" s="18">
        <v>0.11382378</v>
      </c>
      <c r="EB210" s="18">
        <v>0.117363974</v>
      </c>
      <c r="EC210" s="18">
        <v>0.12882249000000001</v>
      </c>
      <c r="ED210" s="18">
        <v>9.5290710000000001E-2</v>
      </c>
      <c r="EE210" s="18">
        <v>0.10290842</v>
      </c>
      <c r="EF210" s="18">
        <v>9.2978130000000006E-2</v>
      </c>
      <c r="EG210" s="18">
        <v>9.2087589999999997E-2</v>
      </c>
      <c r="EH210" s="18">
        <v>9.9213570000000001E-2</v>
      </c>
      <c r="EI210" s="18">
        <v>9.5506250000000001E-2</v>
      </c>
      <c r="EJ210" s="18">
        <v>9.3557879999999996E-2</v>
      </c>
      <c r="EK210" s="18">
        <v>8.8575780000000007E-2</v>
      </c>
      <c r="EL210" s="18">
        <v>7.9534060000000004E-2</v>
      </c>
      <c r="EM210" s="18">
        <v>0.10561313999999999</v>
      </c>
      <c r="EN210" s="18">
        <v>0.107636325</v>
      </c>
      <c r="EO210" s="18">
        <v>0.13322966</v>
      </c>
      <c r="EP210" s="18">
        <v>6.3818050000000001E-2</v>
      </c>
      <c r="EQ210" s="18">
        <v>9.7232743999999996E-2</v>
      </c>
      <c r="ER210" s="18">
        <v>8.4245349999999997E-2</v>
      </c>
      <c r="ES210" s="18">
        <v>7.4955770000000005E-2</v>
      </c>
      <c r="ET210" s="18">
        <v>0.12758031</v>
      </c>
      <c r="EU210" s="18">
        <v>0.10632878</v>
      </c>
      <c r="EV210" s="18">
        <v>9.9738179999999996E-2</v>
      </c>
      <c r="EW210" s="18">
        <v>0.115565605</v>
      </c>
      <c r="EX210" s="18">
        <v>0.12276967599999999</v>
      </c>
      <c r="EY210" s="18">
        <v>5.3053530000000002E-2</v>
      </c>
      <c r="EZ210" s="18">
        <v>8.7811819999999999E-2</v>
      </c>
      <c r="FA210" s="18">
        <v>0.14266671</v>
      </c>
      <c r="FB210" s="18">
        <v>0.15043461</v>
      </c>
      <c r="FC210" s="18">
        <v>0.14549608999999999</v>
      </c>
      <c r="FD210" s="18">
        <v>0.12927385999999999</v>
      </c>
      <c r="FE210" s="18">
        <v>8.7697335000000001E-2</v>
      </c>
      <c r="FF210" s="18">
        <v>8.5266610000000007E-2</v>
      </c>
      <c r="FG210" s="18">
        <v>8.1769880000000003E-2</v>
      </c>
      <c r="FH210" s="18">
        <v>8.9060459999999994E-2</v>
      </c>
      <c r="FI210" s="18">
        <v>8.9338853999999995E-2</v>
      </c>
      <c r="FJ210" s="18">
        <v>9.1618450000000004E-2</v>
      </c>
      <c r="FK210" s="18">
        <v>8.9909279999999994E-2</v>
      </c>
      <c r="FL210" s="18">
        <v>7.7215925000000005E-2</v>
      </c>
      <c r="FM210" s="18">
        <v>7.8533426000000003E-2</v>
      </c>
      <c r="FN210" s="18">
        <v>0.10677250000000001</v>
      </c>
      <c r="FO210" s="18">
        <v>9.12462E-2</v>
      </c>
      <c r="FP210" s="18">
        <v>8.4553039999999996E-2</v>
      </c>
      <c r="FQ210" s="18">
        <v>9.3952560000000004E-2</v>
      </c>
      <c r="FR210" s="18">
        <v>0.11588304000000001</v>
      </c>
      <c r="FS210" s="18">
        <v>0.10479179</v>
      </c>
      <c r="FT210" s="18">
        <v>3.8703139999999997E-2</v>
      </c>
      <c r="FU210" s="18">
        <v>9.6170619999999991E-3</v>
      </c>
      <c r="FV210" s="18">
        <v>1.4668284E-2</v>
      </c>
      <c r="FW210" s="18">
        <v>1.5670435999999999E-2</v>
      </c>
      <c r="FX210" s="18">
        <v>1.9959907999999998E-2</v>
      </c>
      <c r="FY210" s="18">
        <v>2.5753413999999999E-2</v>
      </c>
      <c r="FZ210" s="18">
        <v>2.5360027E-2</v>
      </c>
      <c r="GA210" s="18">
        <v>4.1648585000000002E-2</v>
      </c>
      <c r="GB210" s="18">
        <v>5.179404E-2</v>
      </c>
      <c r="GC210" s="18">
        <v>5.4523740000000001E-2</v>
      </c>
      <c r="GD210" s="18">
        <v>4.3053540000000001E-2</v>
      </c>
      <c r="GE210" s="18">
        <v>5.1351514000000001E-2</v>
      </c>
      <c r="GF210" s="18">
        <v>5.3450382999999997E-2</v>
      </c>
      <c r="GG210" s="18">
        <v>5.9571415000000003E-2</v>
      </c>
      <c r="GH210" s="18">
        <v>7.5339259999999998E-3</v>
      </c>
      <c r="GI210" s="18">
        <v>4.2055935000000003E-2</v>
      </c>
      <c r="GJ210" s="18">
        <v>5.2513066999999997E-2</v>
      </c>
      <c r="GK210" s="18">
        <v>5.3108836999999999E-2</v>
      </c>
      <c r="GL210" s="18">
        <v>5.6996323000000002E-2</v>
      </c>
      <c r="GM210" s="18">
        <v>6.4316264999999997E-2</v>
      </c>
      <c r="GN210" s="18">
        <v>4.0167276000000002E-2</v>
      </c>
      <c r="GO210" s="18">
        <v>9.809619E-2</v>
      </c>
      <c r="GP210" s="18">
        <v>4.53E-2</v>
      </c>
      <c r="GQ210" s="18">
        <v>0.11419484000000001</v>
      </c>
      <c r="GR210" s="18">
        <v>5.7003024999999999E-2</v>
      </c>
      <c r="GS210" s="18">
        <v>0.13260348</v>
      </c>
      <c r="GT210" s="18">
        <v>5.6278564000000003E-2</v>
      </c>
      <c r="GU210" s="18">
        <v>3.7398384999999998E-3</v>
      </c>
      <c r="GV210" s="18">
        <v>1.0324900000000001E-3</v>
      </c>
      <c r="GW210" s="18">
        <v>0.1290608</v>
      </c>
      <c r="GX210" s="18">
        <v>7.6904749999999994E-2</v>
      </c>
      <c r="GY210" s="18">
        <v>6.9120130000000001E-4</v>
      </c>
      <c r="GZ210" s="18">
        <v>3.6390397999999997E-2</v>
      </c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/>
      <c r="JZ210" s="18"/>
      <c r="KA210" s="18"/>
      <c r="KB210" s="18"/>
      <c r="KC210" s="18"/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3"/>
    </row>
    <row r="211" spans="1:300" ht="15" x14ac:dyDescent="0.25">
      <c r="A211">
        <v>208</v>
      </c>
      <c r="B211" t="s">
        <v>218</v>
      </c>
      <c r="C211" s="18">
        <v>5.4376629999999999E-5</v>
      </c>
      <c r="D211" s="18">
        <v>4.9946070000000002E-2</v>
      </c>
      <c r="E211" s="18">
        <v>5.85216E-2</v>
      </c>
      <c r="F211" s="18">
        <v>2.2945208E-4</v>
      </c>
      <c r="G211" s="18">
        <v>0.23074427</v>
      </c>
      <c r="H211" s="18">
        <v>1.9473765000000001E-2</v>
      </c>
      <c r="I211" s="18">
        <v>1.6385331999999999E-2</v>
      </c>
      <c r="J211" s="18">
        <v>9.2923800000000001E-2</v>
      </c>
      <c r="K211" s="18">
        <v>0.51623165999999998</v>
      </c>
      <c r="L211" s="18">
        <v>9.3595970000000007E-3</v>
      </c>
      <c r="M211" s="18">
        <v>7.1754129999999999E-2</v>
      </c>
      <c r="N211" s="18">
        <v>4.8433064999999997E-2</v>
      </c>
      <c r="O211" s="18">
        <v>4.0263886999999998E-2</v>
      </c>
      <c r="P211" s="18">
        <v>2.9271964000000001E-2</v>
      </c>
      <c r="Q211" s="18">
        <v>2.0435464E-2</v>
      </c>
      <c r="R211" s="18">
        <v>4.8157759999999999E-3</v>
      </c>
      <c r="S211" s="18">
        <v>0.43720934</v>
      </c>
      <c r="T211" s="18">
        <v>7.536176E-2</v>
      </c>
      <c r="U211" s="18">
        <v>1.3152773499999999E-2</v>
      </c>
      <c r="V211" s="18">
        <v>1.7379894999999999E-2</v>
      </c>
      <c r="W211" s="18">
        <v>3.9183839999999998E-2</v>
      </c>
      <c r="X211" s="18">
        <v>5.9484810000000003E-3</v>
      </c>
      <c r="Y211" s="18">
        <v>1.3801852999999999E-2</v>
      </c>
      <c r="Z211" s="18">
        <v>3.9048201999999997E-2</v>
      </c>
      <c r="AA211" s="18">
        <v>1.8291892000000001E-2</v>
      </c>
      <c r="AB211" s="18">
        <v>4.7444277E-2</v>
      </c>
      <c r="AC211" s="18">
        <v>5.0788313000000002E-2</v>
      </c>
      <c r="AD211" s="18">
        <v>3.5790983999999998E-2</v>
      </c>
      <c r="AE211" s="18">
        <v>5.9933710000000001E-2</v>
      </c>
      <c r="AF211" s="18">
        <v>2.7751950000000001E-2</v>
      </c>
      <c r="AG211" s="18">
        <v>0.22975313999999999</v>
      </c>
      <c r="AH211" s="18">
        <v>0.12320730000000001</v>
      </c>
      <c r="AI211" s="18">
        <v>5.9528980000000002E-2</v>
      </c>
      <c r="AJ211" s="18">
        <v>9.2676029999999993E-3</v>
      </c>
      <c r="AK211" s="18">
        <v>1.8995036999999999E-2</v>
      </c>
      <c r="AL211" s="18">
        <v>4.6727523E-2</v>
      </c>
      <c r="AM211" s="18">
        <v>3.2085950000000002E-2</v>
      </c>
      <c r="AN211" s="18">
        <v>3.4322310000000002E-2</v>
      </c>
      <c r="AO211" s="18">
        <v>1.6541910999999999E-2</v>
      </c>
      <c r="AP211" s="18">
        <v>3.1535340000000002E-2</v>
      </c>
      <c r="AQ211" s="18">
        <v>2.2797517E-2</v>
      </c>
      <c r="AR211" s="18">
        <v>2.7017784999999999E-2</v>
      </c>
      <c r="AS211" s="18">
        <v>1.706625E-3</v>
      </c>
      <c r="AT211" s="18">
        <v>5.2184477E-2</v>
      </c>
      <c r="AU211" s="18">
        <v>5.7155526999999998E-2</v>
      </c>
      <c r="AV211" s="18">
        <v>1.2247424999999999E-2</v>
      </c>
      <c r="AW211" s="18">
        <v>5.9326333000000002E-3</v>
      </c>
      <c r="AX211" s="18">
        <v>5.5696804000000003E-2</v>
      </c>
      <c r="AY211" s="18">
        <v>9.7442150000000005E-3</v>
      </c>
      <c r="AZ211" s="18">
        <v>0.12804335</v>
      </c>
      <c r="BA211" s="18">
        <v>0.14162528999999999</v>
      </c>
      <c r="BB211" s="18">
        <v>4.5000116999999999E-2</v>
      </c>
      <c r="BC211" s="18">
        <v>0.44716653000000001</v>
      </c>
      <c r="BD211" s="18">
        <v>2.7551719999999998E-2</v>
      </c>
      <c r="BE211" s="18">
        <v>4.2481190000000002E-2</v>
      </c>
      <c r="BF211" s="18">
        <v>4.3945703999999997E-3</v>
      </c>
      <c r="BG211" s="18">
        <v>3.9580967000000002E-2</v>
      </c>
      <c r="BH211" s="18">
        <v>9.4251079999999997E-3</v>
      </c>
      <c r="BI211" s="18">
        <v>3.479049E-2</v>
      </c>
      <c r="BJ211" s="18">
        <v>3.7900696999999997E-2</v>
      </c>
      <c r="BK211" s="18">
        <v>2.4181729999999999E-2</v>
      </c>
      <c r="BL211" s="18">
        <v>1.6362485999999999E-2</v>
      </c>
      <c r="BM211" s="18">
        <v>2.8143952E-2</v>
      </c>
      <c r="BN211" s="18">
        <v>2.3811097999999999E-2</v>
      </c>
      <c r="BO211" s="18">
        <v>4.0870181999999998E-2</v>
      </c>
      <c r="BP211" s="18">
        <v>6.8852007E-3</v>
      </c>
      <c r="BQ211" s="18">
        <v>4.3886992999999999E-3</v>
      </c>
      <c r="BR211" s="18">
        <v>1.6030470000000002E-2</v>
      </c>
      <c r="BS211" s="18">
        <v>5.3812569999999997E-2</v>
      </c>
      <c r="BT211" s="18">
        <v>3.6773559999999997E-2</v>
      </c>
      <c r="BU211" s="18">
        <v>5.5787649999999996E-4</v>
      </c>
      <c r="BV211" s="18">
        <v>1.8726454999999999E-2</v>
      </c>
      <c r="BW211" s="18">
        <v>4.3227214E-2</v>
      </c>
      <c r="BX211" s="18">
        <v>2.0989669999999998E-2</v>
      </c>
      <c r="BY211" s="18">
        <v>2.9539012999999999E-2</v>
      </c>
      <c r="BZ211" s="18">
        <v>2.5663741E-2</v>
      </c>
      <c r="CA211" s="18">
        <v>1.4309855E-2</v>
      </c>
      <c r="CB211" s="18">
        <v>2.7111422E-2</v>
      </c>
      <c r="CC211" s="18">
        <v>1.6208587E-2</v>
      </c>
      <c r="CD211" s="18">
        <v>2.8830502000000001E-2</v>
      </c>
      <c r="CE211" s="18">
        <v>1.1597797E-2</v>
      </c>
      <c r="CF211" s="18">
        <v>1.6668203999999999E-2</v>
      </c>
      <c r="CG211" s="18">
        <v>1.7563153000000001E-2</v>
      </c>
      <c r="CH211" s="18">
        <v>1.1194604E-2</v>
      </c>
      <c r="CI211" s="18">
        <v>5.0808190000000003E-2</v>
      </c>
      <c r="CJ211" s="18">
        <v>1.2837397999999999E-3</v>
      </c>
      <c r="CK211" s="18">
        <v>7.7292626E-3</v>
      </c>
      <c r="CL211" s="18">
        <v>4.637728E-2</v>
      </c>
      <c r="CM211" s="18">
        <v>8.46055E-2</v>
      </c>
      <c r="CN211" s="18">
        <v>8.1078259999999999E-2</v>
      </c>
      <c r="CO211" s="18">
        <v>8.4348634000000006E-2</v>
      </c>
      <c r="CP211" s="18">
        <v>1.5094659E-2</v>
      </c>
      <c r="CQ211" s="18">
        <v>3.1077653E-2</v>
      </c>
      <c r="CR211" s="18">
        <v>4.6181746000000003E-2</v>
      </c>
      <c r="CS211" s="18">
        <v>3.4048263000000002E-2</v>
      </c>
      <c r="CT211" s="18">
        <v>3.9697160000000002E-2</v>
      </c>
      <c r="CU211" s="18">
        <v>3.9264537000000002E-2</v>
      </c>
      <c r="CV211" s="18">
        <v>2.7588159000000001E-2</v>
      </c>
      <c r="CW211" s="18">
        <v>2.6813144000000001E-2</v>
      </c>
      <c r="CX211" s="18">
        <v>2.5062147999999999E-2</v>
      </c>
      <c r="CY211" s="18">
        <v>7.0011689999999996E-4</v>
      </c>
      <c r="CZ211" s="18">
        <v>8.8411859999999991E-3</v>
      </c>
      <c r="DA211" s="18">
        <v>1.5688548E-3</v>
      </c>
      <c r="DB211" s="18">
        <v>1.9061473000000001E-3</v>
      </c>
      <c r="DC211" s="18">
        <v>3.0049263999999999E-2</v>
      </c>
      <c r="DD211" s="18">
        <v>1.0937451000000001E-2</v>
      </c>
      <c r="DE211" s="18">
        <v>4.2114995000000002E-2</v>
      </c>
      <c r="DF211" s="18">
        <v>6.6888607000000003E-3</v>
      </c>
      <c r="DG211" s="18">
        <v>2.6544900000000001E-4</v>
      </c>
      <c r="DH211" s="18">
        <v>3.2566292000000001E-3</v>
      </c>
      <c r="DI211" s="18">
        <v>3.8511910000000003E-2</v>
      </c>
      <c r="DJ211" s="18">
        <v>7.0029279999999999E-2</v>
      </c>
      <c r="DK211" s="18">
        <v>0.15087453000000001</v>
      </c>
      <c r="DL211" s="18">
        <v>0.15599278</v>
      </c>
      <c r="DM211" s="18">
        <v>0.15516584999999999</v>
      </c>
      <c r="DN211" s="18">
        <v>0.118803635</v>
      </c>
      <c r="DO211" s="18">
        <v>0.15859102999999999</v>
      </c>
      <c r="DP211" s="18">
        <v>0.16561018</v>
      </c>
      <c r="DQ211" s="18">
        <v>0.16554416999999999</v>
      </c>
      <c r="DR211" s="18">
        <v>0.16876641000000001</v>
      </c>
      <c r="DS211" s="18">
        <v>0.12710630000000001</v>
      </c>
      <c r="DT211" s="18">
        <v>0.15460183</v>
      </c>
      <c r="DU211" s="18">
        <v>4.9123387999999997E-2</v>
      </c>
      <c r="DV211" s="18">
        <v>1.1585728E-2</v>
      </c>
      <c r="DW211" s="18">
        <v>1.21982945E-2</v>
      </c>
      <c r="DX211" s="18">
        <v>0.13136903999999999</v>
      </c>
      <c r="DY211" s="18">
        <v>6.5537929999999994E-2</v>
      </c>
      <c r="DZ211" s="18">
        <v>0.10741472000000001</v>
      </c>
      <c r="EA211" s="18">
        <v>0.11799174</v>
      </c>
      <c r="EB211" s="18">
        <v>0.1348288</v>
      </c>
      <c r="EC211" s="18">
        <v>0.14666799999999999</v>
      </c>
      <c r="ED211" s="18">
        <v>0.11366438</v>
      </c>
      <c r="EE211" s="18">
        <v>0.1049248</v>
      </c>
      <c r="EF211" s="18">
        <v>0.16572075</v>
      </c>
      <c r="EG211" s="18">
        <v>0.15808874000000001</v>
      </c>
      <c r="EH211" s="18">
        <v>0.15482196000000001</v>
      </c>
      <c r="EI211" s="18">
        <v>0.15608346000000001</v>
      </c>
      <c r="EJ211" s="18">
        <v>0.1468913</v>
      </c>
      <c r="EK211" s="18">
        <v>0.16426466000000001</v>
      </c>
      <c r="EL211" s="18">
        <v>0.16551834000000001</v>
      </c>
      <c r="EM211" s="18">
        <v>0.16873339000000001</v>
      </c>
      <c r="EN211" s="18">
        <v>0.17750819000000001</v>
      </c>
      <c r="EO211" s="18">
        <v>0.15615559000000001</v>
      </c>
      <c r="EP211" s="18">
        <v>0.16423647</v>
      </c>
      <c r="EQ211" s="18">
        <v>0.17675619000000001</v>
      </c>
      <c r="ER211" s="18">
        <v>0.15076998</v>
      </c>
      <c r="ES211" s="18">
        <v>0.16382474999999999</v>
      </c>
      <c r="ET211" s="18">
        <v>0.16542100000000001</v>
      </c>
      <c r="EU211" s="18">
        <v>0.16648282</v>
      </c>
      <c r="EV211" s="18">
        <v>0.15406357000000001</v>
      </c>
      <c r="EW211" s="18">
        <v>0.16913004000000001</v>
      </c>
      <c r="EX211" s="18">
        <v>0.16889514</v>
      </c>
      <c r="EY211" s="18">
        <v>0.15751775000000001</v>
      </c>
      <c r="EZ211" s="18">
        <v>0.15348671</v>
      </c>
      <c r="FA211" s="18">
        <v>9.5986279999999993E-2</v>
      </c>
      <c r="FB211" s="18">
        <v>0.17975578</v>
      </c>
      <c r="FC211" s="18">
        <v>0.18267485</v>
      </c>
      <c r="FD211" s="18">
        <v>0.18448146000000001</v>
      </c>
      <c r="FE211" s="18">
        <v>0.19954992999999999</v>
      </c>
      <c r="FF211" s="18">
        <v>0.19488359999999999</v>
      </c>
      <c r="FG211" s="18">
        <v>0.19636439999999999</v>
      </c>
      <c r="FH211" s="18">
        <v>0.19308928</v>
      </c>
      <c r="FI211" s="18">
        <v>0.19147707999999999</v>
      </c>
      <c r="FJ211" s="18">
        <v>0.1491305</v>
      </c>
      <c r="FK211" s="18">
        <v>0.15293664000000001</v>
      </c>
      <c r="FL211" s="18">
        <v>0.16455112</v>
      </c>
      <c r="FM211" s="18">
        <v>0.13087794</v>
      </c>
      <c r="FN211" s="18">
        <v>0.16934927999999999</v>
      </c>
      <c r="FO211" s="18">
        <v>0.16082652</v>
      </c>
      <c r="FP211" s="18">
        <v>0.16125339999999999</v>
      </c>
      <c r="FQ211" s="18">
        <v>0.17812742000000001</v>
      </c>
      <c r="FR211" s="18">
        <v>0.16962199</v>
      </c>
      <c r="FS211" s="18">
        <v>0.17328450000000001</v>
      </c>
      <c r="FT211" s="18">
        <v>2.1147315999999999E-2</v>
      </c>
      <c r="FU211" s="18">
        <v>9.4192020000000001E-2</v>
      </c>
      <c r="FV211" s="18">
        <v>4.8937846E-2</v>
      </c>
      <c r="FW211" s="18">
        <v>3.9479803000000001E-2</v>
      </c>
      <c r="FX211" s="18">
        <v>5.285521E-2</v>
      </c>
      <c r="FY211" s="18">
        <v>5.3700943000000001E-2</v>
      </c>
      <c r="FZ211" s="18">
        <v>6.3604936000000001E-2</v>
      </c>
      <c r="GA211" s="18">
        <v>1.36081E-2</v>
      </c>
      <c r="GB211" s="18">
        <v>6.709793E-2</v>
      </c>
      <c r="GC211" s="18">
        <v>2.439526E-3</v>
      </c>
      <c r="GD211" s="18">
        <v>8.3000499999999998E-3</v>
      </c>
      <c r="GE211" s="18">
        <v>3.0219884999999998E-2</v>
      </c>
      <c r="GF211" s="18">
        <v>2.4071117999999999E-2</v>
      </c>
      <c r="GG211" s="18">
        <v>1.8716831999999999E-3</v>
      </c>
      <c r="GH211" s="18">
        <v>1.8039584000000001E-2</v>
      </c>
      <c r="GI211" s="18">
        <v>2.5369389999999999E-2</v>
      </c>
      <c r="GJ211" s="18">
        <v>1.2830922999999999E-2</v>
      </c>
      <c r="GK211" s="18">
        <v>1.9995537000000001E-2</v>
      </c>
      <c r="GL211" s="18">
        <v>3.6009626999999999E-3</v>
      </c>
      <c r="GM211" s="18">
        <v>8.5589710000000003E-3</v>
      </c>
      <c r="GN211" s="18">
        <v>7.7506099999999994E-2</v>
      </c>
      <c r="GO211" s="18">
        <v>2.2049989999999998E-2</v>
      </c>
      <c r="GP211" s="18">
        <v>2.4211619000000001E-3</v>
      </c>
      <c r="GQ211" s="18">
        <v>1.5684715000000001E-3</v>
      </c>
      <c r="GR211" s="18">
        <v>0.17934510000000001</v>
      </c>
      <c r="GS211" s="18">
        <v>0.13848847</v>
      </c>
      <c r="GT211" s="18">
        <v>0.16369364</v>
      </c>
      <c r="GU211" s="18">
        <v>4.9660432999999997E-2</v>
      </c>
      <c r="GV211" s="18">
        <v>4.8255215999999997E-2</v>
      </c>
      <c r="GW211" s="18">
        <v>6.7023225000000006E-2</v>
      </c>
      <c r="GX211" s="18">
        <v>0.15502796999999999</v>
      </c>
      <c r="GY211" s="18">
        <v>2.1080946999999999E-2</v>
      </c>
      <c r="GZ211" s="18">
        <v>1.3279944E-2</v>
      </c>
      <c r="HA211" s="18">
        <v>1.8923657E-2</v>
      </c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3"/>
    </row>
    <row r="212" spans="1:300" ht="15" x14ac:dyDescent="0.25">
      <c r="A212">
        <v>209</v>
      </c>
      <c r="B212" t="s">
        <v>219</v>
      </c>
      <c r="C212" s="18">
        <v>4.8175001999999998E-3</v>
      </c>
      <c r="D212" s="18">
        <v>4.3529153000000001E-2</v>
      </c>
      <c r="E212" s="18">
        <v>5.6177100000000001E-2</v>
      </c>
      <c r="F212" s="18">
        <v>1.1363937500000001E-2</v>
      </c>
      <c r="G212" s="18">
        <v>0.23314002</v>
      </c>
      <c r="H212" s="18">
        <v>8.5531232999999998E-4</v>
      </c>
      <c r="I212" s="18">
        <v>1.3895040000000001E-2</v>
      </c>
      <c r="J212" s="18">
        <v>8.8472969999999998E-2</v>
      </c>
      <c r="K212" s="18">
        <v>0.6254556</v>
      </c>
      <c r="L212" s="18">
        <v>1.5030300999999999E-2</v>
      </c>
      <c r="M212" s="18">
        <v>8.7076349999999997E-2</v>
      </c>
      <c r="N212" s="18">
        <v>2.7784675000000002E-2</v>
      </c>
      <c r="O212" s="18">
        <v>5.4080999999999997E-2</v>
      </c>
      <c r="P212" s="18">
        <v>2.385961E-2</v>
      </c>
      <c r="Q212" s="18">
        <v>7.3832280000000004E-3</v>
      </c>
      <c r="R212" s="18">
        <v>5.4379955000000001E-2</v>
      </c>
      <c r="S212" s="18">
        <v>0.41077849999999999</v>
      </c>
      <c r="T212" s="18">
        <v>0.10041675</v>
      </c>
      <c r="U212" s="18">
        <v>3.2222534999999997E-2</v>
      </c>
      <c r="V212" s="18">
        <v>3.1756390000000002E-2</v>
      </c>
      <c r="W212" s="18">
        <v>6.4562640000000004E-2</v>
      </c>
      <c r="X212" s="18">
        <v>1.7919667E-2</v>
      </c>
      <c r="Y212" s="18">
        <v>2.5474183000000001E-2</v>
      </c>
      <c r="Z212" s="18">
        <v>3.3867664999999998E-2</v>
      </c>
      <c r="AA212" s="18">
        <v>1.969661E-2</v>
      </c>
      <c r="AB212" s="18">
        <v>9.1964799999999999E-2</v>
      </c>
      <c r="AC212" s="18">
        <v>5.9234495999999998E-2</v>
      </c>
      <c r="AD212" s="18">
        <v>5.305758E-2</v>
      </c>
      <c r="AE212" s="18">
        <v>5.4879850000000001E-2</v>
      </c>
      <c r="AF212" s="18">
        <v>3.1357419999999997E-2</v>
      </c>
      <c r="AG212" s="18">
        <v>0.26637578000000001</v>
      </c>
      <c r="AH212" s="18">
        <v>0.12853658000000001</v>
      </c>
      <c r="AI212" s="18">
        <v>5.807441E-2</v>
      </c>
      <c r="AJ212" s="18">
        <v>2.8441256000000002E-2</v>
      </c>
      <c r="AK212" s="18">
        <v>6.339089E-3</v>
      </c>
      <c r="AL212" s="18">
        <v>3.7581450000000002E-2</v>
      </c>
      <c r="AM212" s="18">
        <v>5.0213710000000002E-2</v>
      </c>
      <c r="AN212" s="18">
        <v>2.7087857999999999E-2</v>
      </c>
      <c r="AO212" s="18">
        <v>3.2672606E-2</v>
      </c>
      <c r="AP212" s="18">
        <v>3.9613422000000002E-2</v>
      </c>
      <c r="AQ212" s="18">
        <v>3.3635497E-2</v>
      </c>
      <c r="AR212" s="18">
        <v>1.8811070999999999E-2</v>
      </c>
      <c r="AS212" s="18">
        <v>1.689154E-2</v>
      </c>
      <c r="AT212" s="18">
        <v>3.4657802000000001E-2</v>
      </c>
      <c r="AU212" s="18">
        <v>8.0848716000000001E-2</v>
      </c>
      <c r="AV212" s="18">
        <v>4.5866709999999996E-3</v>
      </c>
      <c r="AW212" s="18">
        <v>6.2662014E-3</v>
      </c>
      <c r="AX212" s="18">
        <v>9.3968629999999997E-2</v>
      </c>
      <c r="AY212" s="18">
        <v>6.0209994999999997E-3</v>
      </c>
      <c r="AZ212" s="18">
        <v>0.17877243000000001</v>
      </c>
      <c r="BA212" s="18">
        <v>0.19195063000000001</v>
      </c>
      <c r="BB212" s="18">
        <v>4.4387444999999998E-2</v>
      </c>
      <c r="BC212" s="18">
        <v>0.41936269999999998</v>
      </c>
      <c r="BD212" s="18">
        <v>1.3036802E-2</v>
      </c>
      <c r="BE212" s="18">
        <v>1.2400848000000001E-2</v>
      </c>
      <c r="BF212" s="18">
        <v>2.2347170999999998E-3</v>
      </c>
      <c r="BG212" s="18">
        <v>4.8001290000000002E-2</v>
      </c>
      <c r="BH212" s="18">
        <v>1.2702892E-2</v>
      </c>
      <c r="BI212" s="18">
        <v>2.3867914E-2</v>
      </c>
      <c r="BJ212" s="18">
        <v>2.660001E-2</v>
      </c>
      <c r="BK212" s="18">
        <v>1.9588992E-2</v>
      </c>
      <c r="BL212" s="18">
        <v>3.22931E-3</v>
      </c>
      <c r="BM212" s="18">
        <v>3.5521722999999998E-2</v>
      </c>
      <c r="BN212" s="18">
        <v>7.3146279999999994E-2</v>
      </c>
      <c r="BO212" s="18">
        <v>8.6371699999999996E-2</v>
      </c>
      <c r="BP212" s="18">
        <v>1.7672895000000001E-2</v>
      </c>
      <c r="BQ212" s="18">
        <v>7.8487750000000005E-3</v>
      </c>
      <c r="BR212" s="18">
        <v>1.5860485000000001E-2</v>
      </c>
      <c r="BS212" s="18">
        <v>7.6889164999999995E-2</v>
      </c>
      <c r="BT212" s="18">
        <v>1.8258112999999999E-2</v>
      </c>
      <c r="BU212" s="18">
        <v>3.5923459000000001E-3</v>
      </c>
      <c r="BV212" s="18">
        <v>3.6824427999999999E-2</v>
      </c>
      <c r="BW212" s="18">
        <v>2.0885337E-2</v>
      </c>
      <c r="BX212" s="18">
        <v>2.9119699999999998E-2</v>
      </c>
      <c r="BY212" s="18">
        <v>2.9057255000000001E-2</v>
      </c>
      <c r="BZ212" s="18">
        <v>5.5981003000000001E-2</v>
      </c>
      <c r="CA212" s="18">
        <v>1.7556023E-2</v>
      </c>
      <c r="CB212" s="18">
        <v>2.0985436E-2</v>
      </c>
      <c r="CC212" s="18">
        <v>1.0407169000000001E-2</v>
      </c>
      <c r="CD212" s="18">
        <v>1.0759724E-2</v>
      </c>
      <c r="CE212" s="18">
        <v>1.1858478999999999E-3</v>
      </c>
      <c r="CF212" s="18">
        <v>4.5424115000000001E-2</v>
      </c>
      <c r="CG212" s="18">
        <v>1.7482592000000002E-2</v>
      </c>
      <c r="CH212" s="18">
        <v>3.9683803999999998E-3</v>
      </c>
      <c r="CI212" s="18">
        <v>5.2552439999999999E-2</v>
      </c>
      <c r="CJ212" s="18">
        <v>2.1919095999999999E-2</v>
      </c>
      <c r="CK212" s="18">
        <v>1.6628602999999999E-2</v>
      </c>
      <c r="CL212" s="18">
        <v>9.4824519999999995E-2</v>
      </c>
      <c r="CM212" s="18">
        <v>8.6801699999999996E-2</v>
      </c>
      <c r="CN212" s="18">
        <v>4.0352846999999997E-2</v>
      </c>
      <c r="CO212" s="18">
        <v>6.0656913E-2</v>
      </c>
      <c r="CP212" s="18">
        <v>1.3210326E-3</v>
      </c>
      <c r="CQ212" s="18">
        <v>4.8514105000000002E-2</v>
      </c>
      <c r="CR212" s="18">
        <v>6.0894276999999997E-2</v>
      </c>
      <c r="CS212" s="18">
        <v>4.8942484000000001E-2</v>
      </c>
      <c r="CT212" s="18">
        <v>2.2522067999999999E-2</v>
      </c>
      <c r="CU212" s="18">
        <v>2.4135535999999999E-2</v>
      </c>
      <c r="CV212" s="18">
        <v>3.3099222999999997E-2</v>
      </c>
      <c r="CW212" s="18">
        <v>3.1932466E-2</v>
      </c>
      <c r="CX212" s="18">
        <v>6.8901950000000003E-2</v>
      </c>
      <c r="CY212" s="18">
        <v>5.5745142999999997E-2</v>
      </c>
      <c r="CZ212" s="18">
        <v>5.6173000000000001E-2</v>
      </c>
      <c r="DA212" s="18">
        <v>5.3389425999999997E-2</v>
      </c>
      <c r="DB212" s="18">
        <v>5.2581775999999997E-2</v>
      </c>
      <c r="DC212" s="18">
        <v>3.5533021999999997E-2</v>
      </c>
      <c r="DD212" s="18">
        <v>2.2189286999999999E-2</v>
      </c>
      <c r="DE212" s="18">
        <v>3.8641367000000003E-2</v>
      </c>
      <c r="DF212" s="18">
        <v>2.5651937000000001E-3</v>
      </c>
      <c r="DG212" s="18">
        <v>1.9367283999999999E-3</v>
      </c>
      <c r="DH212" s="18">
        <v>5.8402840000000003E-3</v>
      </c>
      <c r="DI212" s="18">
        <v>2.3847645000000001E-2</v>
      </c>
      <c r="DJ212" s="18">
        <v>4.2743728000000002E-2</v>
      </c>
      <c r="DK212" s="18">
        <v>0.13547380000000001</v>
      </c>
      <c r="DL212" s="18">
        <v>0.12984908000000001</v>
      </c>
      <c r="DM212" s="18">
        <v>0.12362678000000001</v>
      </c>
      <c r="DN212" s="18">
        <v>0.12213547</v>
      </c>
      <c r="DO212" s="18">
        <v>0.14197867</v>
      </c>
      <c r="DP212" s="18">
        <v>0.15799274999999999</v>
      </c>
      <c r="DQ212" s="18">
        <v>0.14287590999999999</v>
      </c>
      <c r="DR212" s="18">
        <v>0.15080045</v>
      </c>
      <c r="DS212" s="18">
        <v>0.11496248000000001</v>
      </c>
      <c r="DT212" s="18">
        <v>0.14734702999999999</v>
      </c>
      <c r="DU212" s="18">
        <v>4.2463164999999997E-2</v>
      </c>
      <c r="DV212" s="18">
        <v>1.7537765E-2</v>
      </c>
      <c r="DW212" s="18">
        <v>7.1120413000000003E-4</v>
      </c>
      <c r="DX212" s="18">
        <v>0.11433501</v>
      </c>
      <c r="DY212" s="18">
        <v>5.5414155E-2</v>
      </c>
      <c r="DZ212" s="18">
        <v>9.0967364999999994E-2</v>
      </c>
      <c r="EA212" s="18">
        <v>0.10179882</v>
      </c>
      <c r="EB212" s="18">
        <v>0.13484377</v>
      </c>
      <c r="EC212" s="18">
        <v>0.13087894</v>
      </c>
      <c r="ED212" s="18">
        <v>0.10613204499999999</v>
      </c>
      <c r="EE212" s="18">
        <v>0.10670789999999999</v>
      </c>
      <c r="EF212" s="18">
        <v>0.15563568</v>
      </c>
      <c r="EG212" s="18">
        <v>0.14768122</v>
      </c>
      <c r="EH212" s="18">
        <v>0.16214679000000001</v>
      </c>
      <c r="EI212" s="18">
        <v>0.14077092999999999</v>
      </c>
      <c r="EJ212" s="18">
        <v>0.14527065</v>
      </c>
      <c r="EK212" s="18">
        <v>0.14746328</v>
      </c>
      <c r="EL212" s="18">
        <v>0.14495477000000001</v>
      </c>
      <c r="EM212" s="18">
        <v>0.15395737000000001</v>
      </c>
      <c r="EN212" s="18">
        <v>0.15438489999999999</v>
      </c>
      <c r="EO212" s="18">
        <v>0.13527091999999999</v>
      </c>
      <c r="EP212" s="18">
        <v>0.14439267</v>
      </c>
      <c r="EQ212" s="18">
        <v>0.16084372</v>
      </c>
      <c r="ER212" s="18">
        <v>0.12465728</v>
      </c>
      <c r="ES212" s="18">
        <v>0.1336958</v>
      </c>
      <c r="ET212" s="18">
        <v>0.14961759999999999</v>
      </c>
      <c r="EU212" s="18">
        <v>0.14926577999999999</v>
      </c>
      <c r="EV212" s="18">
        <v>0.14077661999999999</v>
      </c>
      <c r="EW212" s="18">
        <v>0.15129851</v>
      </c>
      <c r="EX212" s="18">
        <v>0.15015371</v>
      </c>
      <c r="EY212" s="18">
        <v>0.12441940999999999</v>
      </c>
      <c r="EZ212" s="18">
        <v>0.11728357</v>
      </c>
      <c r="FA212" s="18">
        <v>8.0773919999999999E-2</v>
      </c>
      <c r="FB212" s="18">
        <v>0.16976157</v>
      </c>
      <c r="FC212" s="18">
        <v>0.16760615000000001</v>
      </c>
      <c r="FD212" s="18">
        <v>0.15822604000000001</v>
      </c>
      <c r="FE212" s="18">
        <v>0.16539662999999999</v>
      </c>
      <c r="FF212" s="18">
        <v>0.1588109</v>
      </c>
      <c r="FG212" s="18">
        <v>0.16233362000000001</v>
      </c>
      <c r="FH212" s="18">
        <v>0.16031091</v>
      </c>
      <c r="FI212" s="18">
        <v>0.15689167000000001</v>
      </c>
      <c r="FJ212" s="18">
        <v>0.11127511</v>
      </c>
      <c r="FK212" s="18">
        <v>0.120624304</v>
      </c>
      <c r="FL212" s="18">
        <v>0.12790035999999999</v>
      </c>
      <c r="FM212" s="18">
        <v>0.11810490999999999</v>
      </c>
      <c r="FN212" s="18">
        <v>0.14523257000000001</v>
      </c>
      <c r="FO212" s="18">
        <v>0.13082404</v>
      </c>
      <c r="FP212" s="18">
        <v>0.13318281000000001</v>
      </c>
      <c r="FQ212" s="18">
        <v>0.16800912000000001</v>
      </c>
      <c r="FR212" s="18">
        <v>0.15798806000000001</v>
      </c>
      <c r="FS212" s="18">
        <v>0.16107447</v>
      </c>
      <c r="FT212" s="18">
        <v>3.3871434999999998E-2</v>
      </c>
      <c r="FU212" s="18">
        <v>0.107658505</v>
      </c>
      <c r="FV212" s="18">
        <v>6.4262109999999997E-2</v>
      </c>
      <c r="FW212" s="18">
        <v>6.8119936000000006E-2</v>
      </c>
      <c r="FX212" s="18">
        <v>6.5999119999999994E-2</v>
      </c>
      <c r="FY212" s="18">
        <v>6.0101464E-2</v>
      </c>
      <c r="FZ212" s="18">
        <v>6.4927509999999994E-2</v>
      </c>
      <c r="GA212" s="18">
        <v>3.8277889999999998E-3</v>
      </c>
      <c r="GB212" s="18">
        <v>4.1643449999999999E-2</v>
      </c>
      <c r="GC212" s="18">
        <v>4.0471483999999997E-3</v>
      </c>
      <c r="GD212" s="18">
        <v>5.3353523999999999E-3</v>
      </c>
      <c r="GE212" s="18">
        <v>3.2196820000000001E-2</v>
      </c>
      <c r="GF212" s="18">
        <v>1.5480068E-2</v>
      </c>
      <c r="GG212" s="18">
        <v>3.7909876999999998E-3</v>
      </c>
      <c r="GH212" s="18">
        <v>7.9594039999999998E-3</v>
      </c>
      <c r="GI212" s="18">
        <v>3.3224959999999998E-2</v>
      </c>
      <c r="GJ212" s="18">
        <v>1.7095657E-2</v>
      </c>
      <c r="GK212" s="18">
        <v>7.0535755E-3</v>
      </c>
      <c r="GL212" s="18">
        <v>6.6395975000000003E-3</v>
      </c>
      <c r="GM212" s="18">
        <v>1.8208286E-3</v>
      </c>
      <c r="GN212" s="18">
        <v>2.2184045999999999E-2</v>
      </c>
      <c r="GO212" s="18">
        <v>6.4940320000000003E-3</v>
      </c>
      <c r="GP212" s="18">
        <v>4.0846370000000003E-3</v>
      </c>
      <c r="GQ212" s="18">
        <v>1.3523156999999999E-2</v>
      </c>
      <c r="GR212" s="18">
        <v>0.12989444</v>
      </c>
      <c r="GS212" s="18">
        <v>1.5157413999999999E-2</v>
      </c>
      <c r="GT212" s="18">
        <v>3.4624114999999997E-2</v>
      </c>
      <c r="GU212" s="18">
        <v>1.9388497000000001E-3</v>
      </c>
      <c r="GV212" s="18">
        <v>6.4290659999999998E-3</v>
      </c>
      <c r="GW212" s="18">
        <v>6.8135299999999996E-2</v>
      </c>
      <c r="GX212" s="18">
        <v>8.5365730000000001E-2</v>
      </c>
      <c r="GY212" s="18">
        <v>1.9299556999999998E-2</v>
      </c>
      <c r="GZ212" s="18">
        <v>1.0084987E-2</v>
      </c>
      <c r="HA212" s="18">
        <v>4.1687578000000003E-2</v>
      </c>
      <c r="HB212" s="18">
        <v>1.1458284000000001</v>
      </c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3"/>
    </row>
    <row r="213" spans="1:300" ht="15" x14ac:dyDescent="0.25">
      <c r="A213">
        <v>210</v>
      </c>
      <c r="B213" t="s">
        <v>220</v>
      </c>
      <c r="C213" s="18">
        <v>2.4091976000000001E-2</v>
      </c>
      <c r="D213" s="18">
        <v>3.9846245000000002E-2</v>
      </c>
      <c r="E213" s="18">
        <v>5.2112850000000004E-3</v>
      </c>
      <c r="F213" s="18">
        <v>2.0398261000000001E-2</v>
      </c>
      <c r="G213" s="18">
        <v>0.116124876</v>
      </c>
      <c r="H213" s="18">
        <v>1.5330399E-2</v>
      </c>
      <c r="I213" s="18">
        <v>1.6502671E-2</v>
      </c>
      <c r="J213" s="18">
        <v>1.1239628999999999E-3</v>
      </c>
      <c r="K213" s="18">
        <v>0.108881675</v>
      </c>
      <c r="L213" s="18">
        <v>7.2059346999999996E-3</v>
      </c>
      <c r="M213" s="18">
        <v>8.8681809999999993E-3</v>
      </c>
      <c r="N213" s="18">
        <v>2.4815193999999999E-2</v>
      </c>
      <c r="O213" s="18">
        <v>4.5118159999999997E-2</v>
      </c>
      <c r="P213" s="18">
        <v>0.10449542000000001</v>
      </c>
      <c r="Q213" s="18">
        <v>4.0224693999999998E-2</v>
      </c>
      <c r="R213" s="18">
        <v>8.0382649999999993E-3</v>
      </c>
      <c r="S213" s="18">
        <v>8.4742434000000005E-2</v>
      </c>
      <c r="T213" s="18">
        <v>3.6876055999999997E-2</v>
      </c>
      <c r="U213" s="18">
        <v>2.7965581E-2</v>
      </c>
      <c r="V213" s="18">
        <v>2.6376690000000001E-2</v>
      </c>
      <c r="W213" s="18">
        <v>8.5098510000000002E-2</v>
      </c>
      <c r="X213" s="18">
        <v>8.7978310000000004E-2</v>
      </c>
      <c r="Y213" s="18">
        <v>8.6125960000000001E-2</v>
      </c>
      <c r="Z213" s="18">
        <v>5.1873516000000001E-2</v>
      </c>
      <c r="AA213" s="18">
        <v>4.3120824000000002E-2</v>
      </c>
      <c r="AB213" s="18">
        <v>6.2033348000000002E-2</v>
      </c>
      <c r="AC213" s="18">
        <v>4.3185926999999999E-2</v>
      </c>
      <c r="AD213" s="18">
        <v>0.17333860000000001</v>
      </c>
      <c r="AE213" s="18">
        <v>8.8995965000000007E-3</v>
      </c>
      <c r="AF213" s="18">
        <v>9.0516849999999996E-2</v>
      </c>
      <c r="AG213" s="18">
        <v>0.14095265000000001</v>
      </c>
      <c r="AH213" s="18">
        <v>2.7023904000000001E-2</v>
      </c>
      <c r="AI213" s="18">
        <v>3.1970413E-3</v>
      </c>
      <c r="AJ213" s="18">
        <v>2.4304809E-2</v>
      </c>
      <c r="AK213" s="18">
        <v>3.672593E-3</v>
      </c>
      <c r="AL213" s="18">
        <v>0.11645007</v>
      </c>
      <c r="AM213" s="18">
        <v>1.1173706E-2</v>
      </c>
      <c r="AN213" s="18">
        <v>5.0159919999999997E-2</v>
      </c>
      <c r="AO213" s="18">
        <v>6.2340344999999998E-2</v>
      </c>
      <c r="AP213" s="18">
        <v>5.8979884000000003E-2</v>
      </c>
      <c r="AQ213" s="18">
        <v>5.7531163000000003E-2</v>
      </c>
      <c r="AR213" s="18">
        <v>3.5427871999999999E-2</v>
      </c>
      <c r="AS213" s="18">
        <v>1.0273854E-4</v>
      </c>
      <c r="AT213" s="18">
        <v>0.14835608</v>
      </c>
      <c r="AU213" s="18">
        <v>5.1236715000000002E-2</v>
      </c>
      <c r="AV213" s="18">
        <v>1.502885E-3</v>
      </c>
      <c r="AW213" s="18">
        <v>1.3716485E-2</v>
      </c>
      <c r="AX213" s="18">
        <v>6.6611939999999994E-2</v>
      </c>
      <c r="AY213" s="18">
        <v>1.2199618000000001E-2</v>
      </c>
      <c r="AZ213" s="18">
        <v>8.5199386000000002E-2</v>
      </c>
      <c r="BA213" s="18">
        <v>8.7332190000000004E-2</v>
      </c>
      <c r="BB213" s="18">
        <v>4.0357900000000002E-2</v>
      </c>
      <c r="BC213" s="18">
        <v>8.2278580000000004E-2</v>
      </c>
      <c r="BD213" s="18">
        <v>2.6904777000000001E-2</v>
      </c>
      <c r="BE213" s="18">
        <v>2.8877145E-2</v>
      </c>
      <c r="BF213" s="18">
        <v>3.4401104000000002E-2</v>
      </c>
      <c r="BG213" s="18">
        <v>1.9386793999999999E-2</v>
      </c>
      <c r="BH213" s="18">
        <v>2.911938E-2</v>
      </c>
      <c r="BI213" s="18">
        <v>9.9174230000000002E-2</v>
      </c>
      <c r="BJ213" s="18">
        <v>2.5798509000000001E-2</v>
      </c>
      <c r="BK213" s="18">
        <v>2.6811640000000002E-3</v>
      </c>
      <c r="BL213" s="18">
        <v>3.6087833E-2</v>
      </c>
      <c r="BM213" s="18">
        <v>4.6503073999999998E-2</v>
      </c>
      <c r="BN213" s="18">
        <v>7.2907920000000001E-2</v>
      </c>
      <c r="BO213" s="18">
        <v>0.11576805</v>
      </c>
      <c r="BP213" s="18">
        <v>6.5261940000000004E-2</v>
      </c>
      <c r="BQ213" s="18">
        <v>1.7576431999999999E-2</v>
      </c>
      <c r="BR213" s="18">
        <v>1.6466442000000001E-2</v>
      </c>
      <c r="BS213" s="18">
        <v>2.3714018999999999E-2</v>
      </c>
      <c r="BT213" s="18">
        <v>3.3684249999999999E-2</v>
      </c>
      <c r="BU213" s="18">
        <v>1.4913206E-2</v>
      </c>
      <c r="BV213" s="18">
        <v>8.4460569999999999E-2</v>
      </c>
      <c r="BW213" s="18">
        <v>1.1180786E-2</v>
      </c>
      <c r="BX213" s="18">
        <v>4.2871896E-2</v>
      </c>
      <c r="BY213" s="18">
        <v>4.8733376000000002E-2</v>
      </c>
      <c r="BZ213" s="18">
        <v>9.3555432999999999E-4</v>
      </c>
      <c r="CA213" s="18">
        <v>2.0135507E-4</v>
      </c>
      <c r="CB213" s="18">
        <v>0.12329355</v>
      </c>
      <c r="CC213" s="18">
        <v>9.1399389999999997E-3</v>
      </c>
      <c r="CD213" s="18">
        <v>1.6182736E-2</v>
      </c>
      <c r="CE213" s="18">
        <v>3.6797952000000001E-3</v>
      </c>
      <c r="CF213" s="18">
        <v>1.6776955E-2</v>
      </c>
      <c r="CG213" s="18">
        <v>2.6874192000000002E-2</v>
      </c>
      <c r="CH213" s="18">
        <v>9.9564719999999992E-3</v>
      </c>
      <c r="CI213" s="18">
        <v>1.4535037000000001E-2</v>
      </c>
      <c r="CJ213" s="18">
        <v>7.1320072999999998E-3</v>
      </c>
      <c r="CK213" s="18">
        <v>6.1653135000000001E-3</v>
      </c>
      <c r="CL213" s="18">
        <v>5.2322340000000002E-2</v>
      </c>
      <c r="CM213" s="18">
        <v>6.8028149999999996E-2</v>
      </c>
      <c r="CN213" s="18">
        <v>6.6951399999999994E-2</v>
      </c>
      <c r="CO213" s="18">
        <v>0.12277924</v>
      </c>
      <c r="CP213" s="18">
        <v>0.13702853000000001</v>
      </c>
      <c r="CQ213" s="18">
        <v>2.9851828E-2</v>
      </c>
      <c r="CR213" s="18">
        <v>3.3372383999999998E-2</v>
      </c>
      <c r="CS213" s="18">
        <v>2.4918703E-2</v>
      </c>
      <c r="CT213" s="18">
        <v>7.5247720000000004E-2</v>
      </c>
      <c r="CU213" s="18">
        <v>7.2241100000000003E-2</v>
      </c>
      <c r="CV213" s="18">
        <v>7.0650934999999998E-2</v>
      </c>
      <c r="CW213" s="18">
        <v>7.6669409999999993E-2</v>
      </c>
      <c r="CX213" s="18">
        <v>4.5173903999999997E-3</v>
      </c>
      <c r="CY213" s="18">
        <v>5.6705649999999998E-4</v>
      </c>
      <c r="CZ213" s="18">
        <v>1.3960988000000001E-2</v>
      </c>
      <c r="DA213" s="18">
        <v>1.6072473E-2</v>
      </c>
      <c r="DB213" s="18">
        <v>2.4022408999999998E-3</v>
      </c>
      <c r="DC213" s="18">
        <v>7.589079E-2</v>
      </c>
      <c r="DD213" s="18">
        <v>4.8351432999999999E-2</v>
      </c>
      <c r="DE213" s="18">
        <v>7.3503404999999994E-2</v>
      </c>
      <c r="DF213" s="18">
        <v>1.7578509999999999E-2</v>
      </c>
      <c r="DG213" s="18">
        <v>1.5288876E-2</v>
      </c>
      <c r="DH213" s="18">
        <v>1.7358765000000002E-2</v>
      </c>
      <c r="DI213" s="18">
        <v>3.6777480000000001E-2</v>
      </c>
      <c r="DJ213" s="18">
        <v>0.11582666</v>
      </c>
      <c r="DK213" s="18">
        <v>0.17175947</v>
      </c>
      <c r="DL213" s="18">
        <v>0.17676212999999999</v>
      </c>
      <c r="DM213" s="18">
        <v>0.17448147</v>
      </c>
      <c r="DN213" s="18">
        <v>0.14514963</v>
      </c>
      <c r="DO213" s="18">
        <v>0.16974020000000001</v>
      </c>
      <c r="DP213" s="18">
        <v>0.17943911000000001</v>
      </c>
      <c r="DQ213" s="18">
        <v>0.17687281999999999</v>
      </c>
      <c r="DR213" s="18">
        <v>0.18145646000000001</v>
      </c>
      <c r="DS213" s="18">
        <v>0.16968159999999999</v>
      </c>
      <c r="DT213" s="18">
        <v>0.17569833000000001</v>
      </c>
      <c r="DU213" s="18">
        <v>2.4313474000000002E-2</v>
      </c>
      <c r="DV213" s="18">
        <v>4.8039164000000002E-2</v>
      </c>
      <c r="DW213" s="18">
        <v>6.3113626000000003E-3</v>
      </c>
      <c r="DX213" s="18">
        <v>0.16138841000000001</v>
      </c>
      <c r="DY213" s="18">
        <v>5.997355E-2</v>
      </c>
      <c r="DZ213" s="18">
        <v>0.14037954999999999</v>
      </c>
      <c r="EA213" s="18">
        <v>0.13989477</v>
      </c>
      <c r="EB213" s="18">
        <v>0.13121371000000001</v>
      </c>
      <c r="EC213" s="18">
        <v>0.13518163999999999</v>
      </c>
      <c r="ED213" s="18">
        <v>0.13747772999999999</v>
      </c>
      <c r="EE213" s="18">
        <v>0.10853807</v>
      </c>
      <c r="EF213" s="18">
        <v>0.18123253</v>
      </c>
      <c r="EG213" s="18">
        <v>0.17813228</v>
      </c>
      <c r="EH213" s="18">
        <v>0.17755835</v>
      </c>
      <c r="EI213" s="18">
        <v>0.17169249</v>
      </c>
      <c r="EJ213" s="18">
        <v>0.17091281999999999</v>
      </c>
      <c r="EK213" s="18">
        <v>0.17681009</v>
      </c>
      <c r="EL213" s="18">
        <v>0.18014395</v>
      </c>
      <c r="EM213" s="18">
        <v>0.17577381</v>
      </c>
      <c r="EN213" s="18">
        <v>0.18384590000000001</v>
      </c>
      <c r="EO213" s="18">
        <v>0.14007448</v>
      </c>
      <c r="EP213" s="18">
        <v>0.1764385</v>
      </c>
      <c r="EQ213" s="18">
        <v>0.17234086000000001</v>
      </c>
      <c r="ER213" s="18">
        <v>0.17052398999999999</v>
      </c>
      <c r="ES213" s="18">
        <v>0.17044659000000001</v>
      </c>
      <c r="ET213" s="18">
        <v>0.16661906000000001</v>
      </c>
      <c r="EU213" s="18">
        <v>0.16536661999999999</v>
      </c>
      <c r="EV213" s="18">
        <v>0.15361936000000001</v>
      </c>
      <c r="EW213" s="18">
        <v>0.16430972999999999</v>
      </c>
      <c r="EX213" s="18">
        <v>0.16768537</v>
      </c>
      <c r="EY213" s="18">
        <v>0.1515917</v>
      </c>
      <c r="EZ213" s="18">
        <v>0.14378274999999999</v>
      </c>
      <c r="FA213" s="18">
        <v>0.118534215</v>
      </c>
      <c r="FB213" s="18">
        <v>0.14527266999999999</v>
      </c>
      <c r="FC213" s="18">
        <v>0.14521941999999999</v>
      </c>
      <c r="FD213" s="18">
        <v>0.16181111000000001</v>
      </c>
      <c r="FE213" s="18">
        <v>0.20203795999999999</v>
      </c>
      <c r="FF213" s="18">
        <v>0.19869550999999999</v>
      </c>
      <c r="FG213" s="18">
        <v>0.19571944999999999</v>
      </c>
      <c r="FH213" s="18">
        <v>0.20023866000000001</v>
      </c>
      <c r="FI213" s="18">
        <v>0.19367509999999999</v>
      </c>
      <c r="FJ213" s="18">
        <v>0.17000970000000001</v>
      </c>
      <c r="FK213" s="18">
        <v>0.16043652999999999</v>
      </c>
      <c r="FL213" s="18">
        <v>0.16277230000000001</v>
      </c>
      <c r="FM213" s="18">
        <v>0.119766995</v>
      </c>
      <c r="FN213" s="18">
        <v>0.17034916999999999</v>
      </c>
      <c r="FO213" s="18">
        <v>0.15478785</v>
      </c>
      <c r="FP213" s="18">
        <v>0.17467084999999999</v>
      </c>
      <c r="FQ213" s="18">
        <v>0.15965616999999999</v>
      </c>
      <c r="FR213" s="18">
        <v>0.15750430000000001</v>
      </c>
      <c r="FS213" s="18">
        <v>0.16060162</v>
      </c>
      <c r="FT213" s="18">
        <v>2.5135017999999999E-3</v>
      </c>
      <c r="FU213" s="18">
        <v>0.10298354</v>
      </c>
      <c r="FV213" s="18">
        <v>0.116680324</v>
      </c>
      <c r="FW213" s="18">
        <v>0.11795601999999999</v>
      </c>
      <c r="FX213" s="18">
        <v>0.11296756600000001</v>
      </c>
      <c r="FY213" s="18">
        <v>9.517043E-2</v>
      </c>
      <c r="FZ213" s="18">
        <v>1.4870540999999999E-2</v>
      </c>
      <c r="GA213" s="18">
        <v>7.1534835000000005E-2</v>
      </c>
      <c r="GB213" s="18">
        <v>6.3891955E-2</v>
      </c>
      <c r="GC213" s="18">
        <v>6.0389534000000002E-2</v>
      </c>
      <c r="GD213" s="18">
        <v>6.0886602999999997E-2</v>
      </c>
      <c r="GE213" s="18">
        <v>6.4385645000000005E-2</v>
      </c>
      <c r="GF213" s="18">
        <v>5.7535524999999997E-2</v>
      </c>
      <c r="GG213" s="18">
        <v>6.7122180000000004E-2</v>
      </c>
      <c r="GH213" s="18">
        <v>9.1665709999999997E-2</v>
      </c>
      <c r="GI213" s="18">
        <v>9.8889409999999997E-2</v>
      </c>
      <c r="GJ213" s="18">
        <v>0.11691379</v>
      </c>
      <c r="GK213" s="18">
        <v>7.6996170000000003E-2</v>
      </c>
      <c r="GL213" s="18">
        <v>3.2171402000000002E-2</v>
      </c>
      <c r="GM213" s="18">
        <v>2.9722802E-2</v>
      </c>
      <c r="GN213" s="18">
        <v>5.0191652000000003E-2</v>
      </c>
      <c r="GO213" s="18">
        <v>4.9164989999999999E-2</v>
      </c>
      <c r="GP213" s="18">
        <v>4.2487643999999998E-2</v>
      </c>
      <c r="GQ213" s="18">
        <v>2.6799074999999999E-2</v>
      </c>
      <c r="GR213" s="18">
        <v>0.30070259999999999</v>
      </c>
      <c r="GS213" s="18">
        <v>0.26002019999999998</v>
      </c>
      <c r="GT213" s="18">
        <v>0.19845431999999999</v>
      </c>
      <c r="GU213" s="18">
        <v>7.964736E-2</v>
      </c>
      <c r="GV213" s="18">
        <v>7.7921169999999998E-2</v>
      </c>
      <c r="GW213" s="18">
        <v>6.7438275000000006E-2</v>
      </c>
      <c r="GX213" s="18">
        <v>0.22764263000000001</v>
      </c>
      <c r="GY213" s="18">
        <v>6.3166340000000001E-2</v>
      </c>
      <c r="GZ213" s="18">
        <v>6.0755986999999997E-2</v>
      </c>
      <c r="HA213" s="18">
        <v>0.14500603000000001</v>
      </c>
      <c r="HB213" s="18">
        <v>0.30558531999999999</v>
      </c>
      <c r="HC213" s="18">
        <v>0.24637955</v>
      </c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3"/>
    </row>
    <row r="214" spans="1:300" ht="15" x14ac:dyDescent="0.25">
      <c r="A214">
        <v>211</v>
      </c>
      <c r="B214" t="s">
        <v>221</v>
      </c>
      <c r="C214" s="18">
        <v>0.16927934</v>
      </c>
      <c r="D214" s="18">
        <v>7.6264949999999998E-2</v>
      </c>
      <c r="E214" s="18">
        <v>0.14640481999999999</v>
      </c>
      <c r="F214" s="18">
        <v>0.13165606999999999</v>
      </c>
      <c r="G214" s="18">
        <v>3.5065819999999998E-2</v>
      </c>
      <c r="H214" s="18">
        <v>2.8057795000000002E-3</v>
      </c>
      <c r="I214" s="18">
        <v>3.8069438E-3</v>
      </c>
      <c r="J214" s="18">
        <v>1.9411404E-2</v>
      </c>
      <c r="K214" s="18">
        <v>3.4411702000000002E-2</v>
      </c>
      <c r="L214" s="18">
        <v>2.8736717000000002E-3</v>
      </c>
      <c r="M214" s="18">
        <v>1.7764542000000001E-3</v>
      </c>
      <c r="N214" s="18">
        <v>1.6114157E-2</v>
      </c>
      <c r="O214" s="18">
        <v>3.466143E-2</v>
      </c>
      <c r="P214" s="18">
        <v>4.5863019999999997E-2</v>
      </c>
      <c r="Q214" s="18">
        <v>5.2805297000000001E-2</v>
      </c>
      <c r="R214" s="18">
        <v>5.4175719999999998E-4</v>
      </c>
      <c r="S214" s="18">
        <v>4.8086802999999997E-2</v>
      </c>
      <c r="T214" s="18">
        <v>1.9739390999999998E-2</v>
      </c>
      <c r="U214" s="18">
        <v>3.7419237000000001E-2</v>
      </c>
      <c r="V214" s="18">
        <v>2.8262183E-2</v>
      </c>
      <c r="W214" s="18">
        <v>2.4221735000000001E-2</v>
      </c>
      <c r="X214" s="18">
        <v>5.9663960000000002E-2</v>
      </c>
      <c r="Y214" s="18">
        <v>6.008691E-2</v>
      </c>
      <c r="Z214" s="18">
        <v>7.077543E-2</v>
      </c>
      <c r="AA214" s="18">
        <v>5.7115104E-2</v>
      </c>
      <c r="AB214" s="18">
        <v>0.15972428</v>
      </c>
      <c r="AC214" s="18">
        <v>5.491795E-2</v>
      </c>
      <c r="AD214" s="18">
        <v>0.17093521</v>
      </c>
      <c r="AE214" s="18">
        <v>2.1225357E-2</v>
      </c>
      <c r="AF214" s="18">
        <v>0.11098268</v>
      </c>
      <c r="AG214" s="18">
        <v>5.8275412999999998E-2</v>
      </c>
      <c r="AH214" s="18">
        <v>6.4415280000000005E-2</v>
      </c>
      <c r="AI214" s="18">
        <v>3.3473607000000002E-2</v>
      </c>
      <c r="AJ214" s="18">
        <v>7.0757360000000005E-2</v>
      </c>
      <c r="AK214" s="18">
        <v>7.0597259999999997E-3</v>
      </c>
      <c r="AL214" s="18">
        <v>0.115618676</v>
      </c>
      <c r="AM214" s="18">
        <v>7.6570045E-3</v>
      </c>
      <c r="AN214" s="18">
        <v>5.3655595E-2</v>
      </c>
      <c r="AO214" s="18">
        <v>0.10215705</v>
      </c>
      <c r="AP214" s="18">
        <v>6.6830570000000006E-2</v>
      </c>
      <c r="AQ214" s="18">
        <v>7.4571700000000005E-2</v>
      </c>
      <c r="AR214" s="18">
        <v>0.11046203</v>
      </c>
      <c r="AS214" s="18">
        <v>5.8990460000000002E-2</v>
      </c>
      <c r="AT214" s="18">
        <v>3.9662826999999998E-2</v>
      </c>
      <c r="AU214" s="18">
        <v>4.417008E-2</v>
      </c>
      <c r="AV214" s="18">
        <v>8.0865519999999996E-2</v>
      </c>
      <c r="AW214" s="18">
        <v>8.1588839999999996E-2</v>
      </c>
      <c r="AX214" s="18">
        <v>4.7958630000000002E-2</v>
      </c>
      <c r="AY214" s="18">
        <v>8.9536519999999994E-2</v>
      </c>
      <c r="AZ214" s="18">
        <v>4.4072223999999998E-3</v>
      </c>
      <c r="BA214" s="18">
        <v>1.1030995E-2</v>
      </c>
      <c r="BB214" s="18">
        <v>5.8556392999999998E-2</v>
      </c>
      <c r="BC214" s="18">
        <v>4.9884937999999997E-2</v>
      </c>
      <c r="BD214" s="18">
        <v>0.13098309999999999</v>
      </c>
      <c r="BE214" s="18">
        <v>1.4028344999999999E-2</v>
      </c>
      <c r="BF214" s="18">
        <v>0.16283038</v>
      </c>
      <c r="BG214" s="18">
        <v>2.8954599000000001E-2</v>
      </c>
      <c r="BH214" s="18">
        <v>2.4671411000000001E-2</v>
      </c>
      <c r="BI214" s="18">
        <v>6.5682723999999998E-2</v>
      </c>
      <c r="BJ214" s="18">
        <v>4.3129550000000003E-2</v>
      </c>
      <c r="BK214" s="18">
        <v>2.6960673000000001E-2</v>
      </c>
      <c r="BL214" s="18">
        <v>2.6040391999999999E-2</v>
      </c>
      <c r="BM214" s="18">
        <v>9.4773389999999996E-3</v>
      </c>
      <c r="BN214" s="18">
        <v>1.5258989000000001E-2</v>
      </c>
      <c r="BO214" s="18">
        <v>2.3587804E-2</v>
      </c>
      <c r="BP214" s="18">
        <v>3.5597660000000003E-2</v>
      </c>
      <c r="BQ214" s="18">
        <v>7.255955E-2</v>
      </c>
      <c r="BR214" s="18">
        <v>5.3431741999999997E-2</v>
      </c>
      <c r="BS214" s="18">
        <v>2.4763944E-2</v>
      </c>
      <c r="BT214" s="18">
        <v>4.725356E-2</v>
      </c>
      <c r="BU214" s="18">
        <v>7.2631940000000006E-2</v>
      </c>
      <c r="BV214" s="18">
        <v>2.9011538E-2</v>
      </c>
      <c r="BW214" s="18">
        <v>1.7021237000000002E-2</v>
      </c>
      <c r="BX214" s="18">
        <v>1.0069935E-3</v>
      </c>
      <c r="BY214" s="18">
        <v>3.0354800000000001E-2</v>
      </c>
      <c r="BZ214" s="18">
        <v>6.5577984000000006E-2</v>
      </c>
      <c r="CA214" s="18">
        <v>2.1821354000000001E-2</v>
      </c>
      <c r="CB214" s="18">
        <v>5.6807324000000001E-3</v>
      </c>
      <c r="CC214" s="18">
        <v>6.5440289999999998E-2</v>
      </c>
      <c r="CD214" s="18">
        <v>5.6181255999999999E-2</v>
      </c>
      <c r="CE214" s="18">
        <v>6.0291693E-2</v>
      </c>
      <c r="CF214" s="18">
        <v>1.8408457E-2</v>
      </c>
      <c r="CG214" s="18">
        <v>8.0931626000000007E-2</v>
      </c>
      <c r="CH214" s="18">
        <v>5.3083282000000002E-2</v>
      </c>
      <c r="CI214" s="18">
        <v>4.5657255000000001E-2</v>
      </c>
      <c r="CJ214" s="18">
        <v>9.5996239999999997E-2</v>
      </c>
      <c r="CK214" s="18">
        <v>0.10616850999999999</v>
      </c>
      <c r="CL214" s="18">
        <v>2.7033513999999998E-3</v>
      </c>
      <c r="CM214" s="18">
        <v>1.03314705E-2</v>
      </c>
      <c r="CN214" s="18">
        <v>5.3931665999999998E-3</v>
      </c>
      <c r="CO214" s="18">
        <v>6.0652789999999998E-2</v>
      </c>
      <c r="CP214" s="18">
        <v>8.8498350000000003E-2</v>
      </c>
      <c r="CQ214" s="18">
        <v>7.1307670000000004E-2</v>
      </c>
      <c r="CR214" s="18">
        <v>7.4901745000000006E-2</v>
      </c>
      <c r="CS214" s="18">
        <v>6.7100889999999996E-2</v>
      </c>
      <c r="CT214" s="18">
        <v>9.0490095000000006E-2</v>
      </c>
      <c r="CU214" s="18">
        <v>8.5716589999999995E-2</v>
      </c>
      <c r="CV214" s="18">
        <v>1.3763097E-2</v>
      </c>
      <c r="CW214" s="18">
        <v>1.4296796000000001E-2</v>
      </c>
      <c r="CX214" s="18">
        <v>3.3596344E-2</v>
      </c>
      <c r="CY214" s="18">
        <v>2.8681649E-2</v>
      </c>
      <c r="CZ214" s="18">
        <v>6.8488022999999999E-3</v>
      </c>
      <c r="DA214" s="18">
        <v>1.5839532E-2</v>
      </c>
      <c r="DB214" s="18">
        <v>1.9070871E-2</v>
      </c>
      <c r="DC214" s="18">
        <v>2.4778730999999998E-2</v>
      </c>
      <c r="DD214" s="18">
        <v>3.7495806E-3</v>
      </c>
      <c r="DE214" s="18">
        <v>9.8772700000000005E-2</v>
      </c>
      <c r="DF214" s="18">
        <v>2.4250831E-2</v>
      </c>
      <c r="DG214" s="18">
        <v>1.6878801999999998E-2</v>
      </c>
      <c r="DH214" s="18">
        <v>1.920328E-2</v>
      </c>
      <c r="DI214" s="18">
        <v>6.6072210000000006E-2</v>
      </c>
      <c r="DJ214" s="18">
        <v>8.4406819999999994E-2</v>
      </c>
      <c r="DK214" s="18">
        <v>0.16921634999999999</v>
      </c>
      <c r="DL214" s="18">
        <v>0.17915064</v>
      </c>
      <c r="DM214" s="18">
        <v>0.17531620000000001</v>
      </c>
      <c r="DN214" s="18">
        <v>0.13015255000000001</v>
      </c>
      <c r="DO214" s="18">
        <v>0.17432692999999999</v>
      </c>
      <c r="DP214" s="18">
        <v>0.17302960000000001</v>
      </c>
      <c r="DQ214" s="18">
        <v>0.17249987999999999</v>
      </c>
      <c r="DR214" s="18">
        <v>0.17945069999999999</v>
      </c>
      <c r="DS214" s="18">
        <v>0.15695408</v>
      </c>
      <c r="DT214" s="18">
        <v>0.17015696999999999</v>
      </c>
      <c r="DU214" s="18">
        <v>9.1243855999999998E-2</v>
      </c>
      <c r="DV214" s="18">
        <v>4.206413E-3</v>
      </c>
      <c r="DW214" s="18">
        <v>1.1560634E-2</v>
      </c>
      <c r="DX214" s="18">
        <v>0.116487786</v>
      </c>
      <c r="DY214" s="18">
        <v>8.8801840000000007E-2</v>
      </c>
      <c r="DZ214" s="18">
        <v>0.13494218999999999</v>
      </c>
      <c r="EA214" s="18">
        <v>0.12646305999999999</v>
      </c>
      <c r="EB214" s="18">
        <v>0.17599323</v>
      </c>
      <c r="EC214" s="18">
        <v>0.16610928</v>
      </c>
      <c r="ED214" s="18">
        <v>0.18050843</v>
      </c>
      <c r="EE214" s="18">
        <v>0.15124270000000001</v>
      </c>
      <c r="EF214" s="18">
        <v>0.19885622</v>
      </c>
      <c r="EG214" s="18">
        <v>0.19151834000000001</v>
      </c>
      <c r="EH214" s="18">
        <v>0.19737858999999999</v>
      </c>
      <c r="EI214" s="18">
        <v>0.20282216</v>
      </c>
      <c r="EJ214" s="18">
        <v>0.1963126</v>
      </c>
      <c r="EK214" s="18">
        <v>0.19453153000000001</v>
      </c>
      <c r="EL214" s="18">
        <v>0.19471356000000001</v>
      </c>
      <c r="EM214" s="18">
        <v>0.19852489000000001</v>
      </c>
      <c r="EN214" s="18">
        <v>0.19674137</v>
      </c>
      <c r="EO214" s="18">
        <v>0.14515695000000001</v>
      </c>
      <c r="EP214" s="18">
        <v>0.17911145000000001</v>
      </c>
      <c r="EQ214" s="18">
        <v>0.18581513</v>
      </c>
      <c r="ER214" s="18">
        <v>0.14436941</v>
      </c>
      <c r="ES214" s="18">
        <v>0.15090445999999999</v>
      </c>
      <c r="ET214" s="18">
        <v>0.17175892000000001</v>
      </c>
      <c r="EU214" s="18">
        <v>0.15874920000000001</v>
      </c>
      <c r="EV214" s="18">
        <v>0.13260135000000001</v>
      </c>
      <c r="EW214" s="18">
        <v>0.17071201</v>
      </c>
      <c r="EX214" s="18">
        <v>0.16732213000000001</v>
      </c>
      <c r="EY214" s="18">
        <v>0.16037013999999999</v>
      </c>
      <c r="EZ214" s="18">
        <v>0.17255533000000001</v>
      </c>
      <c r="FA214" s="18">
        <v>0.1531071</v>
      </c>
      <c r="FB214" s="18">
        <v>0.17711189999999999</v>
      </c>
      <c r="FC214" s="18">
        <v>0.17642437</v>
      </c>
      <c r="FD214" s="18">
        <v>0.18131254999999999</v>
      </c>
      <c r="FE214" s="18">
        <v>0.19072181999999999</v>
      </c>
      <c r="FF214" s="18">
        <v>0.19059904999999999</v>
      </c>
      <c r="FG214" s="18">
        <v>0.19204416999999999</v>
      </c>
      <c r="FH214" s="18">
        <v>0.18813534000000001</v>
      </c>
      <c r="FI214" s="18">
        <v>0.18071963999999999</v>
      </c>
      <c r="FJ214" s="18">
        <v>0.16747100000000001</v>
      </c>
      <c r="FK214" s="18">
        <v>0.18081263</v>
      </c>
      <c r="FL214" s="18">
        <v>0.17809427999999999</v>
      </c>
      <c r="FM214" s="18">
        <v>0.12852242999999999</v>
      </c>
      <c r="FN214" s="18">
        <v>0.17401315000000001</v>
      </c>
      <c r="FO214" s="18">
        <v>0.14708804</v>
      </c>
      <c r="FP214" s="18">
        <v>0.16256997000000001</v>
      </c>
      <c r="FQ214" s="18">
        <v>0.17623691</v>
      </c>
      <c r="FR214" s="18">
        <v>0.17512092000000001</v>
      </c>
      <c r="FS214" s="18">
        <v>0.17681682000000001</v>
      </c>
      <c r="FT214" s="18">
        <v>3.9771580000000001E-2</v>
      </c>
      <c r="FU214" s="18">
        <v>1.9814653000000002E-2</v>
      </c>
      <c r="FV214" s="18">
        <v>3.3547368000000001E-2</v>
      </c>
      <c r="FW214" s="18">
        <v>3.5465089999999998E-2</v>
      </c>
      <c r="FX214" s="18">
        <v>2.2513921999999999E-2</v>
      </c>
      <c r="FY214" s="18">
        <v>2.5845857E-2</v>
      </c>
      <c r="FZ214" s="18">
        <v>4.6742614000000002E-2</v>
      </c>
      <c r="GA214" s="18">
        <v>4.0231313999999997E-2</v>
      </c>
      <c r="GB214" s="18">
        <v>2.6592627000000001E-2</v>
      </c>
      <c r="GC214" s="18">
        <v>8.4151399999999998E-3</v>
      </c>
      <c r="GD214" s="18">
        <v>6.2131776999999999E-4</v>
      </c>
      <c r="GE214" s="18">
        <v>3.6157659999999999E-3</v>
      </c>
      <c r="GF214" s="18">
        <v>7.8105641999999999E-3</v>
      </c>
      <c r="GG214" s="18">
        <v>6.2635084999999998E-3</v>
      </c>
      <c r="GH214" s="18">
        <v>4.0036518E-2</v>
      </c>
      <c r="GI214" s="18">
        <v>1.7872045E-2</v>
      </c>
      <c r="GJ214" s="18">
        <v>1.3527617E-2</v>
      </c>
      <c r="GK214" s="18">
        <v>3.3162554999999999E-3</v>
      </c>
      <c r="GL214" s="18">
        <v>2.6592612000000002E-2</v>
      </c>
      <c r="GM214" s="18">
        <v>2.4137318000000001E-2</v>
      </c>
      <c r="GN214" s="18">
        <v>5.6538850000000002E-2</v>
      </c>
      <c r="GO214" s="18">
        <v>1.545126E-2</v>
      </c>
      <c r="GP214" s="18">
        <v>2.2373086E-2</v>
      </c>
      <c r="GQ214" s="18">
        <v>4.3309618000000001E-2</v>
      </c>
      <c r="GR214" s="18">
        <v>1.6502602</v>
      </c>
      <c r="GS214" s="18">
        <v>0.47256704999999999</v>
      </c>
      <c r="GT214" s="18">
        <v>0.20574861999999999</v>
      </c>
      <c r="GU214" s="18">
        <v>0.19632015999999999</v>
      </c>
      <c r="GV214" s="18">
        <v>0.17623828</v>
      </c>
      <c r="GW214" s="18">
        <v>0.10419659000000001</v>
      </c>
      <c r="GX214" s="18">
        <v>0.12641495</v>
      </c>
      <c r="GY214" s="18">
        <v>5.6299202E-2</v>
      </c>
      <c r="GZ214" s="18">
        <v>8.0386550000000001E-2</v>
      </c>
      <c r="HA214" s="18">
        <v>6.4376909999999996E-2</v>
      </c>
      <c r="HB214" s="18">
        <v>0.17957467999999999</v>
      </c>
      <c r="HC214" s="18">
        <v>0.12969421</v>
      </c>
      <c r="HD214" s="18">
        <v>0.32944770000000001</v>
      </c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/>
      <c r="JF214" s="18"/>
      <c r="JG214" s="18"/>
      <c r="JH214" s="18"/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/>
      <c r="JV214" s="18"/>
      <c r="JW214" s="18"/>
      <c r="JX214" s="18"/>
      <c r="JY214" s="18"/>
      <c r="JZ214" s="18"/>
      <c r="KA214" s="18"/>
      <c r="KB214" s="18"/>
      <c r="KC214" s="18"/>
      <c r="KD214" s="18"/>
      <c r="KE214" s="18"/>
      <c r="KF214" s="18"/>
      <c r="KG214" s="18"/>
      <c r="KH214" s="18"/>
      <c r="KI214" s="18"/>
      <c r="KJ214" s="18"/>
      <c r="KK214" s="18"/>
      <c r="KL214" s="18"/>
      <c r="KM214" s="18"/>
      <c r="KN214" s="13"/>
    </row>
    <row r="215" spans="1:300" ht="15" x14ac:dyDescent="0.25">
      <c r="A215">
        <v>212</v>
      </c>
      <c r="B215" t="s">
        <v>222</v>
      </c>
      <c r="C215" s="18">
        <v>1.7445615000000001E-2</v>
      </c>
      <c r="D215" s="18">
        <v>1.4787303999999999E-2</v>
      </c>
      <c r="E215" s="18">
        <v>9.6218013999999996E-4</v>
      </c>
      <c r="F215" s="18">
        <v>1.3447794000000001E-2</v>
      </c>
      <c r="G215" s="18">
        <v>7.5159303999999996E-2</v>
      </c>
      <c r="H215" s="18">
        <v>4.8230227000000001E-2</v>
      </c>
      <c r="I215" s="18">
        <v>6.9417080000000006E-2</v>
      </c>
      <c r="J215" s="18">
        <v>0.27673623000000003</v>
      </c>
      <c r="K215" s="18">
        <v>9.5006430000000003E-2</v>
      </c>
      <c r="L215" s="18">
        <v>4.0376633000000002E-2</v>
      </c>
      <c r="M215" s="18">
        <v>0.42154068</v>
      </c>
      <c r="N215" s="18">
        <v>0.32664388</v>
      </c>
      <c r="O215" s="18">
        <v>1.5860246000000001E-2</v>
      </c>
      <c r="P215" s="18">
        <v>3.9021820000000001E-3</v>
      </c>
      <c r="Q215" s="18">
        <v>1.8411316E-2</v>
      </c>
      <c r="R215" s="18">
        <v>0.15741031999999999</v>
      </c>
      <c r="S215" s="18">
        <v>0.1167323</v>
      </c>
      <c r="T215" s="18">
        <v>0.14085890000000001</v>
      </c>
      <c r="U215" s="18">
        <v>2.6980896000000001E-2</v>
      </c>
      <c r="V215" s="18">
        <v>9.5702216000000007E-2</v>
      </c>
      <c r="W215" s="18">
        <v>1.938432E-2</v>
      </c>
      <c r="X215" s="18">
        <v>4.60466E-2</v>
      </c>
      <c r="Y215" s="18">
        <v>1.856209E-2</v>
      </c>
      <c r="Z215" s="18">
        <v>1.484214E-2</v>
      </c>
      <c r="AA215" s="18">
        <v>1.0109781E-2</v>
      </c>
      <c r="AB215" s="18">
        <v>9.1430109999999995E-3</v>
      </c>
      <c r="AC215" s="18">
        <v>1.5809258E-2</v>
      </c>
      <c r="AD215" s="18">
        <v>4.0128347000000002E-2</v>
      </c>
      <c r="AE215" s="18">
        <v>0.48434946000000001</v>
      </c>
      <c r="AF215" s="18">
        <v>2.8176442999999999E-3</v>
      </c>
      <c r="AG215" s="18">
        <v>6.6002030000000003E-2</v>
      </c>
      <c r="AH215" s="18">
        <v>0.15309318999999999</v>
      </c>
      <c r="AI215" s="18">
        <v>6.2426794000000001E-2</v>
      </c>
      <c r="AJ215" s="18">
        <v>0.15917856999999999</v>
      </c>
      <c r="AK215" s="18">
        <v>2.4913548000000001E-2</v>
      </c>
      <c r="AL215" s="18">
        <v>2.1458247E-3</v>
      </c>
      <c r="AM215" s="18">
        <v>7.4878600000000003E-2</v>
      </c>
      <c r="AN215" s="18">
        <v>1.7203613999999999E-2</v>
      </c>
      <c r="AO215" s="18">
        <v>5.0939824000000002E-2</v>
      </c>
      <c r="AP215" s="18">
        <v>3.9925071999999999E-2</v>
      </c>
      <c r="AQ215" s="18">
        <v>2.6506999999999999E-2</v>
      </c>
      <c r="AR215" s="18">
        <v>1.67426E-2</v>
      </c>
      <c r="AS215" s="18">
        <v>5.5408710000000002E-3</v>
      </c>
      <c r="AT215" s="18">
        <v>9.9151210000000007E-3</v>
      </c>
      <c r="AU215" s="18">
        <v>4.1048309999999998E-2</v>
      </c>
      <c r="AV215" s="18">
        <v>1.1988342000000001E-2</v>
      </c>
      <c r="AW215" s="18">
        <v>1.5839761000000001E-2</v>
      </c>
      <c r="AX215" s="18">
        <v>3.6386076000000003E-2</v>
      </c>
      <c r="AY215" s="18">
        <v>2.4630902E-2</v>
      </c>
      <c r="AZ215" s="18">
        <v>0.11557383</v>
      </c>
      <c r="BA215" s="18">
        <v>0.10852973</v>
      </c>
      <c r="BB215" s="18">
        <v>4.1139549999999997E-2</v>
      </c>
      <c r="BC215" s="18">
        <v>0.11812534</v>
      </c>
      <c r="BD215" s="18">
        <v>2.0391139999999999E-2</v>
      </c>
      <c r="BE215" s="18">
        <v>5.9950925000000002E-2</v>
      </c>
      <c r="BF215" s="18">
        <v>1.3382264E-2</v>
      </c>
      <c r="BG215" s="18">
        <v>0.13044658000000001</v>
      </c>
      <c r="BH215" s="18">
        <v>7.1774213999999999E-3</v>
      </c>
      <c r="BI215" s="18">
        <v>9.2432169999999998E-3</v>
      </c>
      <c r="BJ215" s="18">
        <v>7.3573985E-3</v>
      </c>
      <c r="BK215" s="18">
        <v>2.3251780999999999E-2</v>
      </c>
      <c r="BL215" s="18">
        <v>2.0642878E-2</v>
      </c>
      <c r="BM215" s="18">
        <v>2.0460846000000001E-2</v>
      </c>
      <c r="BN215" s="18">
        <v>9.4937890000000007E-3</v>
      </c>
      <c r="BO215" s="18">
        <v>2.3267036000000001E-2</v>
      </c>
      <c r="BP215" s="18">
        <v>2.0189516000000001E-2</v>
      </c>
      <c r="BQ215" s="18">
        <v>1.8906612E-2</v>
      </c>
      <c r="BR215" s="18">
        <v>4.6654300000000003E-2</v>
      </c>
      <c r="BS215" s="18">
        <v>8.1767599999999999E-3</v>
      </c>
      <c r="BT215" s="18">
        <v>3.1408496000000001E-2</v>
      </c>
      <c r="BU215" s="18">
        <v>1.5613653E-2</v>
      </c>
      <c r="BV215" s="18">
        <v>3.2852348000000003E-2</v>
      </c>
      <c r="BW215" s="18">
        <v>8.8806059999999992E-3</v>
      </c>
      <c r="BX215" s="18">
        <v>1.79157E-2</v>
      </c>
      <c r="BY215" s="18">
        <v>4.0594849999999998E-3</v>
      </c>
      <c r="BZ215" s="18">
        <v>1.3864094E-2</v>
      </c>
      <c r="CA215" s="18">
        <v>7.4067316E-6</v>
      </c>
      <c r="CB215" s="18">
        <v>5.1628189999999997E-2</v>
      </c>
      <c r="CC215" s="18">
        <v>1.2863635E-2</v>
      </c>
      <c r="CD215" s="18">
        <v>6.7630335999999999E-2</v>
      </c>
      <c r="CE215" s="18">
        <v>3.6411543999999999E-3</v>
      </c>
      <c r="CF215" s="18">
        <v>7.5137583000000003E-3</v>
      </c>
      <c r="CG215" s="18">
        <v>3.4664106E-2</v>
      </c>
      <c r="CH215" s="18">
        <v>3.0458743E-2</v>
      </c>
      <c r="CI215" s="18">
        <v>6.262419E-3</v>
      </c>
      <c r="CJ215" s="18">
        <v>1.5559369999999999E-2</v>
      </c>
      <c r="CK215" s="18">
        <v>3.1789604999999999E-2</v>
      </c>
      <c r="CL215" s="18">
        <v>8.4854179999999998E-3</v>
      </c>
      <c r="CM215" s="18">
        <v>3.0560117000000001E-2</v>
      </c>
      <c r="CN215" s="18">
        <v>7.0045510000000004E-3</v>
      </c>
      <c r="CO215" s="18">
        <v>3.5421110000000001E-3</v>
      </c>
      <c r="CP215" s="18">
        <v>3.1086417000000002E-2</v>
      </c>
      <c r="CQ215" s="18">
        <v>1.5035072999999999E-2</v>
      </c>
      <c r="CR215" s="18">
        <v>1.6116615000000001E-2</v>
      </c>
      <c r="CS215" s="18">
        <v>1.0087133999999999E-2</v>
      </c>
      <c r="CT215" s="18">
        <v>1.82078E-2</v>
      </c>
      <c r="CU215" s="18">
        <v>1.6493346999999998E-2</v>
      </c>
      <c r="CV215" s="18">
        <v>3.3226624000000003E-2</v>
      </c>
      <c r="CW215" s="18">
        <v>3.4250848E-2</v>
      </c>
      <c r="CX215" s="18">
        <v>6.8155522E-3</v>
      </c>
      <c r="CY215" s="18">
        <v>1.2566694999999999E-2</v>
      </c>
      <c r="CZ215" s="18">
        <v>7.1149385000000001E-3</v>
      </c>
      <c r="DA215" s="18">
        <v>6.6346490000000003E-3</v>
      </c>
      <c r="DB215" s="18">
        <v>6.7657699999999999E-3</v>
      </c>
      <c r="DC215" s="18">
        <v>3.3351529999999997E-2</v>
      </c>
      <c r="DD215" s="18">
        <v>2.7211927E-2</v>
      </c>
      <c r="DE215" s="18">
        <v>3.5745921999999999E-2</v>
      </c>
      <c r="DF215" s="18">
        <v>2.6235080000000001E-2</v>
      </c>
      <c r="DG215" s="18">
        <v>3.0492745000000002E-2</v>
      </c>
      <c r="DH215" s="18">
        <v>2.7377287E-2</v>
      </c>
      <c r="DI215" s="18">
        <v>1.6330779E-2</v>
      </c>
      <c r="DJ215" s="18">
        <v>6.4616640000000003E-2</v>
      </c>
      <c r="DK215" s="18">
        <v>9.1392330000000001E-3</v>
      </c>
      <c r="DL215" s="18">
        <v>1.5131802999999999E-2</v>
      </c>
      <c r="DM215" s="18">
        <v>1.0257752E-2</v>
      </c>
      <c r="DN215" s="18">
        <v>5.4089250000000002E-3</v>
      </c>
      <c r="DO215" s="18">
        <v>6.6299265999999997E-3</v>
      </c>
      <c r="DP215" s="18">
        <v>3.4633499999999998E-2</v>
      </c>
      <c r="DQ215" s="18">
        <v>2.168848E-2</v>
      </c>
      <c r="DR215" s="18">
        <v>2.7050850000000001E-2</v>
      </c>
      <c r="DS215" s="18">
        <v>2.3362853999999999E-2</v>
      </c>
      <c r="DT215" s="18">
        <v>4.365016E-2</v>
      </c>
      <c r="DU215" s="18">
        <v>3.2765453000000002E-3</v>
      </c>
      <c r="DV215" s="18">
        <v>5.913069E-2</v>
      </c>
      <c r="DW215" s="18">
        <v>2.4629192000000001E-2</v>
      </c>
      <c r="DX215" s="18">
        <v>2.0291090000000001E-2</v>
      </c>
      <c r="DY215" s="18">
        <v>0.11751879</v>
      </c>
      <c r="DZ215" s="18">
        <v>1.1756367E-2</v>
      </c>
      <c r="EA215" s="18">
        <v>1.1242629000000001E-2</v>
      </c>
      <c r="EB215" s="18">
        <v>3.5303064000000002E-2</v>
      </c>
      <c r="EC215" s="18">
        <v>2.1989037999999999E-2</v>
      </c>
      <c r="ED215" s="18">
        <v>5.565871E-2</v>
      </c>
      <c r="EE215" s="18">
        <v>8.0200949999999993E-2</v>
      </c>
      <c r="EF215" s="18">
        <v>2.5809421999999999E-2</v>
      </c>
      <c r="EG215" s="18">
        <v>2.3022992999999999E-2</v>
      </c>
      <c r="EH215" s="18">
        <v>3.4978482999999998E-2</v>
      </c>
      <c r="EI215" s="18">
        <v>2.1160640000000001E-2</v>
      </c>
      <c r="EJ215" s="18">
        <v>2.6492432E-2</v>
      </c>
      <c r="EK215" s="18">
        <v>2.1487873000000001E-2</v>
      </c>
      <c r="EL215" s="18">
        <v>3.8094660000000002E-2</v>
      </c>
      <c r="EM215" s="18">
        <v>3.1419005E-2</v>
      </c>
      <c r="EN215" s="18">
        <v>3.9611615000000003E-2</v>
      </c>
      <c r="EO215" s="18">
        <v>5.5777689999999998E-2</v>
      </c>
      <c r="EP215" s="18">
        <v>5.1445909999999997E-2</v>
      </c>
      <c r="EQ215" s="18">
        <v>3.3635760000000001E-2</v>
      </c>
      <c r="ER215" s="18">
        <v>7.5923174999999996E-2</v>
      </c>
      <c r="ES215" s="18">
        <v>7.4418395999999998E-2</v>
      </c>
      <c r="ET215" s="18">
        <v>9.7390039999999997E-2</v>
      </c>
      <c r="EU215" s="18">
        <v>4.7535284999999997E-2</v>
      </c>
      <c r="EV215" s="18">
        <v>5.6907541999999998E-2</v>
      </c>
      <c r="EW215" s="18">
        <v>6.7129400000000006E-2</v>
      </c>
      <c r="EX215" s="18">
        <v>7.6087329999999995E-2</v>
      </c>
      <c r="EY215" s="18">
        <v>9.9084280000000004E-3</v>
      </c>
      <c r="EZ215" s="18">
        <v>3.500669E-2</v>
      </c>
      <c r="FA215" s="18">
        <v>4.4066439999999998E-2</v>
      </c>
      <c r="FB215" s="18">
        <v>4.9058598000000002E-2</v>
      </c>
      <c r="FC215" s="18">
        <v>4.4759399999999998E-2</v>
      </c>
      <c r="FD215" s="18">
        <v>6.1004676000000001E-2</v>
      </c>
      <c r="FE215" s="18">
        <v>3.8180939999999997E-2</v>
      </c>
      <c r="FF215" s="18">
        <v>3.5342934999999999E-2</v>
      </c>
      <c r="FG215" s="18">
        <v>4.0639179999999997E-2</v>
      </c>
      <c r="FH215" s="18">
        <v>3.3228315000000001E-2</v>
      </c>
      <c r="FI215" s="18">
        <v>3.5479397000000003E-2</v>
      </c>
      <c r="FJ215" s="18">
        <v>4.9618269999999999E-2</v>
      </c>
      <c r="FK215" s="18">
        <v>3.4106280000000003E-2</v>
      </c>
      <c r="FL215" s="18">
        <v>5.5692736E-2</v>
      </c>
      <c r="FM215" s="18">
        <v>6.6169279999999997E-2</v>
      </c>
      <c r="FN215" s="18">
        <v>6.4361654000000004E-2</v>
      </c>
      <c r="FO215" s="18">
        <v>2.9072740000000001E-3</v>
      </c>
      <c r="FP215" s="18">
        <v>5.6540477000000004E-3</v>
      </c>
      <c r="FQ215" s="18">
        <v>3.7936879999999999E-2</v>
      </c>
      <c r="FR215" s="18">
        <v>3.7462015000000001E-2</v>
      </c>
      <c r="FS215" s="18">
        <v>3.9181646000000001E-2</v>
      </c>
      <c r="FT215" s="18">
        <v>7.4207019999999999E-2</v>
      </c>
      <c r="FU215" s="18">
        <v>4.2205404000000002E-2</v>
      </c>
      <c r="FV215" s="18">
        <v>1.7264868999999999E-2</v>
      </c>
      <c r="FW215" s="18">
        <v>1.3897410000000001E-2</v>
      </c>
      <c r="FX215" s="18">
        <v>8.2289979999999995E-3</v>
      </c>
      <c r="FY215" s="18">
        <v>1.15613695E-2</v>
      </c>
      <c r="FZ215" s="18">
        <v>8.8134930000000004E-3</v>
      </c>
      <c r="GA215" s="18">
        <v>6.0274231999999997E-2</v>
      </c>
      <c r="GB215" s="18">
        <v>5.8968130000000001E-2</v>
      </c>
      <c r="GC215" s="18">
        <v>3.8632486000000001E-2</v>
      </c>
      <c r="GD215" s="18">
        <v>3.0325359999999999E-2</v>
      </c>
      <c r="GE215" s="18">
        <v>4.6484159999999997E-2</v>
      </c>
      <c r="GF215" s="18">
        <v>4.2901109999999999E-2</v>
      </c>
      <c r="GG215" s="18">
        <v>2.9577697E-2</v>
      </c>
      <c r="GH215" s="18">
        <v>3.5105200000000003E-2</v>
      </c>
      <c r="GI215" s="18">
        <v>2.9807966000000002E-2</v>
      </c>
      <c r="GJ215" s="18">
        <v>4.9037959999999998E-2</v>
      </c>
      <c r="GK215" s="18">
        <v>3.7388045000000002E-2</v>
      </c>
      <c r="GL215" s="18">
        <v>1.0733217999999999E-2</v>
      </c>
      <c r="GM215" s="18">
        <v>1.8131515000000001E-2</v>
      </c>
      <c r="GN215" s="18">
        <v>1.3707779E-2</v>
      </c>
      <c r="GO215" s="18">
        <v>6.0749635000000003E-2</v>
      </c>
      <c r="GP215" s="18">
        <v>6.0488764E-2</v>
      </c>
      <c r="GQ215" s="18">
        <v>4.0924049999999997E-2</v>
      </c>
      <c r="GR215" s="18">
        <v>1.9286540000000001E-2</v>
      </c>
      <c r="GS215" s="18">
        <v>2.8248289999999999E-2</v>
      </c>
      <c r="GT215" s="18">
        <v>2.6387221999999998E-2</v>
      </c>
      <c r="GU215" s="18">
        <v>4.9334507E-2</v>
      </c>
      <c r="GV215" s="18">
        <v>4.8170865E-2</v>
      </c>
      <c r="GW215" s="18">
        <v>7.7606930000000005E-2</v>
      </c>
      <c r="GX215" s="18">
        <v>1.5978340000000001E-2</v>
      </c>
      <c r="GY215" s="18">
        <v>2.1558428000000001E-2</v>
      </c>
      <c r="GZ215" s="18">
        <v>3.5152695000000001E-4</v>
      </c>
      <c r="HA215" s="18">
        <v>0.10687041</v>
      </c>
      <c r="HB215" s="18">
        <v>8.1283090000000002E-2</v>
      </c>
      <c r="HC215" s="18">
        <v>7.9382434000000002E-2</v>
      </c>
      <c r="HD215" s="18">
        <v>6.7784962999999998E-3</v>
      </c>
      <c r="HE215" s="18">
        <v>3.0751374000000001E-2</v>
      </c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  <c r="IJ215" s="18"/>
      <c r="IK215" s="18"/>
      <c r="IL215" s="18"/>
      <c r="IM215" s="18"/>
      <c r="IN215" s="18"/>
      <c r="IO215" s="18"/>
      <c r="IP215" s="18"/>
      <c r="IQ215" s="18"/>
      <c r="IR215" s="18"/>
      <c r="IS215" s="18"/>
      <c r="IT215" s="18"/>
      <c r="IU215" s="18"/>
      <c r="IV215" s="18"/>
      <c r="IW215" s="18"/>
      <c r="IX215" s="18"/>
      <c r="IY215" s="18"/>
      <c r="IZ215" s="18"/>
      <c r="JA215" s="18"/>
      <c r="JB215" s="18"/>
      <c r="JC215" s="18"/>
      <c r="JD215" s="18"/>
      <c r="JE215" s="18"/>
      <c r="JF215" s="18"/>
      <c r="JG215" s="18"/>
      <c r="JH215" s="18"/>
      <c r="JI215" s="18"/>
      <c r="JJ215" s="18"/>
      <c r="JK215" s="18"/>
      <c r="JL215" s="18"/>
      <c r="JM215" s="18"/>
      <c r="JN215" s="18"/>
      <c r="JO215" s="18"/>
      <c r="JP215" s="18"/>
      <c r="JQ215" s="18"/>
      <c r="JR215" s="18"/>
      <c r="JS215" s="18"/>
      <c r="JT215" s="18"/>
      <c r="JU215" s="18"/>
      <c r="JV215" s="18"/>
      <c r="JW215" s="18"/>
      <c r="JX215" s="18"/>
      <c r="JY215" s="18"/>
      <c r="JZ215" s="18"/>
      <c r="KA215" s="18"/>
      <c r="KB215" s="18"/>
      <c r="KC215" s="18"/>
      <c r="KD215" s="18"/>
      <c r="KE215" s="18"/>
      <c r="KF215" s="18"/>
      <c r="KG215" s="18"/>
      <c r="KH215" s="18"/>
      <c r="KI215" s="18"/>
      <c r="KJ215" s="18"/>
      <c r="KK215" s="18"/>
      <c r="KL215" s="18"/>
      <c r="KM215" s="18"/>
      <c r="KN215" s="13"/>
    </row>
    <row r="216" spans="1:300" ht="15" x14ac:dyDescent="0.25">
      <c r="A216">
        <v>213</v>
      </c>
      <c r="B216" t="s">
        <v>223</v>
      </c>
      <c r="C216" s="18">
        <v>5.7639249999999996E-3</v>
      </c>
      <c r="D216" s="18">
        <v>4.7033470000000001E-2</v>
      </c>
      <c r="E216" s="18">
        <v>7.0434620000000003E-2</v>
      </c>
      <c r="F216" s="18">
        <v>4.8158930000000003E-2</v>
      </c>
      <c r="G216" s="18">
        <v>7.5041263999999996E-2</v>
      </c>
      <c r="H216" s="18">
        <v>6.2489177999999999E-2</v>
      </c>
      <c r="I216" s="18">
        <v>2.0588337000000002E-2</v>
      </c>
      <c r="J216" s="18">
        <v>2.502855E-2</v>
      </c>
      <c r="K216" s="18">
        <v>8.3365090000000003E-2</v>
      </c>
      <c r="L216" s="18">
        <v>0.103646375</v>
      </c>
      <c r="M216" s="18">
        <v>9.7428520000000005E-2</v>
      </c>
      <c r="N216" s="18">
        <v>6.0371082E-2</v>
      </c>
      <c r="O216" s="18">
        <v>3.2534987000000001E-2</v>
      </c>
      <c r="P216" s="18">
        <v>3.4983913999999998E-2</v>
      </c>
      <c r="Q216" s="18">
        <v>5.9525340000000003E-2</v>
      </c>
      <c r="R216" s="18">
        <v>0.106886044</v>
      </c>
      <c r="S216" s="18">
        <v>0.1803303</v>
      </c>
      <c r="T216" s="18">
        <v>7.6094259999999997E-2</v>
      </c>
      <c r="U216" s="18">
        <v>8.7880849999999996E-2</v>
      </c>
      <c r="V216" s="18">
        <v>4.6412769999999999E-2</v>
      </c>
      <c r="W216" s="18">
        <v>8.0874440000000006E-2</v>
      </c>
      <c r="X216" s="18">
        <v>2.2874740000000001E-2</v>
      </c>
      <c r="Y216" s="18">
        <v>3.1413330000000003E-2</v>
      </c>
      <c r="Z216" s="18">
        <v>9.304809E-2</v>
      </c>
      <c r="AA216" s="18">
        <v>5.7134084000000002E-2</v>
      </c>
      <c r="AB216" s="18">
        <v>6.4680890000000005E-2</v>
      </c>
      <c r="AC216" s="18">
        <v>1.7145287999999999E-3</v>
      </c>
      <c r="AD216" s="18">
        <v>7.5643663E-3</v>
      </c>
      <c r="AE216" s="18">
        <v>3.8717149999999999E-2</v>
      </c>
      <c r="AF216" s="18">
        <v>1.6431992E-3</v>
      </c>
      <c r="AG216" s="18">
        <v>0.10925649</v>
      </c>
      <c r="AH216" s="18">
        <v>4.5982207999999997E-2</v>
      </c>
      <c r="AI216" s="18">
        <v>1.4047751000000001E-2</v>
      </c>
      <c r="AJ216" s="18">
        <v>2.9016188000000002E-3</v>
      </c>
      <c r="AK216" s="18">
        <v>8.7396669999999996E-2</v>
      </c>
      <c r="AL216" s="18">
        <v>9.2845454999999993E-2</v>
      </c>
      <c r="AM216" s="18">
        <v>7.3402910000000002E-2</v>
      </c>
      <c r="AN216" s="18">
        <v>8.9109999999999995E-2</v>
      </c>
      <c r="AO216" s="18">
        <v>9.5624979999999991E-3</v>
      </c>
      <c r="AP216" s="18">
        <v>1.0993945E-2</v>
      </c>
      <c r="AQ216" s="18">
        <v>1.5310977E-2</v>
      </c>
      <c r="AR216" s="18">
        <v>3.7642824999999998E-2</v>
      </c>
      <c r="AS216" s="18">
        <v>2.7627893000000001E-2</v>
      </c>
      <c r="AT216" s="18">
        <v>6.7441723999999995E-2</v>
      </c>
      <c r="AU216" s="18">
        <v>5.9113562000000001E-2</v>
      </c>
      <c r="AV216" s="18">
        <v>7.7748629999999999E-2</v>
      </c>
      <c r="AW216" s="18">
        <v>6.5673480000000006E-2</v>
      </c>
      <c r="AX216" s="18">
        <v>5.4464888000000003E-2</v>
      </c>
      <c r="AY216" s="18">
        <v>1.51182525E-2</v>
      </c>
      <c r="AZ216" s="18">
        <v>0.12789632000000001</v>
      </c>
      <c r="BA216" s="18">
        <v>9.4313010000000003E-2</v>
      </c>
      <c r="BB216" s="18">
        <v>5.3186889999999997E-3</v>
      </c>
      <c r="BC216" s="18">
        <v>0.18998511000000001</v>
      </c>
      <c r="BD216" s="18">
        <v>5.6668613E-2</v>
      </c>
      <c r="BE216" s="18">
        <v>7.1971469999999996E-2</v>
      </c>
      <c r="BF216" s="18">
        <v>2.3972536999999999E-2</v>
      </c>
      <c r="BG216" s="18">
        <v>1.56104155E-2</v>
      </c>
      <c r="BH216" s="18">
        <v>1.3995226499999999E-2</v>
      </c>
      <c r="BI216" s="18">
        <v>5.3320263E-2</v>
      </c>
      <c r="BJ216" s="18">
        <v>2.7549256000000001E-2</v>
      </c>
      <c r="BK216" s="18">
        <v>1.7299374999999999E-2</v>
      </c>
      <c r="BL216" s="18">
        <v>6.2462185000000002E-3</v>
      </c>
      <c r="BM216" s="18">
        <v>3.397613E-2</v>
      </c>
      <c r="BN216" s="18">
        <v>2.1361920999999999E-2</v>
      </c>
      <c r="BO216" s="18">
        <v>1.5809940000000001E-2</v>
      </c>
      <c r="BP216" s="18">
        <v>9.5056540000000005E-3</v>
      </c>
      <c r="BQ216" s="18">
        <v>2.4685409999999999E-3</v>
      </c>
      <c r="BR216" s="18">
        <v>8.8121929999999994E-3</v>
      </c>
      <c r="BS216" s="18">
        <v>1.2789081000000001E-2</v>
      </c>
      <c r="BT216" s="18">
        <v>3.1476665000000001E-2</v>
      </c>
      <c r="BU216" s="18">
        <v>3.7718902999999998E-2</v>
      </c>
      <c r="BV216" s="18">
        <v>6.3842270000000007E-2</v>
      </c>
      <c r="BW216" s="18">
        <v>4.3187707999999998E-2</v>
      </c>
      <c r="BX216" s="18">
        <v>5.5040829999999999E-2</v>
      </c>
      <c r="BY216" s="18">
        <v>5.1643290000000001E-2</v>
      </c>
      <c r="BZ216" s="18">
        <v>1.2625666000000001E-2</v>
      </c>
      <c r="CA216" s="18">
        <v>1.8520964000000001E-2</v>
      </c>
      <c r="CB216" s="18">
        <v>6.1940514E-3</v>
      </c>
      <c r="CC216" s="18">
        <v>2.472207E-4</v>
      </c>
      <c r="CD216" s="18">
        <v>1.31882345E-2</v>
      </c>
      <c r="CE216" s="18">
        <v>2.3295362E-2</v>
      </c>
      <c r="CF216" s="18">
        <v>3.5839003000000001E-2</v>
      </c>
      <c r="CG216" s="18">
        <v>1.1299421E-2</v>
      </c>
      <c r="CH216" s="18">
        <v>3.5730186999999997E-2</v>
      </c>
      <c r="CI216" s="18">
        <v>4.5374930000000001E-2</v>
      </c>
      <c r="CJ216" s="18">
        <v>4.427859E-2</v>
      </c>
      <c r="CK216" s="18">
        <v>5.0148292999999997E-2</v>
      </c>
      <c r="CL216" s="18">
        <v>5.2781660000000001E-2</v>
      </c>
      <c r="CM216" s="18">
        <v>4.4736640000000001E-2</v>
      </c>
      <c r="CN216" s="18">
        <v>6.1652859999999997E-2</v>
      </c>
      <c r="CO216" s="18">
        <v>0.11196308000000001</v>
      </c>
      <c r="CP216" s="18">
        <v>2.3056354000000001E-2</v>
      </c>
      <c r="CQ216" s="18">
        <v>1.5276135E-2</v>
      </c>
      <c r="CR216" s="18">
        <v>1.9480583999999999E-2</v>
      </c>
      <c r="CS216" s="18">
        <v>2.261264E-2</v>
      </c>
      <c r="CT216" s="18">
        <v>3.5027053000000002E-2</v>
      </c>
      <c r="CU216" s="18">
        <v>3.2913886000000003E-2</v>
      </c>
      <c r="CV216" s="18">
        <v>6.3569039999999993E-2</v>
      </c>
      <c r="CW216" s="18">
        <v>6.1663891999999998E-2</v>
      </c>
      <c r="CX216" s="18">
        <v>4.0030206999999998E-2</v>
      </c>
      <c r="CY216" s="18">
        <v>3.6061056000000001E-2</v>
      </c>
      <c r="CZ216" s="18">
        <v>3.4117891999999997E-2</v>
      </c>
      <c r="DA216" s="18">
        <v>3.4895929999999999E-2</v>
      </c>
      <c r="DB216" s="18">
        <v>3.3167153999999997E-2</v>
      </c>
      <c r="DC216" s="18">
        <v>5.0396178E-2</v>
      </c>
      <c r="DD216" s="18">
        <v>3.9329607000000003E-2</v>
      </c>
      <c r="DE216" s="18">
        <v>4.7847234000000002E-2</v>
      </c>
      <c r="DF216" s="18">
        <v>1.5701227000000002E-2</v>
      </c>
      <c r="DG216" s="18">
        <v>1.9651312000000001E-2</v>
      </c>
      <c r="DH216" s="18">
        <v>1.7805798000000001E-2</v>
      </c>
      <c r="DI216" s="18">
        <v>3.6321833999999997E-2</v>
      </c>
      <c r="DJ216" s="18">
        <v>9.3792310000000004E-2</v>
      </c>
      <c r="DK216" s="18">
        <v>0.15311986</v>
      </c>
      <c r="DL216" s="18">
        <v>0.14278394</v>
      </c>
      <c r="DM216" s="18">
        <v>0.13020503999999999</v>
      </c>
      <c r="DN216" s="18">
        <v>0.12684222000000001</v>
      </c>
      <c r="DO216" s="18">
        <v>0.14945485999999999</v>
      </c>
      <c r="DP216" s="18">
        <v>0.15511511</v>
      </c>
      <c r="DQ216" s="18">
        <v>0.12607631</v>
      </c>
      <c r="DR216" s="18">
        <v>0.14896504999999999</v>
      </c>
      <c r="DS216" s="18">
        <v>0.12222993</v>
      </c>
      <c r="DT216" s="18">
        <v>0.15797378000000001</v>
      </c>
      <c r="DU216" s="18">
        <v>3.0961609000000001E-2</v>
      </c>
      <c r="DV216" s="18">
        <v>1.2205693E-2</v>
      </c>
      <c r="DW216" s="18">
        <v>1.3101183000000001E-2</v>
      </c>
      <c r="DX216" s="18">
        <v>0.12986149999999999</v>
      </c>
      <c r="DY216" s="18">
        <v>1.7597372E-2</v>
      </c>
      <c r="DZ216" s="18">
        <v>6.9064410000000007E-2</v>
      </c>
      <c r="EA216" s="18">
        <v>0.11180421</v>
      </c>
      <c r="EB216" s="18">
        <v>0.12412346</v>
      </c>
      <c r="EC216" s="18">
        <v>0.14250048000000001</v>
      </c>
      <c r="ED216" s="18">
        <v>9.2982079999999995E-2</v>
      </c>
      <c r="EE216" s="18">
        <v>8.1160490000000002E-2</v>
      </c>
      <c r="EF216" s="18">
        <v>0.13787732999999999</v>
      </c>
      <c r="EG216" s="18">
        <v>0.13335300999999999</v>
      </c>
      <c r="EH216" s="18">
        <v>0.13573028000000001</v>
      </c>
      <c r="EI216" s="18">
        <v>0.12880520000000001</v>
      </c>
      <c r="EJ216" s="18">
        <v>0.12972027</v>
      </c>
      <c r="EK216" s="18">
        <v>0.12330215</v>
      </c>
      <c r="EL216" s="18">
        <v>0.12991579</v>
      </c>
      <c r="EM216" s="18">
        <v>0.13811775000000001</v>
      </c>
      <c r="EN216" s="18">
        <v>0.14033397</v>
      </c>
      <c r="EO216" s="18">
        <v>0.13362682000000001</v>
      </c>
      <c r="EP216" s="18">
        <v>0.10703218</v>
      </c>
      <c r="EQ216" s="18">
        <v>0.13355605000000001</v>
      </c>
      <c r="ER216" s="18">
        <v>0.1568668</v>
      </c>
      <c r="ES216" s="18">
        <v>0.14740460999999999</v>
      </c>
      <c r="ET216" s="18">
        <v>0.17875095999999999</v>
      </c>
      <c r="EU216" s="18">
        <v>0.17199519999999999</v>
      </c>
      <c r="EV216" s="18">
        <v>0.1591138</v>
      </c>
      <c r="EW216" s="18">
        <v>0.16802296</v>
      </c>
      <c r="EX216" s="18">
        <v>0.1695419</v>
      </c>
      <c r="EY216" s="18">
        <v>0.11506953</v>
      </c>
      <c r="EZ216" s="18">
        <v>0.13244441000000001</v>
      </c>
      <c r="FA216" s="18">
        <v>0.10533021400000001</v>
      </c>
      <c r="FB216" s="18">
        <v>0.17189614</v>
      </c>
      <c r="FC216" s="18">
        <v>0.16887684</v>
      </c>
      <c r="FD216" s="18">
        <v>0.15925570999999999</v>
      </c>
      <c r="FE216" s="18">
        <v>0.14485123999999999</v>
      </c>
      <c r="FF216" s="18">
        <v>0.14592421</v>
      </c>
      <c r="FG216" s="18">
        <v>0.14804419999999999</v>
      </c>
      <c r="FH216" s="18">
        <v>0.14171713999999999</v>
      </c>
      <c r="FI216" s="18">
        <v>0.15680790999999999</v>
      </c>
      <c r="FJ216" s="18">
        <v>0.1551276</v>
      </c>
      <c r="FK216" s="18">
        <v>0.13809738999999999</v>
      </c>
      <c r="FL216" s="18">
        <v>0.14521927000000001</v>
      </c>
      <c r="FM216" s="18">
        <v>0.10596391600000001</v>
      </c>
      <c r="FN216" s="18">
        <v>0.13392608</v>
      </c>
      <c r="FO216" s="18">
        <v>0.14964579</v>
      </c>
      <c r="FP216" s="18">
        <v>0.15616088</v>
      </c>
      <c r="FQ216" s="18">
        <v>9.5657339999999993E-2</v>
      </c>
      <c r="FR216" s="18">
        <v>0.11191107</v>
      </c>
      <c r="FS216" s="18">
        <v>8.3107459999999994E-2</v>
      </c>
      <c r="FT216" s="18">
        <v>1.5172593E-2</v>
      </c>
      <c r="FU216" s="18">
        <v>7.4206226E-2</v>
      </c>
      <c r="FV216" s="18">
        <v>6.158545E-2</v>
      </c>
      <c r="FW216" s="18">
        <v>6.4005500000000007E-2</v>
      </c>
      <c r="FX216" s="18">
        <v>6.8108619999999995E-2</v>
      </c>
      <c r="FY216" s="18">
        <v>6.3106510000000005E-2</v>
      </c>
      <c r="FZ216" s="18">
        <v>4.3139736999999997E-2</v>
      </c>
      <c r="GA216" s="18">
        <v>2.7755777999999998E-2</v>
      </c>
      <c r="GB216" s="18">
        <v>4.6345692000000001E-2</v>
      </c>
      <c r="GC216" s="18">
        <v>4.7433108000000002E-2</v>
      </c>
      <c r="GD216" s="18">
        <v>4.6214692000000002E-2</v>
      </c>
      <c r="GE216" s="18">
        <v>3.8941469999999999E-2</v>
      </c>
      <c r="GF216" s="18">
        <v>3.3321999999999997E-2</v>
      </c>
      <c r="GG216" s="18">
        <v>4.9167799999999998E-2</v>
      </c>
      <c r="GH216" s="18">
        <v>4.6221109999999999E-3</v>
      </c>
      <c r="GI216" s="18">
        <v>4.6173569999999997E-2</v>
      </c>
      <c r="GJ216" s="18">
        <v>3.4016339999999999E-2</v>
      </c>
      <c r="GK216" s="18">
        <v>3.400653E-2</v>
      </c>
      <c r="GL216" s="18">
        <v>1.8904493000000001E-3</v>
      </c>
      <c r="GM216" s="18">
        <v>9.6539840000000004E-4</v>
      </c>
      <c r="GN216" s="18">
        <v>3.4332375999999998E-2</v>
      </c>
      <c r="GO216" s="18">
        <v>1.799075E-2</v>
      </c>
      <c r="GP216" s="18">
        <v>3.4285639999999999E-2</v>
      </c>
      <c r="GQ216" s="18">
        <v>5.7609121999999999E-2</v>
      </c>
      <c r="GR216" s="18">
        <v>0.28019568</v>
      </c>
      <c r="GS216" s="18">
        <v>0.25426850000000001</v>
      </c>
      <c r="GT216" s="18">
        <v>0.19268097000000001</v>
      </c>
      <c r="GU216" s="18">
        <v>8.0042619999999995E-2</v>
      </c>
      <c r="GV216" s="18">
        <v>8.0333680000000005E-2</v>
      </c>
      <c r="GW216" s="18">
        <v>4.9319691999999998E-2</v>
      </c>
      <c r="GX216" s="18">
        <v>0.20578419000000001</v>
      </c>
      <c r="GY216" s="18">
        <v>2.2607828E-2</v>
      </c>
      <c r="GZ216" s="18">
        <v>1.3114007999999999E-3</v>
      </c>
      <c r="HA216" s="18">
        <v>6.4852969999999996E-2</v>
      </c>
      <c r="HB216" s="18">
        <v>0.17862517999999999</v>
      </c>
      <c r="HC216" s="18">
        <v>0.16485507999999999</v>
      </c>
      <c r="HD216" s="18">
        <v>0.18214606999999999</v>
      </c>
      <c r="HE216" s="18">
        <v>0.26733922999999998</v>
      </c>
      <c r="HF216" s="18">
        <v>4.801536E-2</v>
      </c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/>
      <c r="JB216" s="18"/>
      <c r="JC216" s="18"/>
      <c r="JD216" s="18"/>
      <c r="JE216" s="18"/>
      <c r="JF216" s="18"/>
      <c r="JG216" s="18"/>
      <c r="JH216" s="18"/>
      <c r="JI216" s="18"/>
      <c r="JJ216" s="18"/>
      <c r="JK216" s="18"/>
      <c r="JL216" s="18"/>
      <c r="JM216" s="18"/>
      <c r="JN216" s="18"/>
      <c r="JO216" s="18"/>
      <c r="JP216" s="18"/>
      <c r="JQ216" s="18"/>
      <c r="JR216" s="18"/>
      <c r="JS216" s="18"/>
      <c r="JT216" s="18"/>
      <c r="JU216" s="18"/>
      <c r="JV216" s="18"/>
      <c r="JW216" s="18"/>
      <c r="JX216" s="18"/>
      <c r="JY216" s="18"/>
      <c r="JZ216" s="18"/>
      <c r="KA216" s="18"/>
      <c r="KB216" s="18"/>
      <c r="KC216" s="18"/>
      <c r="KD216" s="18"/>
      <c r="KE216" s="18"/>
      <c r="KF216" s="18"/>
      <c r="KG216" s="18"/>
      <c r="KH216" s="18"/>
      <c r="KI216" s="18"/>
      <c r="KJ216" s="18"/>
      <c r="KK216" s="18"/>
      <c r="KL216" s="18"/>
      <c r="KM216" s="18"/>
      <c r="KN216" s="13"/>
    </row>
    <row r="217" spans="1:300" ht="15" x14ac:dyDescent="0.25">
      <c r="A217">
        <v>214</v>
      </c>
      <c r="B217" t="s">
        <v>224</v>
      </c>
      <c r="C217" s="18">
        <v>1.707113E-2</v>
      </c>
      <c r="D217" s="18">
        <v>3.3633250000000003E-2</v>
      </c>
      <c r="E217" s="18">
        <v>1.2791490000000001E-2</v>
      </c>
      <c r="F217" s="18">
        <v>7.951652E-3</v>
      </c>
      <c r="G217" s="18">
        <v>4.1247454000000003E-2</v>
      </c>
      <c r="H217" s="18">
        <v>6.319843E-2</v>
      </c>
      <c r="I217" s="18">
        <v>4.7262235999999999E-2</v>
      </c>
      <c r="J217" s="18">
        <v>1.2929424E-2</v>
      </c>
      <c r="K217" s="18">
        <v>2.6985072999999998E-2</v>
      </c>
      <c r="L217" s="18">
        <v>2.0364542999999999E-2</v>
      </c>
      <c r="M217" s="18">
        <v>7.4811230000000006E-2</v>
      </c>
      <c r="N217" s="18">
        <v>4.6305899999999997E-2</v>
      </c>
      <c r="O217" s="18">
        <v>1.8860063000000001E-3</v>
      </c>
      <c r="P217" s="18">
        <v>8.0098019999999999E-3</v>
      </c>
      <c r="Q217" s="18">
        <v>1.6316172E-2</v>
      </c>
      <c r="R217" s="18">
        <v>7.6853989999999997E-2</v>
      </c>
      <c r="S217" s="18">
        <v>1.2618946000000001E-2</v>
      </c>
      <c r="T217" s="18">
        <v>9.6369154999999998E-2</v>
      </c>
      <c r="U217" s="18">
        <v>2.8311728000000001E-2</v>
      </c>
      <c r="V217" s="18">
        <v>4.4267908000000002E-2</v>
      </c>
      <c r="W217" s="18">
        <v>1.4274726999999999E-2</v>
      </c>
      <c r="X217" s="18">
        <v>1.615053E-2</v>
      </c>
      <c r="Y217" s="18">
        <v>1.170854E-2</v>
      </c>
      <c r="Z217" s="18">
        <v>1.2207648999999999E-3</v>
      </c>
      <c r="AA217" s="18">
        <v>3.0736350999999999E-2</v>
      </c>
      <c r="AB217" s="18">
        <v>3.8715336000000003E-2</v>
      </c>
      <c r="AC217" s="18">
        <v>2.4855716E-2</v>
      </c>
      <c r="AD217" s="18">
        <v>3.2909521999999998E-3</v>
      </c>
      <c r="AE217" s="18">
        <v>1.5281042E-2</v>
      </c>
      <c r="AF217" s="18">
        <v>8.6954860000000005E-3</v>
      </c>
      <c r="AG217" s="18">
        <v>3.6641996000000003E-2</v>
      </c>
      <c r="AH217" s="18">
        <v>6.9068246E-2</v>
      </c>
      <c r="AI217" s="18">
        <v>4.0099017000000001E-2</v>
      </c>
      <c r="AJ217" s="18">
        <v>4.360468E-2</v>
      </c>
      <c r="AK217" s="18">
        <v>8.1217340000000002E-3</v>
      </c>
      <c r="AL217" s="18">
        <v>2.7881656000000001E-2</v>
      </c>
      <c r="AM217" s="18">
        <v>0.47700438000000001</v>
      </c>
      <c r="AN217" s="18">
        <v>6.6241634000000003E-4</v>
      </c>
      <c r="AO217" s="18">
        <v>3.0406017E-2</v>
      </c>
      <c r="AP217" s="18">
        <v>1.5585720000000001E-2</v>
      </c>
      <c r="AQ217" s="18">
        <v>1.9786468000000001E-2</v>
      </c>
      <c r="AR217" s="18">
        <v>4.513313E-2</v>
      </c>
      <c r="AS217" s="18">
        <v>1.0160461999999999E-3</v>
      </c>
      <c r="AT217" s="18">
        <v>5.3546826999999998E-2</v>
      </c>
      <c r="AU217" s="18">
        <v>6.2523319999999993E-2</v>
      </c>
      <c r="AV217" s="18">
        <v>1.9627644E-2</v>
      </c>
      <c r="AW217" s="18">
        <v>1.313013E-2</v>
      </c>
      <c r="AX217" s="18">
        <v>6.3027330000000006E-2</v>
      </c>
      <c r="AY217" s="18">
        <v>4.1177935999999998E-2</v>
      </c>
      <c r="AZ217" s="18">
        <v>9.6726959999999997E-3</v>
      </c>
      <c r="BA217" s="18">
        <v>2.668893E-2</v>
      </c>
      <c r="BB217" s="18">
        <v>1.3053594999999999E-2</v>
      </c>
      <c r="BC217" s="18">
        <v>1.4710815E-2</v>
      </c>
      <c r="BD217" s="18">
        <v>2.9321647999999999E-2</v>
      </c>
      <c r="BE217" s="18">
        <v>2.5886000999999999E-2</v>
      </c>
      <c r="BF217" s="18">
        <v>2.139054E-2</v>
      </c>
      <c r="BG217" s="18">
        <v>2.3291446E-2</v>
      </c>
      <c r="BH217" s="18">
        <v>2.7392075999999998E-3</v>
      </c>
      <c r="BI217" s="18">
        <v>4.6763640000000002E-2</v>
      </c>
      <c r="BJ217" s="18">
        <v>1.8294438999999999E-2</v>
      </c>
      <c r="BK217" s="18">
        <v>8.2429779999999994E-2</v>
      </c>
      <c r="BL217" s="18">
        <v>2.711744E-2</v>
      </c>
      <c r="BM217" s="18">
        <v>5.5655320000000001E-2</v>
      </c>
      <c r="BN217" s="18">
        <v>5.9417802999999998E-2</v>
      </c>
      <c r="BO217" s="18">
        <v>7.6005824E-2</v>
      </c>
      <c r="BP217" s="18">
        <v>6.9569424000000005E-2</v>
      </c>
      <c r="BQ217" s="18">
        <v>5.2916177000000002E-2</v>
      </c>
      <c r="BR217" s="18">
        <v>6.7319489999999996E-2</v>
      </c>
      <c r="BS217" s="18">
        <v>3.4515496E-2</v>
      </c>
      <c r="BT217" s="18">
        <v>8.7237549999999997E-2</v>
      </c>
      <c r="BU217" s="18">
        <v>8.2400373999999998E-2</v>
      </c>
      <c r="BV217" s="18">
        <v>4.9084736999999998E-3</v>
      </c>
      <c r="BW217" s="18">
        <v>9.3149579999999996E-2</v>
      </c>
      <c r="BX217" s="18">
        <v>4.4669285000000003E-2</v>
      </c>
      <c r="BY217" s="18">
        <v>8.4752664000000005E-2</v>
      </c>
      <c r="BZ217" s="18">
        <v>7.6241890000000007E-2</v>
      </c>
      <c r="CA217" s="18">
        <v>0.10676687999999999</v>
      </c>
      <c r="CB217" s="18">
        <v>7.6890239999999999E-2</v>
      </c>
      <c r="CC217" s="18">
        <v>9.3007259999999994E-2</v>
      </c>
      <c r="CD217" s="18">
        <v>7.3922580000000002E-2</v>
      </c>
      <c r="CE217" s="18">
        <v>5.8078706000000001E-2</v>
      </c>
      <c r="CF217" s="18">
        <v>3.305164E-2</v>
      </c>
      <c r="CG217" s="18">
        <v>8.0793950000000003E-2</v>
      </c>
      <c r="CH217" s="18">
        <v>4.5530938E-2</v>
      </c>
      <c r="CI217" s="18">
        <v>0.116763555</v>
      </c>
      <c r="CJ217" s="18">
        <v>7.1921280000000004E-2</v>
      </c>
      <c r="CK217" s="18">
        <v>8.0143290000000006E-2</v>
      </c>
      <c r="CL217" s="18">
        <v>2.6801539999999999E-2</v>
      </c>
      <c r="CM217" s="18">
        <v>1.3795448E-2</v>
      </c>
      <c r="CN217" s="18">
        <v>5.8971737000000003E-2</v>
      </c>
      <c r="CO217" s="18">
        <v>2.0915574999999999E-2</v>
      </c>
      <c r="CP217" s="18">
        <v>1.4884767999999999E-3</v>
      </c>
      <c r="CQ217" s="18">
        <v>4.2599916000000002E-2</v>
      </c>
      <c r="CR217" s="18">
        <v>4.2768753999999999E-2</v>
      </c>
      <c r="CS217" s="18">
        <v>3.6600854000000002E-2</v>
      </c>
      <c r="CT217" s="18">
        <v>0.12057366999999999</v>
      </c>
      <c r="CU217" s="18">
        <v>0.11773212</v>
      </c>
      <c r="CV217" s="18">
        <v>2.0298603999999998E-3</v>
      </c>
      <c r="CW217" s="18">
        <v>2.6267771999999999E-3</v>
      </c>
      <c r="CX217" s="18">
        <v>0.10188096000000001</v>
      </c>
      <c r="CY217" s="18">
        <v>9.8971340000000005E-2</v>
      </c>
      <c r="CZ217" s="18">
        <v>9.2405714E-2</v>
      </c>
      <c r="DA217" s="18">
        <v>9.0101580000000001E-2</v>
      </c>
      <c r="DB217" s="18">
        <v>9.1811400000000001E-2</v>
      </c>
      <c r="DC217" s="18">
        <v>7.0198416E-3</v>
      </c>
      <c r="DD217" s="18">
        <v>1.2261103000000001E-2</v>
      </c>
      <c r="DE217" s="18">
        <v>0.122912005</v>
      </c>
      <c r="DF217" s="18">
        <v>2.5259924999999999E-2</v>
      </c>
      <c r="DG217" s="18">
        <v>2.7591676999999998E-2</v>
      </c>
      <c r="DH217" s="18">
        <v>3.0939758000000001E-2</v>
      </c>
      <c r="DI217" s="18">
        <v>5.2549150000000003E-2</v>
      </c>
      <c r="DJ217" s="18">
        <v>8.0889589999999997E-2</v>
      </c>
      <c r="DK217" s="18">
        <v>0.14415396999999999</v>
      </c>
      <c r="DL217" s="18">
        <v>0.1396018</v>
      </c>
      <c r="DM217" s="18">
        <v>0.1423556</v>
      </c>
      <c r="DN217" s="18">
        <v>0.10295346399999999</v>
      </c>
      <c r="DO217" s="18">
        <v>0.14609322999999999</v>
      </c>
      <c r="DP217" s="18">
        <v>0.1333589</v>
      </c>
      <c r="DQ217" s="18">
        <v>0.14619339000000001</v>
      </c>
      <c r="DR217" s="18">
        <v>0.13719240999999999</v>
      </c>
      <c r="DS217" s="18">
        <v>0.12327529499999999</v>
      </c>
      <c r="DT217" s="18">
        <v>0.12777759</v>
      </c>
      <c r="DU217" s="18">
        <v>1.4729252999999999E-2</v>
      </c>
      <c r="DV217" s="18">
        <v>2.7020427999999999E-2</v>
      </c>
      <c r="DW217" s="18">
        <v>2.5032220000000001E-2</v>
      </c>
      <c r="DX217" s="18">
        <v>0.14095373</v>
      </c>
      <c r="DY217" s="18">
        <v>2.7116810000000002E-2</v>
      </c>
      <c r="DZ217" s="18">
        <v>0.19217208</v>
      </c>
      <c r="EA217" s="18">
        <v>0.17869048000000001</v>
      </c>
      <c r="EB217" s="18">
        <v>0.16506151999999999</v>
      </c>
      <c r="EC217" s="18">
        <v>0.18780733999999999</v>
      </c>
      <c r="ED217" s="18">
        <v>0.16414266999999999</v>
      </c>
      <c r="EE217" s="18">
        <v>0.15391885999999999</v>
      </c>
      <c r="EF217" s="18">
        <v>0.19737416999999999</v>
      </c>
      <c r="EG217" s="18">
        <v>0.18930025</v>
      </c>
      <c r="EH217" s="18">
        <v>0.18041067</v>
      </c>
      <c r="EI217" s="18">
        <v>0.19181316000000001</v>
      </c>
      <c r="EJ217" s="18">
        <v>0.17770810000000001</v>
      </c>
      <c r="EK217" s="18">
        <v>0.19152161000000001</v>
      </c>
      <c r="EL217" s="18">
        <v>0.19355264</v>
      </c>
      <c r="EM217" s="18">
        <v>0.21015942000000001</v>
      </c>
      <c r="EN217" s="18">
        <v>0.19894999999999999</v>
      </c>
      <c r="EO217" s="18">
        <v>0.19139774000000001</v>
      </c>
      <c r="EP217" s="18">
        <v>0.18775663000000001</v>
      </c>
      <c r="EQ217" s="18">
        <v>0.18693833000000001</v>
      </c>
      <c r="ER217" s="18">
        <v>0.15223745999999999</v>
      </c>
      <c r="ES217" s="18">
        <v>0.16044283000000001</v>
      </c>
      <c r="ET217" s="18">
        <v>0.17842737</v>
      </c>
      <c r="EU217" s="18">
        <v>0.18090455</v>
      </c>
      <c r="EV217" s="18">
        <v>0.14887494000000001</v>
      </c>
      <c r="EW217" s="18">
        <v>0.18390820999999999</v>
      </c>
      <c r="EX217" s="18">
        <v>0.18263164000000001</v>
      </c>
      <c r="EY217" s="18">
        <v>0.16057109999999999</v>
      </c>
      <c r="EZ217" s="18">
        <v>0.15872599000000001</v>
      </c>
      <c r="FA217" s="18">
        <v>0.17384173</v>
      </c>
      <c r="FB217" s="18">
        <v>0.19185052999999999</v>
      </c>
      <c r="FC217" s="18">
        <v>0.19196332999999999</v>
      </c>
      <c r="FD217" s="18">
        <v>0.21781590000000001</v>
      </c>
      <c r="FE217" s="18">
        <v>0.17804</v>
      </c>
      <c r="FF217" s="18">
        <v>0.17655319</v>
      </c>
      <c r="FG217" s="18">
        <v>0.17556699000000001</v>
      </c>
      <c r="FH217" s="18">
        <v>0.17773220000000001</v>
      </c>
      <c r="FI217" s="18">
        <v>0.17505519999999999</v>
      </c>
      <c r="FJ217" s="18">
        <v>0.14776634</v>
      </c>
      <c r="FK217" s="18">
        <v>0.1497754</v>
      </c>
      <c r="FL217" s="18">
        <v>0.15229133</v>
      </c>
      <c r="FM217" s="18">
        <v>0.11198588</v>
      </c>
      <c r="FN217" s="18">
        <v>0.14532591</v>
      </c>
      <c r="FO217" s="18">
        <v>0.15635837999999999</v>
      </c>
      <c r="FP217" s="18">
        <v>0.16739032000000001</v>
      </c>
      <c r="FQ217" s="18">
        <v>0.2069809</v>
      </c>
      <c r="FR217" s="18">
        <v>0.19858344</v>
      </c>
      <c r="FS217" s="18">
        <v>0.2079028</v>
      </c>
      <c r="FT217" s="18">
        <v>1.9366827E-2</v>
      </c>
      <c r="FU217" s="18">
        <v>3.7832707E-2</v>
      </c>
      <c r="FV217" s="18">
        <v>5.6600030000000003E-3</v>
      </c>
      <c r="FW217" s="18">
        <v>1.8020904000000001E-2</v>
      </c>
      <c r="FX217" s="18">
        <v>1.7368773000000001E-2</v>
      </c>
      <c r="FY217" s="18">
        <v>3.1623802999999999E-3</v>
      </c>
      <c r="FZ217" s="18">
        <v>1.4193419000000001E-2</v>
      </c>
      <c r="GA217" s="18">
        <v>2.2254280000000001E-2</v>
      </c>
      <c r="GB217" s="18">
        <v>1.5808501999999999E-2</v>
      </c>
      <c r="GC217" s="18">
        <v>1.3744552E-2</v>
      </c>
      <c r="GD217" s="18">
        <v>1.970332E-2</v>
      </c>
      <c r="GE217" s="18">
        <v>1.3972260999999999E-3</v>
      </c>
      <c r="GF217" s="18">
        <v>9.8241140000000001E-3</v>
      </c>
      <c r="GG217" s="18">
        <v>2.4366107000000001E-2</v>
      </c>
      <c r="GH217" s="18">
        <v>7.2550766000000003E-2</v>
      </c>
      <c r="GI217" s="18">
        <v>2.329328E-2</v>
      </c>
      <c r="GJ217" s="18">
        <v>5.3069005000000004E-3</v>
      </c>
      <c r="GK217" s="18">
        <v>1.6383990000000001E-2</v>
      </c>
      <c r="GL217" s="18">
        <v>2.5245624000000001E-2</v>
      </c>
      <c r="GM217" s="18">
        <v>3.0153159999999998E-2</v>
      </c>
      <c r="GN217" s="18">
        <v>3.5912993999999997E-2</v>
      </c>
      <c r="GO217" s="18">
        <v>4.6034525999999999E-2</v>
      </c>
      <c r="GP217" s="18">
        <v>4.03535E-2</v>
      </c>
      <c r="GQ217" s="18">
        <v>1.7736444000000001E-2</v>
      </c>
      <c r="GR217" s="18">
        <v>0.12645302999999999</v>
      </c>
      <c r="GS217" s="18">
        <v>0.30197573</v>
      </c>
      <c r="GT217" s="18">
        <v>0.25480583000000001</v>
      </c>
      <c r="GU217" s="18">
        <v>0.16487268999999999</v>
      </c>
      <c r="GV217" s="18">
        <v>0.15546915</v>
      </c>
      <c r="GW217" s="18">
        <v>0.12083642</v>
      </c>
      <c r="GX217" s="18">
        <v>0.13443406999999999</v>
      </c>
      <c r="GY217" s="18">
        <v>7.8099650000000007E-2</v>
      </c>
      <c r="GZ217" s="18">
        <v>6.5931279999999995E-2</v>
      </c>
      <c r="HA217" s="18">
        <v>0.46159709999999998</v>
      </c>
      <c r="HB217" s="18">
        <v>0.27174512000000001</v>
      </c>
      <c r="HC217" s="18">
        <v>0.10289210999999999</v>
      </c>
      <c r="HD217" s="18">
        <v>0.25391079999999999</v>
      </c>
      <c r="HE217" s="18">
        <v>0.15167428999999999</v>
      </c>
      <c r="HF217" s="18">
        <v>4.7862355000000002E-2</v>
      </c>
      <c r="HG217" s="18">
        <v>0.123608254</v>
      </c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/>
      <c r="JZ217" s="18"/>
      <c r="KA217" s="18"/>
      <c r="KB217" s="18"/>
      <c r="KC217" s="18"/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3"/>
    </row>
    <row r="218" spans="1:300" ht="15" x14ac:dyDescent="0.25">
      <c r="A218">
        <v>215</v>
      </c>
      <c r="B218" t="s">
        <v>225</v>
      </c>
      <c r="C218" s="18">
        <v>2.5142640000000001E-2</v>
      </c>
      <c r="D218" s="18">
        <v>3.6330286000000003E-2</v>
      </c>
      <c r="E218" s="18">
        <v>1.7334120000000001E-2</v>
      </c>
      <c r="F218" s="18">
        <v>2.0272093000000001E-2</v>
      </c>
      <c r="G218" s="18">
        <v>3.4770919999999997E-2</v>
      </c>
      <c r="H218" s="18">
        <v>6.5233423999999998E-2</v>
      </c>
      <c r="I218" s="18">
        <v>4.74872E-2</v>
      </c>
      <c r="J218" s="18">
        <v>4.4551419999999996E-3</v>
      </c>
      <c r="K218" s="18">
        <v>3.8173730000000003E-2</v>
      </c>
      <c r="L218" s="18">
        <v>2.0947832999999999E-2</v>
      </c>
      <c r="M218" s="18">
        <v>7.2786346000000002E-2</v>
      </c>
      <c r="N218" s="18">
        <v>4.35935E-2</v>
      </c>
      <c r="O218" s="18">
        <v>6.2070284E-3</v>
      </c>
      <c r="P218" s="18">
        <v>1.6211068E-3</v>
      </c>
      <c r="Q218" s="18">
        <v>1.1692919E-2</v>
      </c>
      <c r="R218" s="18">
        <v>8.1277795E-2</v>
      </c>
      <c r="S218" s="18">
        <v>9.6947549999999993E-3</v>
      </c>
      <c r="T218" s="18">
        <v>9.46829E-2</v>
      </c>
      <c r="U218" s="18">
        <v>8.0609110000000005E-3</v>
      </c>
      <c r="V218" s="18">
        <v>3.3867102000000003E-2</v>
      </c>
      <c r="W218" s="18">
        <v>2.4988505000000001E-3</v>
      </c>
      <c r="X218" s="18">
        <v>7.0385766E-5</v>
      </c>
      <c r="Y218" s="18">
        <v>2.6850721000000002E-3</v>
      </c>
      <c r="Z218" s="18">
        <v>3.7326809999999998E-3</v>
      </c>
      <c r="AA218" s="18">
        <v>1.4222853000000001E-2</v>
      </c>
      <c r="AB218" s="18">
        <v>5.4460189999999999E-2</v>
      </c>
      <c r="AC218" s="18">
        <v>1.7820029000000001E-2</v>
      </c>
      <c r="AD218" s="18">
        <v>2.1178637E-2</v>
      </c>
      <c r="AE218" s="18">
        <v>1.0929496E-2</v>
      </c>
      <c r="AF218" s="18">
        <v>1.4974088E-2</v>
      </c>
      <c r="AG218" s="18">
        <v>2.1456925000000002E-2</v>
      </c>
      <c r="AH218" s="18">
        <v>5.6548109999999999E-2</v>
      </c>
      <c r="AI218" s="18">
        <v>4.0637117E-2</v>
      </c>
      <c r="AJ218" s="18">
        <v>4.3480049999999999E-2</v>
      </c>
      <c r="AK218" s="18">
        <v>8.2870340000000004E-3</v>
      </c>
      <c r="AL218" s="18">
        <v>4.033395E-2</v>
      </c>
      <c r="AM218" s="18">
        <v>0.41370630000000003</v>
      </c>
      <c r="AN218" s="18">
        <v>2.8687462000000002E-3</v>
      </c>
      <c r="AO218" s="18">
        <v>4.3007280000000002E-2</v>
      </c>
      <c r="AP218" s="18">
        <v>2.0293148E-2</v>
      </c>
      <c r="AQ218" s="18">
        <v>4.7266509999999998E-2</v>
      </c>
      <c r="AR218" s="18">
        <v>5.3248324E-2</v>
      </c>
      <c r="AS218" s="18">
        <v>3.0483120000000001E-3</v>
      </c>
      <c r="AT218" s="18">
        <v>5.8120757000000002E-2</v>
      </c>
      <c r="AU218" s="18">
        <v>5.5333673999999999E-2</v>
      </c>
      <c r="AV218" s="18">
        <v>1.4754885000000001E-2</v>
      </c>
      <c r="AW218" s="18">
        <v>1.1641396E-2</v>
      </c>
      <c r="AX218" s="18">
        <v>5.2272293999999997E-2</v>
      </c>
      <c r="AY218" s="18">
        <v>5.071498E-2</v>
      </c>
      <c r="AZ218" s="18">
        <v>1.5294815E-2</v>
      </c>
      <c r="BA218" s="18">
        <v>2.6626694999999999E-2</v>
      </c>
      <c r="BB218" s="18">
        <v>4.7027594000000001E-3</v>
      </c>
      <c r="BC218" s="18">
        <v>1.3855474E-2</v>
      </c>
      <c r="BD218" s="18">
        <v>2.0779769999999999E-2</v>
      </c>
      <c r="BE218" s="18">
        <v>2.3782854999999999E-2</v>
      </c>
      <c r="BF218" s="18">
        <v>2.851836E-2</v>
      </c>
      <c r="BG218" s="18">
        <v>2.2892315E-2</v>
      </c>
      <c r="BH218" s="18">
        <v>5.3591304000000003E-3</v>
      </c>
      <c r="BI218" s="18">
        <v>5.5205746999999999E-2</v>
      </c>
      <c r="BJ218" s="18">
        <v>2.4905387000000001E-2</v>
      </c>
      <c r="BK218" s="18">
        <v>9.0969389999999997E-2</v>
      </c>
      <c r="BL218" s="18">
        <v>3.2329650000000001E-2</v>
      </c>
      <c r="BM218" s="18">
        <v>4.6470005000000002E-2</v>
      </c>
      <c r="BN218" s="18">
        <v>6.1179455000000001E-2</v>
      </c>
      <c r="BO218" s="18">
        <v>7.3577024000000005E-2</v>
      </c>
      <c r="BP218" s="18">
        <v>7.104945E-2</v>
      </c>
      <c r="BQ218" s="18">
        <v>4.959976E-2</v>
      </c>
      <c r="BR218" s="18">
        <v>6.6981509999999994E-2</v>
      </c>
      <c r="BS218" s="18">
        <v>1.6946632E-2</v>
      </c>
      <c r="BT218" s="18">
        <v>8.5385785000000006E-2</v>
      </c>
      <c r="BU218" s="18">
        <v>6.007084E-2</v>
      </c>
      <c r="BV218" s="18">
        <v>1.2717383E-3</v>
      </c>
      <c r="BW218" s="18">
        <v>0.10288029999999999</v>
      </c>
      <c r="BX218" s="18">
        <v>4.5583640000000002E-2</v>
      </c>
      <c r="BY218" s="18">
        <v>8.6955816000000005E-2</v>
      </c>
      <c r="BZ218" s="18">
        <v>6.7157900000000006E-2</v>
      </c>
      <c r="CA218" s="18">
        <v>0.10312973</v>
      </c>
      <c r="CB218" s="18">
        <v>9.0482809999999997E-2</v>
      </c>
      <c r="CC218" s="18">
        <v>8.6517860000000002E-2</v>
      </c>
      <c r="CD218" s="18">
        <v>6.8035804000000005E-2</v>
      </c>
      <c r="CE218" s="18">
        <v>5.2041813999999999E-2</v>
      </c>
      <c r="CF218" s="18">
        <v>2.8466906E-2</v>
      </c>
      <c r="CG218" s="18">
        <v>7.4673680000000006E-2</v>
      </c>
      <c r="CH218" s="18">
        <v>4.0755734000000002E-2</v>
      </c>
      <c r="CI218" s="18">
        <v>0.10815788</v>
      </c>
      <c r="CJ218" s="18">
        <v>6.4400830000000006E-2</v>
      </c>
      <c r="CK218" s="18">
        <v>7.2092610000000001E-2</v>
      </c>
      <c r="CL218" s="18">
        <v>1.5189433E-2</v>
      </c>
      <c r="CM218" s="18">
        <v>5.2444724999999998E-3</v>
      </c>
      <c r="CN218" s="18">
        <v>5.8770876E-2</v>
      </c>
      <c r="CO218" s="18">
        <v>3.4816723000000001E-2</v>
      </c>
      <c r="CP218" s="18">
        <v>1.4541126E-2</v>
      </c>
      <c r="CQ218" s="18">
        <v>4.1349030000000002E-2</v>
      </c>
      <c r="CR218" s="18">
        <v>4.7078412E-2</v>
      </c>
      <c r="CS218" s="18">
        <v>3.8701529999999998E-2</v>
      </c>
      <c r="CT218" s="18">
        <v>0.11294622</v>
      </c>
      <c r="CU218" s="18">
        <v>0.110648684</v>
      </c>
      <c r="CV218" s="18">
        <v>3.7668964000000002E-3</v>
      </c>
      <c r="CW218" s="18">
        <v>3.8023200000000001E-3</v>
      </c>
      <c r="CX218" s="18">
        <v>9.0211269999999996E-2</v>
      </c>
      <c r="CY218" s="18">
        <v>8.8734850000000004E-2</v>
      </c>
      <c r="CZ218" s="18">
        <v>8.7644970000000003E-2</v>
      </c>
      <c r="DA218" s="18">
        <v>8.0372990000000005E-2</v>
      </c>
      <c r="DB218" s="18">
        <v>8.6485740000000005E-2</v>
      </c>
      <c r="DC218" s="18">
        <v>1.3177437E-2</v>
      </c>
      <c r="DD218" s="18">
        <v>8.2569289999999997E-3</v>
      </c>
      <c r="DE218" s="18">
        <v>0.11729088</v>
      </c>
      <c r="DF218" s="18">
        <v>2.2167332000000001E-2</v>
      </c>
      <c r="DG218" s="18">
        <v>2.6006198000000001E-2</v>
      </c>
      <c r="DH218" s="18">
        <v>2.8739020000000001E-2</v>
      </c>
      <c r="DI218" s="18">
        <v>4.8984420000000001E-2</v>
      </c>
      <c r="DJ218" s="18">
        <v>8.0268729999999996E-2</v>
      </c>
      <c r="DK218" s="18">
        <v>0.14738290000000001</v>
      </c>
      <c r="DL218" s="18">
        <v>0.14964748999999999</v>
      </c>
      <c r="DM218" s="18">
        <v>0.15010451999999999</v>
      </c>
      <c r="DN218" s="18">
        <v>0.11275217</v>
      </c>
      <c r="DO218" s="18">
        <v>0.1557829</v>
      </c>
      <c r="DP218" s="18">
        <v>0.14029249999999999</v>
      </c>
      <c r="DQ218" s="18">
        <v>0.15469325</v>
      </c>
      <c r="DR218" s="18">
        <v>0.14785312</v>
      </c>
      <c r="DS218" s="18">
        <v>0.13205449999999999</v>
      </c>
      <c r="DT218" s="18">
        <v>0.13618235000000001</v>
      </c>
      <c r="DU218" s="18">
        <v>1.0231479999999999E-2</v>
      </c>
      <c r="DV218" s="18">
        <v>5.4080454000000003E-3</v>
      </c>
      <c r="DW218" s="18">
        <v>3.9529555000000001E-2</v>
      </c>
      <c r="DX218" s="18">
        <v>0.14394978999999999</v>
      </c>
      <c r="DY218" s="18">
        <v>3.6550086000000002E-2</v>
      </c>
      <c r="DZ218" s="18">
        <v>0.19978978999999999</v>
      </c>
      <c r="EA218" s="18">
        <v>0.1798825</v>
      </c>
      <c r="EB218" s="18">
        <v>0.17731907999999999</v>
      </c>
      <c r="EC218" s="18">
        <v>0.19408375</v>
      </c>
      <c r="ED218" s="18">
        <v>0.16928816999999999</v>
      </c>
      <c r="EE218" s="18">
        <v>0.15461330000000001</v>
      </c>
      <c r="EF218" s="18">
        <v>0.19689298999999999</v>
      </c>
      <c r="EG218" s="18">
        <v>0.19028352000000001</v>
      </c>
      <c r="EH218" s="18">
        <v>0.17804365999999999</v>
      </c>
      <c r="EI218" s="18">
        <v>0.19031867</v>
      </c>
      <c r="EJ218" s="18">
        <v>0.17903832</v>
      </c>
      <c r="EK218" s="18">
        <v>0.19025296999999999</v>
      </c>
      <c r="EL218" s="18">
        <v>0.1945173</v>
      </c>
      <c r="EM218" s="18">
        <v>0.20940095</v>
      </c>
      <c r="EN218" s="18">
        <v>0.20032249999999999</v>
      </c>
      <c r="EO218" s="18">
        <v>0.1958722</v>
      </c>
      <c r="EP218" s="18">
        <v>0.19066237999999999</v>
      </c>
      <c r="EQ218" s="18">
        <v>0.19250321000000001</v>
      </c>
      <c r="ER218" s="18">
        <v>0.16258529999999999</v>
      </c>
      <c r="ES218" s="18">
        <v>0.17138058</v>
      </c>
      <c r="ET218" s="18">
        <v>0.18628476999999999</v>
      </c>
      <c r="EU218" s="18">
        <v>0.18895102999999999</v>
      </c>
      <c r="EV218" s="18">
        <v>0.160994</v>
      </c>
      <c r="EW218" s="18">
        <v>0.19034403999999999</v>
      </c>
      <c r="EX218" s="18">
        <v>0.18946846000000001</v>
      </c>
      <c r="EY218" s="18">
        <v>0.16683324999999999</v>
      </c>
      <c r="EZ218" s="18">
        <v>0.167298</v>
      </c>
      <c r="FA218" s="18">
        <v>0.18095359</v>
      </c>
      <c r="FB218" s="18">
        <v>0.20071937000000001</v>
      </c>
      <c r="FC218" s="18">
        <v>0.20171428</v>
      </c>
      <c r="FD218" s="18">
        <v>0.22523088999999999</v>
      </c>
      <c r="FE218" s="18">
        <v>0.18000107000000001</v>
      </c>
      <c r="FF218" s="18">
        <v>0.17995849</v>
      </c>
      <c r="FG218" s="18">
        <v>0.17801896</v>
      </c>
      <c r="FH218" s="18">
        <v>0.17954749</v>
      </c>
      <c r="FI218" s="18">
        <v>0.17549908</v>
      </c>
      <c r="FJ218" s="18">
        <v>0.13494422</v>
      </c>
      <c r="FK218" s="18">
        <v>0.13707760999999999</v>
      </c>
      <c r="FL218" s="18">
        <v>0.1406482</v>
      </c>
      <c r="FM218" s="18">
        <v>0.10695958</v>
      </c>
      <c r="FN218" s="18">
        <v>0.13751028000000001</v>
      </c>
      <c r="FO218" s="18">
        <v>0.16748007000000001</v>
      </c>
      <c r="FP218" s="18">
        <v>0.17755704</v>
      </c>
      <c r="FQ218" s="18">
        <v>0.20930704</v>
      </c>
      <c r="FR218" s="18">
        <v>0.1987672</v>
      </c>
      <c r="FS218" s="18">
        <v>0.20785326000000001</v>
      </c>
      <c r="FT218" s="18">
        <v>1.5369305E-2</v>
      </c>
      <c r="FU218" s="18">
        <v>2.2438166999999998E-2</v>
      </c>
      <c r="FV218" s="18">
        <v>1.285202E-2</v>
      </c>
      <c r="FW218" s="18">
        <v>1.8306401999999999E-2</v>
      </c>
      <c r="FX218" s="18">
        <v>2.2629933000000001E-3</v>
      </c>
      <c r="FY218" s="18">
        <v>2.6101477E-3</v>
      </c>
      <c r="FZ218" s="18">
        <v>3.2155454E-2</v>
      </c>
      <c r="GA218" s="18">
        <v>2.1959296999999999E-2</v>
      </c>
      <c r="GB218" s="18">
        <v>2.9129100000000002E-2</v>
      </c>
      <c r="GC218" s="18">
        <v>1.8359026000000001E-2</v>
      </c>
      <c r="GD218" s="18">
        <v>2.4620803E-2</v>
      </c>
      <c r="GE218" s="18">
        <v>1.0479063E-3</v>
      </c>
      <c r="GF218" s="18">
        <v>1.8516953999999999E-3</v>
      </c>
      <c r="GG218" s="18">
        <v>2.9715633000000002E-2</v>
      </c>
      <c r="GH218" s="18">
        <v>7.2625739999999994E-2</v>
      </c>
      <c r="GI218" s="18">
        <v>4.1912551999999999E-2</v>
      </c>
      <c r="GJ218" s="18">
        <v>1.6599664E-2</v>
      </c>
      <c r="GK218" s="18">
        <v>1.1023837E-2</v>
      </c>
      <c r="GL218" s="18">
        <v>2.3371860000000001E-2</v>
      </c>
      <c r="GM218" s="18">
        <v>2.4269367999999999E-2</v>
      </c>
      <c r="GN218" s="18">
        <v>5.3223945000000002E-2</v>
      </c>
      <c r="GO218" s="18">
        <v>4.7978409999999999E-2</v>
      </c>
      <c r="GP218" s="18">
        <v>4.5987617000000001E-2</v>
      </c>
      <c r="GQ218" s="18">
        <v>1.4032614000000001E-2</v>
      </c>
      <c r="GR218" s="18">
        <v>0.12699255000000001</v>
      </c>
      <c r="GS218" s="18">
        <v>0.3132586</v>
      </c>
      <c r="GT218" s="18">
        <v>0.29238914999999999</v>
      </c>
      <c r="GU218" s="18">
        <v>0.15599948</v>
      </c>
      <c r="GV218" s="18">
        <v>0.14950258999999999</v>
      </c>
      <c r="GW218" s="18">
        <v>0.14229926000000001</v>
      </c>
      <c r="GX218" s="18">
        <v>0.13913756999999999</v>
      </c>
      <c r="GY218" s="18">
        <v>6.6552390000000003E-2</v>
      </c>
      <c r="GZ218" s="18">
        <v>4.8635659999999997E-2</v>
      </c>
      <c r="HA218" s="18">
        <v>0.45566082000000002</v>
      </c>
      <c r="HB218" s="18">
        <v>0.28765183999999999</v>
      </c>
      <c r="HC218" s="18">
        <v>0.109437995</v>
      </c>
      <c r="HD218" s="18">
        <v>0.25980565</v>
      </c>
      <c r="HE218" s="18">
        <v>0.15031396999999999</v>
      </c>
      <c r="HF218" s="18">
        <v>5.2790604999999997E-2</v>
      </c>
      <c r="HG218" s="18">
        <v>9.9261249999999995E-2</v>
      </c>
      <c r="HH218" s="18">
        <v>1.651227</v>
      </c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  <c r="IJ218" s="18"/>
      <c r="IK218" s="18"/>
      <c r="IL218" s="18"/>
      <c r="IM218" s="18"/>
      <c r="IN218" s="18"/>
      <c r="IO218" s="18"/>
      <c r="IP218" s="18"/>
      <c r="IQ218" s="18"/>
      <c r="IR218" s="18"/>
      <c r="IS218" s="18"/>
      <c r="IT218" s="18"/>
      <c r="IU218" s="18"/>
      <c r="IV218" s="18"/>
      <c r="IW218" s="18"/>
      <c r="IX218" s="18"/>
      <c r="IY218" s="18"/>
      <c r="IZ218" s="18"/>
      <c r="JA218" s="18"/>
      <c r="JB218" s="18"/>
      <c r="JC218" s="18"/>
      <c r="JD218" s="18"/>
      <c r="JE218" s="18"/>
      <c r="JF218" s="18"/>
      <c r="JG218" s="18"/>
      <c r="JH218" s="18"/>
      <c r="JI218" s="18"/>
      <c r="JJ218" s="18"/>
      <c r="JK218" s="18"/>
      <c r="JL218" s="18"/>
      <c r="JM218" s="18"/>
      <c r="JN218" s="18"/>
      <c r="JO218" s="18"/>
      <c r="JP218" s="18"/>
      <c r="JQ218" s="18"/>
      <c r="JR218" s="18"/>
      <c r="JS218" s="18"/>
      <c r="JT218" s="18"/>
      <c r="JU218" s="18"/>
      <c r="JV218" s="18"/>
      <c r="JW218" s="18"/>
      <c r="JX218" s="18"/>
      <c r="JY218" s="18"/>
      <c r="JZ218" s="18"/>
      <c r="KA218" s="18"/>
      <c r="KB218" s="18"/>
      <c r="KC218" s="18"/>
      <c r="KD218" s="18"/>
      <c r="KE218" s="18"/>
      <c r="KF218" s="18"/>
      <c r="KG218" s="18"/>
      <c r="KH218" s="18"/>
      <c r="KI218" s="18"/>
      <c r="KJ218" s="18"/>
      <c r="KK218" s="18"/>
      <c r="KL218" s="18"/>
      <c r="KM218" s="18"/>
      <c r="KN218" s="13"/>
    </row>
    <row r="219" spans="1:300" ht="15" x14ac:dyDescent="0.25">
      <c r="A219">
        <v>216</v>
      </c>
      <c r="B219" t="s">
        <v>226</v>
      </c>
      <c r="C219" s="18">
        <v>2.7202210000000001E-2</v>
      </c>
      <c r="D219" s="18">
        <v>3.7357649999999999E-2</v>
      </c>
      <c r="E219" s="18">
        <v>1.4370206E-2</v>
      </c>
      <c r="F219" s="18">
        <v>9.4315479999999997E-3</v>
      </c>
      <c r="G219" s="18">
        <v>3.0694521999999998E-2</v>
      </c>
      <c r="H219" s="18">
        <v>6.0939510000000002E-2</v>
      </c>
      <c r="I219" s="18">
        <v>4.4576619999999997E-2</v>
      </c>
      <c r="J219" s="18">
        <v>1.0546752E-2</v>
      </c>
      <c r="K219" s="18">
        <v>2.3291527999999999E-2</v>
      </c>
      <c r="L219" s="18">
        <v>6.237434E-3</v>
      </c>
      <c r="M219" s="18">
        <v>7.4702569999999996E-2</v>
      </c>
      <c r="N219" s="18">
        <v>4.9163986E-2</v>
      </c>
      <c r="O219" s="18">
        <v>2.8916888000000002E-3</v>
      </c>
      <c r="P219" s="18">
        <v>3.7330477E-3</v>
      </c>
      <c r="Q219" s="18">
        <v>1.5993641999999999E-2</v>
      </c>
      <c r="R219" s="18">
        <v>8.5472030000000004E-2</v>
      </c>
      <c r="S219" s="18">
        <v>4.8060832000000001E-4</v>
      </c>
      <c r="T219" s="18">
        <v>9.44686E-2</v>
      </c>
      <c r="U219" s="18">
        <v>7.3770010000000002E-4</v>
      </c>
      <c r="V219" s="18">
        <v>4.1531140000000001E-2</v>
      </c>
      <c r="W219" s="18">
        <v>8.881845E-6</v>
      </c>
      <c r="X219" s="18">
        <v>2.3181050000000002E-2</v>
      </c>
      <c r="Y219" s="18">
        <v>1.8918582999999999E-2</v>
      </c>
      <c r="Z219" s="18">
        <v>1.8107330000000001E-4</v>
      </c>
      <c r="AA219" s="18">
        <v>3.7843540000000002E-2</v>
      </c>
      <c r="AB219" s="18">
        <v>4.8355750000000003E-2</v>
      </c>
      <c r="AC219" s="18">
        <v>2.2061246999999999E-2</v>
      </c>
      <c r="AD219" s="18">
        <v>1.5603433E-2</v>
      </c>
      <c r="AE219" s="18">
        <v>1.4819674E-2</v>
      </c>
      <c r="AF219" s="18">
        <v>1.4464358E-2</v>
      </c>
      <c r="AG219" s="18">
        <v>2.1622477000000001E-2</v>
      </c>
      <c r="AH219" s="18">
        <v>4.2710409999999997E-2</v>
      </c>
      <c r="AI219" s="18">
        <v>3.913527E-2</v>
      </c>
      <c r="AJ219" s="18">
        <v>4.5603126000000001E-2</v>
      </c>
      <c r="AK219" s="18">
        <v>1.3604777E-2</v>
      </c>
      <c r="AL219" s="18">
        <v>2.6149161000000001E-2</v>
      </c>
      <c r="AM219" s="18">
        <v>0.40429969999999998</v>
      </c>
      <c r="AN219" s="18">
        <v>1.9804032E-3</v>
      </c>
      <c r="AO219" s="18">
        <v>3.2790332999999998E-2</v>
      </c>
      <c r="AP219" s="18">
        <v>1.6779272000000001E-2</v>
      </c>
      <c r="AQ219" s="18">
        <v>3.1690160000000002E-2</v>
      </c>
      <c r="AR219" s="18">
        <v>5.0838889999999998E-2</v>
      </c>
      <c r="AS219" s="18">
        <v>5.2275530000000002E-3</v>
      </c>
      <c r="AT219" s="18">
        <v>5.1539965E-2</v>
      </c>
      <c r="AU219" s="18">
        <v>4.7835040000000002E-2</v>
      </c>
      <c r="AV219" s="18">
        <v>2.3629977999999999E-2</v>
      </c>
      <c r="AW219" s="18">
        <v>1.3254194E-2</v>
      </c>
      <c r="AX219" s="18">
        <v>4.3789549999999997E-2</v>
      </c>
      <c r="AY219" s="18">
        <v>4.5302945999999997E-2</v>
      </c>
      <c r="AZ219" s="18">
        <v>6.9538849999999999E-3</v>
      </c>
      <c r="BA219" s="18">
        <v>2.9791784000000002E-2</v>
      </c>
      <c r="BB219" s="18">
        <v>1.0612832000000001E-2</v>
      </c>
      <c r="BC219" s="18">
        <v>7.9086545000000002E-4</v>
      </c>
      <c r="BD219" s="18">
        <v>2.1798376000000001E-2</v>
      </c>
      <c r="BE219" s="18">
        <v>1.8446678000000001E-2</v>
      </c>
      <c r="BF219" s="18">
        <v>2.6152835999999999E-2</v>
      </c>
      <c r="BG219" s="18">
        <v>1.8439421000000001E-2</v>
      </c>
      <c r="BH219" s="18">
        <v>1.1389991E-2</v>
      </c>
      <c r="BI219" s="18">
        <v>4.8536330000000003E-2</v>
      </c>
      <c r="BJ219" s="18">
        <v>2.3664469E-2</v>
      </c>
      <c r="BK219" s="18">
        <v>9.6369683999999997E-2</v>
      </c>
      <c r="BL219" s="18">
        <v>3.8117600000000001E-2</v>
      </c>
      <c r="BM219" s="18">
        <v>5.2690531999999998E-2</v>
      </c>
      <c r="BN219" s="18">
        <v>6.3858590000000007E-2</v>
      </c>
      <c r="BO219" s="18">
        <v>8.0744449999999995E-2</v>
      </c>
      <c r="BP219" s="18">
        <v>8.1299560000000007E-2</v>
      </c>
      <c r="BQ219" s="18">
        <v>4.7682583000000001E-2</v>
      </c>
      <c r="BR219" s="18">
        <v>7.0146799999999995E-2</v>
      </c>
      <c r="BS219" s="18">
        <v>2.880692E-2</v>
      </c>
      <c r="BT219" s="18">
        <v>9.6525189999999997E-2</v>
      </c>
      <c r="BU219" s="18">
        <v>6.795735E-2</v>
      </c>
      <c r="BV219" s="18">
        <v>9.9259429999999996E-4</v>
      </c>
      <c r="BW219" s="18">
        <v>0.110806085</v>
      </c>
      <c r="BX219" s="18">
        <v>5.6501057E-2</v>
      </c>
      <c r="BY219" s="18">
        <v>9.0735339999999998E-2</v>
      </c>
      <c r="BZ219" s="18">
        <v>7.0130250000000005E-2</v>
      </c>
      <c r="CA219" s="18">
        <v>0.10328101000000001</v>
      </c>
      <c r="CB219" s="18">
        <v>0.10168551000000001</v>
      </c>
      <c r="CC219" s="18">
        <v>0.1006411</v>
      </c>
      <c r="CD219" s="18">
        <v>7.7134154999999996E-2</v>
      </c>
      <c r="CE219" s="18">
        <v>5.4387100000000001E-2</v>
      </c>
      <c r="CF219" s="18">
        <v>2.8741024E-2</v>
      </c>
      <c r="CG219" s="18">
        <v>8.6617239999999998E-2</v>
      </c>
      <c r="CH219" s="18">
        <v>4.6284296000000003E-2</v>
      </c>
      <c r="CI219" s="18">
        <v>0.11935831600000001</v>
      </c>
      <c r="CJ219" s="18">
        <v>7.4126590000000006E-2</v>
      </c>
      <c r="CK219" s="18">
        <v>7.6734200000000002E-2</v>
      </c>
      <c r="CL219" s="18">
        <v>1.7498903E-2</v>
      </c>
      <c r="CM219" s="18">
        <v>5.3968215000000002E-3</v>
      </c>
      <c r="CN219" s="18">
        <v>4.2573564000000001E-2</v>
      </c>
      <c r="CO219" s="18">
        <v>2.9900491000000001E-2</v>
      </c>
      <c r="CP219" s="18">
        <v>8.8092050000000005E-3</v>
      </c>
      <c r="CQ219" s="18">
        <v>4.2880719999999997E-2</v>
      </c>
      <c r="CR219" s="18">
        <v>4.8200145E-2</v>
      </c>
      <c r="CS219" s="18">
        <v>4.2170197E-2</v>
      </c>
      <c r="CT219" s="18">
        <v>0.124598734</v>
      </c>
      <c r="CU219" s="18">
        <v>0.122423485</v>
      </c>
      <c r="CV219" s="18">
        <v>2.7271108999999999E-3</v>
      </c>
      <c r="CW219" s="18">
        <v>4.0311193999999998E-3</v>
      </c>
      <c r="CX219" s="18">
        <v>9.6330570000000004E-2</v>
      </c>
      <c r="CY219" s="18">
        <v>9.8403186000000004E-2</v>
      </c>
      <c r="CZ219" s="18">
        <v>9.7287364000000001E-2</v>
      </c>
      <c r="DA219" s="18">
        <v>8.8525419999999994E-2</v>
      </c>
      <c r="DB219" s="18">
        <v>9.5023369999999996E-2</v>
      </c>
      <c r="DC219" s="18">
        <v>9.7170380000000008E-3</v>
      </c>
      <c r="DD219" s="18">
        <v>1.0812548999999999E-2</v>
      </c>
      <c r="DE219" s="18">
        <v>0.12716730000000001</v>
      </c>
      <c r="DF219" s="18">
        <v>2.4860447000000001E-2</v>
      </c>
      <c r="DG219" s="18">
        <v>3.0751778E-2</v>
      </c>
      <c r="DH219" s="18">
        <v>3.1616006000000002E-2</v>
      </c>
      <c r="DI219" s="18">
        <v>5.6987040000000003E-2</v>
      </c>
      <c r="DJ219" s="18">
        <v>7.0805279999999998E-2</v>
      </c>
      <c r="DK219" s="18">
        <v>0.14297123</v>
      </c>
      <c r="DL219" s="18">
        <v>0.14148052</v>
      </c>
      <c r="DM219" s="18">
        <v>0.1424154</v>
      </c>
      <c r="DN219" s="18">
        <v>0.105734654</v>
      </c>
      <c r="DO219" s="18">
        <v>0.14921106000000001</v>
      </c>
      <c r="DP219" s="18">
        <v>0.13201840000000001</v>
      </c>
      <c r="DQ219" s="18">
        <v>0.14542434000000001</v>
      </c>
      <c r="DR219" s="18">
        <v>0.14002343</v>
      </c>
      <c r="DS219" s="18">
        <v>0.12361005</v>
      </c>
      <c r="DT219" s="18">
        <v>0.12960530000000001</v>
      </c>
      <c r="DU219" s="18">
        <v>1.9918503000000001E-2</v>
      </c>
      <c r="DV219" s="18">
        <v>9.1790285999999999E-4</v>
      </c>
      <c r="DW219" s="18">
        <v>4.3874129999999997E-2</v>
      </c>
      <c r="DX219" s="18">
        <v>0.14081867000000001</v>
      </c>
      <c r="DY219" s="18">
        <v>2.8563301999999999E-2</v>
      </c>
      <c r="DZ219" s="18">
        <v>0.19347977999999999</v>
      </c>
      <c r="EA219" s="18">
        <v>0.17465262000000001</v>
      </c>
      <c r="EB219" s="18">
        <v>0.17095050000000001</v>
      </c>
      <c r="EC219" s="18">
        <v>0.19066226</v>
      </c>
      <c r="ED219" s="18">
        <v>0.16915883000000001</v>
      </c>
      <c r="EE219" s="18">
        <v>0.15149589999999999</v>
      </c>
      <c r="EF219" s="18">
        <v>0.20352609999999999</v>
      </c>
      <c r="EG219" s="18">
        <v>0.19649306999999999</v>
      </c>
      <c r="EH219" s="18">
        <v>0.18802980999999999</v>
      </c>
      <c r="EI219" s="18">
        <v>0.19837476000000001</v>
      </c>
      <c r="EJ219" s="18">
        <v>0.18270148</v>
      </c>
      <c r="EK219" s="18">
        <v>0.20104435000000001</v>
      </c>
      <c r="EL219" s="18">
        <v>0.20239528000000001</v>
      </c>
      <c r="EM219" s="18">
        <v>0.21410172999999999</v>
      </c>
      <c r="EN219" s="18">
        <v>0.20578563</v>
      </c>
      <c r="EO219" s="18">
        <v>0.19112155</v>
      </c>
      <c r="EP219" s="18">
        <v>0.18690262999999999</v>
      </c>
      <c r="EQ219" s="18">
        <v>0.18355268</v>
      </c>
      <c r="ER219" s="18">
        <v>0.14987558000000001</v>
      </c>
      <c r="ES219" s="18">
        <v>0.15752985</v>
      </c>
      <c r="ET219" s="18">
        <v>0.18217254999999999</v>
      </c>
      <c r="EU219" s="18">
        <v>0.18097477000000001</v>
      </c>
      <c r="EV219" s="18">
        <v>0.15384427000000001</v>
      </c>
      <c r="EW219" s="18">
        <v>0.18516954999999999</v>
      </c>
      <c r="EX219" s="18">
        <v>0.18438312000000001</v>
      </c>
      <c r="EY219" s="18">
        <v>0.16151124</v>
      </c>
      <c r="EZ219" s="18">
        <v>0.15961634999999999</v>
      </c>
      <c r="FA219" s="18">
        <v>0.17215969</v>
      </c>
      <c r="FB219" s="18">
        <v>0.19327849</v>
      </c>
      <c r="FC219" s="18">
        <v>0.19256297</v>
      </c>
      <c r="FD219" s="18">
        <v>0.21803786</v>
      </c>
      <c r="FE219" s="18">
        <v>0.18191312000000001</v>
      </c>
      <c r="FF219" s="18">
        <v>0.17855066</v>
      </c>
      <c r="FG219" s="18">
        <v>0.18010304999999999</v>
      </c>
      <c r="FH219" s="18">
        <v>0.18099472</v>
      </c>
      <c r="FI219" s="18">
        <v>0.17538197</v>
      </c>
      <c r="FJ219" s="18">
        <v>0.14177755</v>
      </c>
      <c r="FK219" s="18">
        <v>0.1433207</v>
      </c>
      <c r="FL219" s="18">
        <v>0.14498533</v>
      </c>
      <c r="FM219" s="18">
        <v>0.10544175</v>
      </c>
      <c r="FN219" s="18">
        <v>0.13840552</v>
      </c>
      <c r="FO219" s="18">
        <v>0.15793283</v>
      </c>
      <c r="FP219" s="18">
        <v>0.17052378000000001</v>
      </c>
      <c r="FQ219" s="18">
        <v>0.21341473</v>
      </c>
      <c r="FR219" s="18">
        <v>0.20784247</v>
      </c>
      <c r="FS219" s="18">
        <v>0.21684819999999999</v>
      </c>
      <c r="FT219" s="18">
        <v>1.3922139E-2</v>
      </c>
      <c r="FU219" s="18">
        <v>1.5073111E-2</v>
      </c>
      <c r="FV219" s="18">
        <v>1.5966096999999999E-2</v>
      </c>
      <c r="FW219" s="18">
        <v>2.2524493E-2</v>
      </c>
      <c r="FX219" s="18">
        <v>7.7137050000000004E-3</v>
      </c>
      <c r="FY219" s="18">
        <v>1.2892341999999999E-2</v>
      </c>
      <c r="FZ219" s="18">
        <v>2.4341945E-2</v>
      </c>
      <c r="GA219" s="18">
        <v>2.6958258999999998E-2</v>
      </c>
      <c r="GB219" s="18">
        <v>2.5894825999999999E-2</v>
      </c>
      <c r="GC219" s="18">
        <v>1.8084322999999999E-2</v>
      </c>
      <c r="GD219" s="18">
        <v>2.3122659E-2</v>
      </c>
      <c r="GE219" s="18">
        <v>3.6867546999999998E-3</v>
      </c>
      <c r="GF219" s="18">
        <v>4.1779230000000001E-3</v>
      </c>
      <c r="GG219" s="18">
        <v>2.6182737000000001E-2</v>
      </c>
      <c r="GH219" s="18">
        <v>7.6205889999999998E-2</v>
      </c>
      <c r="GI219" s="18">
        <v>3.7126843E-2</v>
      </c>
      <c r="GJ219" s="18">
        <v>1.0899489E-2</v>
      </c>
      <c r="GK219" s="18">
        <v>8.151195E-3</v>
      </c>
      <c r="GL219" s="18">
        <v>2.8749699E-2</v>
      </c>
      <c r="GM219" s="18">
        <v>2.9007096E-2</v>
      </c>
      <c r="GN219" s="18">
        <v>4.8116369999999999E-2</v>
      </c>
      <c r="GO219" s="18">
        <v>4.1480333000000001E-2</v>
      </c>
      <c r="GP219" s="18">
        <v>3.9785187999999999E-2</v>
      </c>
      <c r="GQ219" s="18">
        <v>1.33330375E-2</v>
      </c>
      <c r="GR219" s="18">
        <v>0.13705397</v>
      </c>
      <c r="GS219" s="18">
        <v>0.32413110000000001</v>
      </c>
      <c r="GT219" s="18">
        <v>0.27494229999999997</v>
      </c>
      <c r="GU219" s="18">
        <v>0.16261518</v>
      </c>
      <c r="GV219" s="18">
        <v>0.15778343</v>
      </c>
      <c r="GW219" s="18">
        <v>0.15710710999999999</v>
      </c>
      <c r="GX219" s="18">
        <v>0.15498087999999999</v>
      </c>
      <c r="GY219" s="18">
        <v>7.2283020000000003E-2</v>
      </c>
      <c r="GZ219" s="18">
        <v>5.867025E-2</v>
      </c>
      <c r="HA219" s="18">
        <v>0.44852996000000001</v>
      </c>
      <c r="HB219" s="18">
        <v>0.25588587000000002</v>
      </c>
      <c r="HC219" s="18">
        <v>8.9103669999999996E-2</v>
      </c>
      <c r="HD219" s="18">
        <v>0.25979358000000002</v>
      </c>
      <c r="HE219" s="18">
        <v>0.16225147000000001</v>
      </c>
      <c r="HF219" s="18">
        <v>5.191233E-2</v>
      </c>
      <c r="HG219" s="18">
        <v>0.12406032</v>
      </c>
      <c r="HH219" s="18">
        <v>1.5815964</v>
      </c>
      <c r="HI219" s="18">
        <v>1.6358747</v>
      </c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/>
      <c r="JR219" s="18"/>
      <c r="JS219" s="18"/>
      <c r="JT219" s="18"/>
      <c r="JU219" s="18"/>
      <c r="JV219" s="18"/>
      <c r="JW219" s="18"/>
      <c r="JX219" s="18"/>
      <c r="JY219" s="18"/>
      <c r="JZ219" s="18"/>
      <c r="KA219" s="18"/>
      <c r="KB219" s="18"/>
      <c r="KC219" s="18"/>
      <c r="KD219" s="18"/>
      <c r="KE219" s="18"/>
      <c r="KF219" s="18"/>
      <c r="KG219" s="18"/>
      <c r="KH219" s="18"/>
      <c r="KI219" s="18"/>
      <c r="KJ219" s="18"/>
      <c r="KK219" s="18"/>
      <c r="KL219" s="18"/>
      <c r="KM219" s="18"/>
      <c r="KN219" s="13"/>
    </row>
    <row r="220" spans="1:300" ht="15" x14ac:dyDescent="0.25">
      <c r="A220">
        <v>217</v>
      </c>
      <c r="B220" t="s">
        <v>227</v>
      </c>
      <c r="C220" s="18">
        <v>3.7751090000000001E-2</v>
      </c>
      <c r="D220" s="18">
        <v>3.1600601999999998E-2</v>
      </c>
      <c r="E220" s="18">
        <v>2.3704006999999999E-2</v>
      </c>
      <c r="F220" s="18">
        <v>2.9789563000000002E-2</v>
      </c>
      <c r="G220" s="18">
        <v>3.6788516E-2</v>
      </c>
      <c r="H220" s="18">
        <v>4.9886267999999998E-2</v>
      </c>
      <c r="I220" s="18">
        <v>4.4505637000000001E-2</v>
      </c>
      <c r="J220" s="18">
        <v>3.3674809999999999E-2</v>
      </c>
      <c r="K220" s="18">
        <v>2.6144836000000001E-2</v>
      </c>
      <c r="L220" s="18">
        <v>7.2167576000000001E-3</v>
      </c>
      <c r="M220" s="18">
        <v>6.2891219999999998E-2</v>
      </c>
      <c r="N220" s="18">
        <v>5.1601875999999998E-2</v>
      </c>
      <c r="O220" s="18">
        <v>7.4924542999999996E-3</v>
      </c>
      <c r="P220" s="18">
        <v>1.4095744E-2</v>
      </c>
      <c r="Q220" s="18">
        <v>3.91443E-2</v>
      </c>
      <c r="R220" s="18">
        <v>9.2674770000000004E-2</v>
      </c>
      <c r="S220" s="18">
        <v>1.1759151000000001E-2</v>
      </c>
      <c r="T220" s="18">
        <v>7.7441300000000005E-2</v>
      </c>
      <c r="U220" s="18">
        <v>3.5875630000000002E-3</v>
      </c>
      <c r="V220" s="18">
        <v>3.2496810000000001E-2</v>
      </c>
      <c r="W220" s="18">
        <v>1.4321715E-2</v>
      </c>
      <c r="X220" s="18">
        <v>2.2186200999999999E-2</v>
      </c>
      <c r="Y220" s="18">
        <v>1.4158845999999999E-2</v>
      </c>
      <c r="Z220" s="18">
        <v>1.0541259000000001E-2</v>
      </c>
      <c r="AA220" s="18">
        <v>3.5009537E-2</v>
      </c>
      <c r="AB220" s="18">
        <v>6.4689819999999995E-2</v>
      </c>
      <c r="AC220" s="18">
        <v>2.4354768999999998E-2</v>
      </c>
      <c r="AD220" s="18">
        <v>2.4829192E-2</v>
      </c>
      <c r="AE220" s="18">
        <v>5.4056067000000001E-3</v>
      </c>
      <c r="AF220" s="18">
        <v>1.6439137999999999E-2</v>
      </c>
      <c r="AG220" s="18">
        <v>1.981467E-2</v>
      </c>
      <c r="AH220" s="18">
        <v>4.8775230000000003E-2</v>
      </c>
      <c r="AI220" s="18">
        <v>3.4084125999999999E-2</v>
      </c>
      <c r="AJ220" s="18">
        <v>4.3263715000000001E-2</v>
      </c>
      <c r="AK220" s="18">
        <v>1.2777296E-2</v>
      </c>
      <c r="AL220" s="18">
        <v>4.4399519999999998E-2</v>
      </c>
      <c r="AM220" s="18">
        <v>0.38004310000000002</v>
      </c>
      <c r="AN220" s="18">
        <v>8.1794380000000007E-3</v>
      </c>
      <c r="AO220" s="18">
        <v>3.4323039999999999E-2</v>
      </c>
      <c r="AP220" s="18">
        <v>1.6474742000000001E-2</v>
      </c>
      <c r="AQ220" s="18">
        <v>3.6830479999999999E-2</v>
      </c>
      <c r="AR220" s="18">
        <v>5.3250222999999999E-2</v>
      </c>
      <c r="AS220" s="18">
        <v>1.7508214000000001E-2</v>
      </c>
      <c r="AT220" s="18">
        <v>5.7871904000000002E-2</v>
      </c>
      <c r="AU220" s="18">
        <v>4.7595190000000002E-2</v>
      </c>
      <c r="AV220" s="18">
        <v>1.8893538000000001E-2</v>
      </c>
      <c r="AW220" s="18">
        <v>1.4945531E-2</v>
      </c>
      <c r="AX220" s="18">
        <v>5.1752939999999997E-2</v>
      </c>
      <c r="AY220" s="18">
        <v>5.1604445999999998E-2</v>
      </c>
      <c r="AZ220" s="18">
        <v>1.6179405000000001E-2</v>
      </c>
      <c r="BA220" s="18">
        <v>2.9428352000000001E-2</v>
      </c>
      <c r="BB220" s="18">
        <v>1.7513515E-2</v>
      </c>
      <c r="BC220" s="18">
        <v>1.4985998E-2</v>
      </c>
      <c r="BD220" s="18">
        <v>1.3395304E-2</v>
      </c>
      <c r="BE220" s="18">
        <v>9.0788009999999992E-3</v>
      </c>
      <c r="BF220" s="18">
        <v>3.6595684000000003E-2</v>
      </c>
      <c r="BG220" s="18">
        <v>1.5103923E-2</v>
      </c>
      <c r="BH220" s="18">
        <v>4.5067620000000001E-3</v>
      </c>
      <c r="BI220" s="18">
        <v>4.1040229999999997E-2</v>
      </c>
      <c r="BJ220" s="18">
        <v>4.5113407000000001E-2</v>
      </c>
      <c r="BK220" s="18">
        <v>9.6571009999999999E-2</v>
      </c>
      <c r="BL220" s="18">
        <v>5.8131250000000002E-2</v>
      </c>
      <c r="BM220" s="18">
        <v>5.8408394000000002E-2</v>
      </c>
      <c r="BN220" s="18">
        <v>7.5822639999999997E-2</v>
      </c>
      <c r="BO220" s="18">
        <v>8.9970103999999995E-2</v>
      </c>
      <c r="BP220" s="18">
        <v>9.9228380000000005E-2</v>
      </c>
      <c r="BQ220" s="18">
        <v>6.4322989999999997E-2</v>
      </c>
      <c r="BR220" s="18">
        <v>9.1482069999999999E-2</v>
      </c>
      <c r="BS220" s="18">
        <v>3.6952466000000003E-2</v>
      </c>
      <c r="BT220" s="18">
        <v>9.1115940000000006E-2</v>
      </c>
      <c r="BU220" s="18">
        <v>6.5749559999999999E-2</v>
      </c>
      <c r="BV220" s="18">
        <v>5.1432840000000001E-4</v>
      </c>
      <c r="BW220" s="18">
        <v>0.11640016</v>
      </c>
      <c r="BX220" s="18">
        <v>5.0219079999999999E-2</v>
      </c>
      <c r="BY220" s="18">
        <v>8.3642640000000004E-2</v>
      </c>
      <c r="BZ220" s="18">
        <v>8.7882039999999995E-2</v>
      </c>
      <c r="CA220" s="18">
        <v>9.2561149999999995E-2</v>
      </c>
      <c r="CB220" s="18">
        <v>0.10743925</v>
      </c>
      <c r="CC220" s="18">
        <v>0.1076482</v>
      </c>
      <c r="CD220" s="18">
        <v>9.7068879999999996E-2</v>
      </c>
      <c r="CE220" s="18">
        <v>5.7097743999999999E-2</v>
      </c>
      <c r="CF220" s="18">
        <v>3.5471250000000003E-2</v>
      </c>
      <c r="CG220" s="18">
        <v>9.0931445E-2</v>
      </c>
      <c r="CH220" s="18">
        <v>5.8247489999999999E-2</v>
      </c>
      <c r="CI220" s="18">
        <v>0.10560939499999999</v>
      </c>
      <c r="CJ220" s="18">
        <v>9.2648449999999993E-2</v>
      </c>
      <c r="CK220" s="18">
        <v>8.7626860000000001E-2</v>
      </c>
      <c r="CL220" s="18">
        <v>3.6868293000000003E-2</v>
      </c>
      <c r="CM220" s="18">
        <v>1.9613482000000002E-2</v>
      </c>
      <c r="CN220" s="18">
        <v>5.6351564999999999E-2</v>
      </c>
      <c r="CO220" s="18">
        <v>4.0906586000000002E-2</v>
      </c>
      <c r="CP220" s="18">
        <v>1.9816614999999999E-2</v>
      </c>
      <c r="CQ220" s="18">
        <v>4.9902364999999997E-2</v>
      </c>
      <c r="CR220" s="18">
        <v>5.5619902999999998E-2</v>
      </c>
      <c r="CS220" s="18">
        <v>4.7327983999999997E-2</v>
      </c>
      <c r="CT220" s="18">
        <v>0.12910050000000001</v>
      </c>
      <c r="CU220" s="18">
        <v>0.12752825000000001</v>
      </c>
      <c r="CV220" s="18">
        <v>5.5366833999999998E-3</v>
      </c>
      <c r="CW220" s="18">
        <v>8.6262460000000006E-3</v>
      </c>
      <c r="CX220" s="18">
        <v>0.10269223</v>
      </c>
      <c r="CY220" s="18">
        <v>0.10240868</v>
      </c>
      <c r="CZ220" s="18">
        <v>0.10072854000000001</v>
      </c>
      <c r="DA220" s="18">
        <v>9.1686000000000004E-2</v>
      </c>
      <c r="DB220" s="18">
        <v>9.8713040000000002E-2</v>
      </c>
      <c r="DC220" s="18">
        <v>1.4622726000000001E-2</v>
      </c>
      <c r="DD220" s="18">
        <v>1.1113058E-2</v>
      </c>
      <c r="DE220" s="18">
        <v>0.13284898000000001</v>
      </c>
      <c r="DF220" s="18">
        <v>3.4856940000000003E-2</v>
      </c>
      <c r="DG220" s="18">
        <v>3.9447125E-2</v>
      </c>
      <c r="DH220" s="18">
        <v>3.9646883000000001E-2</v>
      </c>
      <c r="DI220" s="18">
        <v>5.2231132999999999E-2</v>
      </c>
      <c r="DJ220" s="18">
        <v>6.360246E-2</v>
      </c>
      <c r="DK220" s="18">
        <v>0.14407499000000001</v>
      </c>
      <c r="DL220" s="18">
        <v>0.14007795000000001</v>
      </c>
      <c r="DM220" s="18">
        <v>0.14491689999999999</v>
      </c>
      <c r="DN220" s="18">
        <v>0.105641074</v>
      </c>
      <c r="DO220" s="18">
        <v>0.14237828999999999</v>
      </c>
      <c r="DP220" s="18">
        <v>0.13577610000000001</v>
      </c>
      <c r="DQ220" s="18">
        <v>0.14471576</v>
      </c>
      <c r="DR220" s="18">
        <v>0.13648469999999999</v>
      </c>
      <c r="DS220" s="18">
        <v>0.12471354</v>
      </c>
      <c r="DT220" s="18">
        <v>0.13302865999999999</v>
      </c>
      <c r="DU220" s="18">
        <v>1.9181512000000001E-2</v>
      </c>
      <c r="DV220" s="18">
        <v>2.5015704E-2</v>
      </c>
      <c r="DW220" s="18">
        <v>2.4314465E-2</v>
      </c>
      <c r="DX220" s="18">
        <v>0.13998124000000001</v>
      </c>
      <c r="DY220" s="18">
        <v>1.3354401E-2</v>
      </c>
      <c r="DZ220" s="18">
        <v>0.19798762</v>
      </c>
      <c r="EA220" s="18">
        <v>0.17831532999999999</v>
      </c>
      <c r="EB220" s="18">
        <v>0.16597739</v>
      </c>
      <c r="EC220" s="18">
        <v>0.18694548</v>
      </c>
      <c r="ED220" s="18">
        <v>0.16989256</v>
      </c>
      <c r="EE220" s="18">
        <v>0.15052898000000001</v>
      </c>
      <c r="EF220" s="18">
        <v>0.20689045</v>
      </c>
      <c r="EG220" s="18">
        <v>0.19935907</v>
      </c>
      <c r="EH220" s="18">
        <v>0.18738893000000001</v>
      </c>
      <c r="EI220" s="18">
        <v>0.19907469999999999</v>
      </c>
      <c r="EJ220" s="18">
        <v>0.18605573</v>
      </c>
      <c r="EK220" s="18">
        <v>0.2009908</v>
      </c>
      <c r="EL220" s="18">
        <v>0.20975005999999999</v>
      </c>
      <c r="EM220" s="18">
        <v>0.21522738</v>
      </c>
      <c r="EN220" s="18">
        <v>0.20864247999999999</v>
      </c>
      <c r="EO220" s="18">
        <v>0.18961956999999999</v>
      </c>
      <c r="EP220" s="18">
        <v>0.18687960000000001</v>
      </c>
      <c r="EQ220" s="18">
        <v>0.18908873000000001</v>
      </c>
      <c r="ER220" s="18">
        <v>0.15330348999999999</v>
      </c>
      <c r="ES220" s="18">
        <v>0.16050221000000001</v>
      </c>
      <c r="ET220" s="18">
        <v>0.18241334000000001</v>
      </c>
      <c r="EU220" s="18">
        <v>0.17890010000000001</v>
      </c>
      <c r="EV220" s="18">
        <v>0.15384005000000001</v>
      </c>
      <c r="EW220" s="18">
        <v>0.18799167999999999</v>
      </c>
      <c r="EX220" s="18">
        <v>0.18314459999999999</v>
      </c>
      <c r="EY220" s="18">
        <v>0.15828830999999999</v>
      </c>
      <c r="EZ220" s="18">
        <v>0.15823978</v>
      </c>
      <c r="FA220" s="18">
        <v>0.17866714</v>
      </c>
      <c r="FB220" s="18">
        <v>0.19778514999999999</v>
      </c>
      <c r="FC220" s="18">
        <v>0.1946435</v>
      </c>
      <c r="FD220" s="18">
        <v>0.21998324999999999</v>
      </c>
      <c r="FE220" s="18">
        <v>0.18423861</v>
      </c>
      <c r="FF220" s="18">
        <v>0.1820561</v>
      </c>
      <c r="FG220" s="18">
        <v>0.17851881999999999</v>
      </c>
      <c r="FH220" s="18">
        <v>0.18023875</v>
      </c>
      <c r="FI220" s="18">
        <v>0.17667627</v>
      </c>
      <c r="FJ220" s="18">
        <v>0.13820188</v>
      </c>
      <c r="FK220" s="18">
        <v>0.13715437</v>
      </c>
      <c r="FL220" s="18">
        <v>0.14208113</v>
      </c>
      <c r="FM220" s="18">
        <v>0.10256013999999999</v>
      </c>
      <c r="FN220" s="18">
        <v>0.13995806999999999</v>
      </c>
      <c r="FO220" s="18">
        <v>0.15761673000000001</v>
      </c>
      <c r="FP220" s="18">
        <v>0.16991386</v>
      </c>
      <c r="FQ220" s="18">
        <v>0.20979292999999999</v>
      </c>
      <c r="FR220" s="18">
        <v>0.20922648999999999</v>
      </c>
      <c r="FS220" s="18">
        <v>0.21162242000000001</v>
      </c>
      <c r="FT220" s="18">
        <v>2.6877656999999999E-2</v>
      </c>
      <c r="FU220" s="18">
        <v>4.8058386999999996E-3</v>
      </c>
      <c r="FV220" s="18">
        <v>2.0534569999999999E-2</v>
      </c>
      <c r="FW220" s="18">
        <v>2.6052773000000001E-2</v>
      </c>
      <c r="FX220" s="18">
        <v>1.4288258999999999E-2</v>
      </c>
      <c r="FY220" s="18">
        <v>1.5938343000000001E-2</v>
      </c>
      <c r="FZ220" s="18">
        <v>3.8447790000000003E-2</v>
      </c>
      <c r="GA220" s="18">
        <v>1.9438772999999999E-2</v>
      </c>
      <c r="GB220" s="18">
        <v>3.8560565999999998E-2</v>
      </c>
      <c r="GC220" s="18">
        <v>1.2380739999999999E-2</v>
      </c>
      <c r="GD220" s="18">
        <v>3.4935009E-3</v>
      </c>
      <c r="GE220" s="18">
        <v>3.1622980000000002E-2</v>
      </c>
      <c r="GF220" s="18">
        <v>3.6268870000000002E-2</v>
      </c>
      <c r="GG220" s="18">
        <v>1.0665206E-3</v>
      </c>
      <c r="GH220" s="18">
        <v>6.1632775000000001E-2</v>
      </c>
      <c r="GI220" s="18">
        <v>1.4146493E-2</v>
      </c>
      <c r="GJ220" s="18">
        <v>1.4398179000000001E-2</v>
      </c>
      <c r="GK220" s="18">
        <v>3.9476440000000002E-2</v>
      </c>
      <c r="GL220" s="18">
        <v>2.4160520000000001E-2</v>
      </c>
      <c r="GM220" s="18">
        <v>2.6586983000000002E-2</v>
      </c>
      <c r="GN220" s="18">
        <v>5.9834085000000002E-2</v>
      </c>
      <c r="GO220" s="18">
        <v>4.2114787000000001E-2</v>
      </c>
      <c r="GP220" s="18">
        <v>4.7438223000000002E-2</v>
      </c>
      <c r="GQ220" s="18">
        <v>2.3713232999999999E-3</v>
      </c>
      <c r="GR220" s="18">
        <v>0.13977934</v>
      </c>
      <c r="GS220" s="18">
        <v>0.3156255</v>
      </c>
      <c r="GT220" s="18">
        <v>0.28371868</v>
      </c>
      <c r="GU220" s="18">
        <v>0.1783401</v>
      </c>
      <c r="GV220" s="18">
        <v>0.17445835000000001</v>
      </c>
      <c r="GW220" s="18">
        <v>0.16355670999999999</v>
      </c>
      <c r="GX220" s="18">
        <v>0.12702076000000001</v>
      </c>
      <c r="GY220" s="18">
        <v>6.0155645000000001E-2</v>
      </c>
      <c r="GZ220" s="18">
        <v>5.5656235999999998E-2</v>
      </c>
      <c r="HA220" s="18">
        <v>0.40526602</v>
      </c>
      <c r="HB220" s="18">
        <v>0.26308966</v>
      </c>
      <c r="HC220" s="18">
        <v>8.5714529999999997E-2</v>
      </c>
      <c r="HD220" s="18">
        <v>0.24136223000000001</v>
      </c>
      <c r="HE220" s="18">
        <v>0.16121337999999999</v>
      </c>
      <c r="HF220" s="18">
        <v>5.4785423E-2</v>
      </c>
      <c r="HG220" s="18">
        <v>9.5907339999999994E-2</v>
      </c>
      <c r="HH220" s="18">
        <v>1.521252</v>
      </c>
      <c r="HI220" s="18">
        <v>1.6034884</v>
      </c>
      <c r="HJ220" s="18">
        <v>1.5729930000000001</v>
      </c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/>
      <c r="JS220" s="18"/>
      <c r="JT220" s="18"/>
      <c r="JU220" s="18"/>
      <c r="JV220" s="18"/>
      <c r="JW220" s="18"/>
      <c r="JX220" s="18"/>
      <c r="JY220" s="18"/>
      <c r="JZ220" s="18"/>
      <c r="KA220" s="18"/>
      <c r="KB220" s="18"/>
      <c r="KC220" s="18"/>
      <c r="KD220" s="18"/>
      <c r="KE220" s="18"/>
      <c r="KF220" s="18"/>
      <c r="KG220" s="18"/>
      <c r="KH220" s="18"/>
      <c r="KI220" s="18"/>
      <c r="KJ220" s="18"/>
      <c r="KK220" s="18"/>
      <c r="KL220" s="18"/>
      <c r="KM220" s="18"/>
      <c r="KN220" s="13"/>
    </row>
    <row r="221" spans="1:300" ht="15" x14ac:dyDescent="0.25">
      <c r="A221">
        <v>218</v>
      </c>
      <c r="B221" t="s">
        <v>228</v>
      </c>
      <c r="C221" s="18">
        <v>4.5662314000000002E-2</v>
      </c>
      <c r="D221" s="18">
        <v>2.8730240000000001E-2</v>
      </c>
      <c r="E221" s="18">
        <v>3.7044074000000003E-2</v>
      </c>
      <c r="F221" s="18">
        <v>4.5169868000000002E-2</v>
      </c>
      <c r="G221" s="18">
        <v>1.4121672E-2</v>
      </c>
      <c r="H221" s="18">
        <v>1.3030187E-4</v>
      </c>
      <c r="I221" s="18">
        <v>3.8973607E-2</v>
      </c>
      <c r="J221" s="18">
        <v>1.8315839E-3</v>
      </c>
      <c r="K221" s="18">
        <v>3.1556655000000003E-2</v>
      </c>
      <c r="L221" s="18">
        <v>6.8655369999999993E-2</v>
      </c>
      <c r="M221" s="18">
        <v>5.188153E-3</v>
      </c>
      <c r="N221" s="18">
        <v>4.0553169999999999E-2</v>
      </c>
      <c r="O221" s="18">
        <v>3.7183099999999997E-2</v>
      </c>
      <c r="P221" s="18">
        <v>4.6920816999999997E-2</v>
      </c>
      <c r="Q221" s="18">
        <v>4.2869539999999998E-2</v>
      </c>
      <c r="R221" s="18">
        <v>3.1504142999999998E-2</v>
      </c>
      <c r="S221" s="18">
        <v>4.4097938000000003E-2</v>
      </c>
      <c r="T221" s="18">
        <v>2.05738E-2</v>
      </c>
      <c r="U221" s="18">
        <v>7.7534844999999997E-4</v>
      </c>
      <c r="V221" s="18">
        <v>0.13387892000000001</v>
      </c>
      <c r="W221" s="18">
        <v>1.4181294000000001E-2</v>
      </c>
      <c r="X221" s="18">
        <v>1.9719661999999999E-2</v>
      </c>
      <c r="Y221" s="18">
        <v>2.2594402999999999E-2</v>
      </c>
      <c r="Z221" s="18">
        <v>3.0943374999999999E-2</v>
      </c>
      <c r="AA221" s="18">
        <v>3.4078700000000003E-2</v>
      </c>
      <c r="AB221" s="18">
        <v>4.7054409999999998E-2</v>
      </c>
      <c r="AC221" s="18">
        <v>2.6341837E-2</v>
      </c>
      <c r="AD221" s="18">
        <v>3.2908631999999998E-3</v>
      </c>
      <c r="AE221" s="18">
        <v>3.472592E-2</v>
      </c>
      <c r="AF221" s="18">
        <v>1.3727754E-2</v>
      </c>
      <c r="AG221" s="18">
        <v>3.7043683000000001E-2</v>
      </c>
      <c r="AH221" s="18">
        <v>2.4267666E-2</v>
      </c>
      <c r="AI221" s="18">
        <v>2.2649582000000001E-2</v>
      </c>
      <c r="AJ221" s="18">
        <v>8.6463139999999994E-2</v>
      </c>
      <c r="AK221" s="18">
        <v>8.3838300000000001E-3</v>
      </c>
      <c r="AL221" s="18">
        <v>5.8489803E-2</v>
      </c>
      <c r="AM221" s="18">
        <v>0.10219741</v>
      </c>
      <c r="AN221" s="18">
        <v>3.1308139999999998E-2</v>
      </c>
      <c r="AO221" s="18">
        <v>2.4847886999999999E-2</v>
      </c>
      <c r="AP221" s="18">
        <v>3.6828859999999998E-2</v>
      </c>
      <c r="AQ221" s="18">
        <v>2.7891303999999999E-2</v>
      </c>
      <c r="AR221" s="18">
        <v>5.2651469999999999E-2</v>
      </c>
      <c r="AS221" s="18">
        <v>4.4490456999999997E-2</v>
      </c>
      <c r="AT221" s="18">
        <v>1.6057722E-2</v>
      </c>
      <c r="AU221" s="18">
        <v>2.9539559E-2</v>
      </c>
      <c r="AV221" s="18">
        <v>3.0021262999999999E-2</v>
      </c>
      <c r="AW221" s="18">
        <v>2.6081862000000001E-2</v>
      </c>
      <c r="AX221" s="18">
        <v>2.7376296999999999E-3</v>
      </c>
      <c r="AY221" s="18">
        <v>3.5341848000000002E-2</v>
      </c>
      <c r="AZ221" s="18">
        <v>7.1262647E-3</v>
      </c>
      <c r="BA221" s="18">
        <v>5.0487695000000004E-3</v>
      </c>
      <c r="BB221" s="18">
        <v>2.6735538999999999E-2</v>
      </c>
      <c r="BC221" s="18">
        <v>5.4275990000000003E-2</v>
      </c>
      <c r="BD221" s="18">
        <v>3.5110526000000003E-2</v>
      </c>
      <c r="BE221" s="18">
        <v>2.5734829000000001E-2</v>
      </c>
      <c r="BF221" s="18">
        <v>4.4045065000000001E-2</v>
      </c>
      <c r="BG221" s="18">
        <v>1.3334218E-2</v>
      </c>
      <c r="BH221" s="18">
        <v>2.4133587000000001E-2</v>
      </c>
      <c r="BI221" s="18">
        <v>2.3570290000000001E-2</v>
      </c>
      <c r="BJ221" s="18">
        <v>1.32371E-2</v>
      </c>
      <c r="BK221" s="18">
        <v>3.707763E-2</v>
      </c>
      <c r="BL221" s="18">
        <v>4.0672690000000001E-3</v>
      </c>
      <c r="BM221" s="18">
        <v>3.3576905999999997E-2</v>
      </c>
      <c r="BN221" s="18">
        <v>1.5343426E-2</v>
      </c>
      <c r="BO221" s="18">
        <v>1.03990175E-2</v>
      </c>
      <c r="BP221" s="18">
        <v>7.0207830000000001E-3</v>
      </c>
      <c r="BQ221" s="18">
        <v>1.0631890999999999E-2</v>
      </c>
      <c r="BR221" s="18">
        <v>1.0798772999999999E-2</v>
      </c>
      <c r="BS221" s="18">
        <v>2.8733966999999999E-2</v>
      </c>
      <c r="BT221" s="18">
        <v>2.2023134E-2</v>
      </c>
      <c r="BU221" s="18">
        <v>4.5007116999999999E-2</v>
      </c>
      <c r="BV221" s="18">
        <v>1.6761861999999999E-3</v>
      </c>
      <c r="BW221" s="18">
        <v>2.7885303E-2</v>
      </c>
      <c r="BX221" s="18">
        <v>1.8678686E-2</v>
      </c>
      <c r="BY221" s="18">
        <v>2.7052441999999999E-2</v>
      </c>
      <c r="BZ221" s="18">
        <v>2.3206864000000001E-2</v>
      </c>
      <c r="CA221" s="18">
        <v>3.496204E-2</v>
      </c>
      <c r="CB221" s="18">
        <v>3.3807450000000003E-2</v>
      </c>
      <c r="CC221" s="18">
        <v>4.1965764000000003E-2</v>
      </c>
      <c r="CD221" s="18">
        <v>1.7706016000000002E-2</v>
      </c>
      <c r="CE221" s="18">
        <v>3.7482187E-2</v>
      </c>
      <c r="CF221" s="18">
        <v>1.6114368E-3</v>
      </c>
      <c r="CG221" s="18">
        <v>8.9470580000000008E-3</v>
      </c>
      <c r="CH221" s="18">
        <v>3.5138210000000003E-2</v>
      </c>
      <c r="CI221" s="18">
        <v>1.7163372E-2</v>
      </c>
      <c r="CJ221" s="18">
        <v>2.5662461000000001E-2</v>
      </c>
      <c r="CK221" s="18">
        <v>1.3500900999999999E-2</v>
      </c>
      <c r="CL221" s="18">
        <v>2.5949065E-2</v>
      </c>
      <c r="CM221" s="18">
        <v>3.7081137E-2</v>
      </c>
      <c r="CN221" s="18">
        <v>6.1707959999999999E-2</v>
      </c>
      <c r="CO221" s="18">
        <v>2.0771413999999998E-2</v>
      </c>
      <c r="CP221" s="18">
        <v>1.7299796999999999E-2</v>
      </c>
      <c r="CQ221" s="18">
        <v>2.2165221999999998E-2</v>
      </c>
      <c r="CR221" s="18">
        <v>1.1394246E-2</v>
      </c>
      <c r="CS221" s="18">
        <v>1.6767687999999999E-2</v>
      </c>
      <c r="CT221" s="18">
        <v>6.3144950000000005E-2</v>
      </c>
      <c r="CU221" s="18">
        <v>5.9483197000000002E-2</v>
      </c>
      <c r="CV221" s="18">
        <v>4.8337384999999997E-2</v>
      </c>
      <c r="CW221" s="18">
        <v>4.6459302000000001E-2</v>
      </c>
      <c r="CX221" s="18">
        <v>6.5543069999999995E-2</v>
      </c>
      <c r="CY221" s="18">
        <v>6.0084414000000003E-2</v>
      </c>
      <c r="CZ221" s="18">
        <v>5.9428830000000002E-2</v>
      </c>
      <c r="DA221" s="18">
        <v>4.8697878E-2</v>
      </c>
      <c r="DB221" s="18">
        <v>6.0246260000000003E-2</v>
      </c>
      <c r="DC221" s="18">
        <v>4.5668814000000002E-2</v>
      </c>
      <c r="DD221" s="18">
        <v>5.096477E-2</v>
      </c>
      <c r="DE221" s="18">
        <v>5.5797983000000002E-2</v>
      </c>
      <c r="DF221" s="18">
        <v>4.5289732999999999E-2</v>
      </c>
      <c r="DG221" s="18">
        <v>4.8260503000000003E-2</v>
      </c>
      <c r="DH221" s="18">
        <v>4.6504147000000003E-2</v>
      </c>
      <c r="DI221" s="18">
        <v>6.1109539999999997E-2</v>
      </c>
      <c r="DJ221" s="18">
        <v>6.5551739999999997E-2</v>
      </c>
      <c r="DK221" s="18">
        <v>0.120373376</v>
      </c>
      <c r="DL221" s="18">
        <v>0.11872979</v>
      </c>
      <c r="DM221" s="18">
        <v>0.11782148000000001</v>
      </c>
      <c r="DN221" s="18">
        <v>9.3117359999999996E-2</v>
      </c>
      <c r="DO221" s="18">
        <v>0.12652384</v>
      </c>
      <c r="DP221" s="18">
        <v>0.13153216000000001</v>
      </c>
      <c r="DQ221" s="18">
        <v>0.12367017600000001</v>
      </c>
      <c r="DR221" s="18">
        <v>0.13261197999999999</v>
      </c>
      <c r="DS221" s="18">
        <v>0.11251426</v>
      </c>
      <c r="DT221" s="18">
        <v>0.1391115</v>
      </c>
      <c r="DU221" s="18">
        <v>4.2568043E-2</v>
      </c>
      <c r="DV221" s="18">
        <v>2.2965325000000002E-2</v>
      </c>
      <c r="DW221" s="18">
        <v>3.5831855999999998E-4</v>
      </c>
      <c r="DX221" s="18">
        <v>0.11521529</v>
      </c>
      <c r="DY221" s="18">
        <v>5.7475217000000002E-2</v>
      </c>
      <c r="DZ221" s="18">
        <v>0.10684440000000001</v>
      </c>
      <c r="EA221" s="18">
        <v>0.11756857</v>
      </c>
      <c r="EB221" s="18">
        <v>0.12934333000000001</v>
      </c>
      <c r="EC221" s="18">
        <v>0.12920008999999999</v>
      </c>
      <c r="ED221" s="18">
        <v>0.11848979</v>
      </c>
      <c r="EE221" s="18">
        <v>0.11169017000000001</v>
      </c>
      <c r="EF221" s="18">
        <v>0.13810143</v>
      </c>
      <c r="EG221" s="18">
        <v>0.13597412</v>
      </c>
      <c r="EH221" s="18">
        <v>0.14028455000000001</v>
      </c>
      <c r="EI221" s="18">
        <v>0.13376168999999999</v>
      </c>
      <c r="EJ221" s="18">
        <v>0.13723121999999999</v>
      </c>
      <c r="EK221" s="18">
        <v>0.12698664000000001</v>
      </c>
      <c r="EL221" s="18">
        <v>0.14352076999999999</v>
      </c>
      <c r="EM221" s="18">
        <v>0.14163159</v>
      </c>
      <c r="EN221" s="18">
        <v>0.14446415000000001</v>
      </c>
      <c r="EO221" s="18">
        <v>9.0831935000000003E-2</v>
      </c>
      <c r="EP221" s="18">
        <v>0.13437325</v>
      </c>
      <c r="EQ221" s="18">
        <v>0.13033201999999999</v>
      </c>
      <c r="ER221" s="18">
        <v>0.14016832000000001</v>
      </c>
      <c r="ES221" s="18">
        <v>0.14351285999999999</v>
      </c>
      <c r="ET221" s="18">
        <v>0.15390544</v>
      </c>
      <c r="EU221" s="18">
        <v>0.14911324000000001</v>
      </c>
      <c r="EV221" s="18">
        <v>0.12852103000000001</v>
      </c>
      <c r="EW221" s="18">
        <v>0.1496545</v>
      </c>
      <c r="EX221" s="18">
        <v>0.15402194999999999</v>
      </c>
      <c r="EY221" s="18">
        <v>0.13474499000000001</v>
      </c>
      <c r="EZ221" s="18">
        <v>0.13851628999999999</v>
      </c>
      <c r="FA221" s="18">
        <v>0.12376263</v>
      </c>
      <c r="FB221" s="18">
        <v>0.16120810999999999</v>
      </c>
      <c r="FC221" s="18">
        <v>0.15432699</v>
      </c>
      <c r="FD221" s="18">
        <v>0.14691491000000001</v>
      </c>
      <c r="FE221" s="18">
        <v>0.12449482000000001</v>
      </c>
      <c r="FF221" s="18">
        <v>0.12663340000000001</v>
      </c>
      <c r="FG221" s="18">
        <v>0.12971504</v>
      </c>
      <c r="FH221" s="18">
        <v>0.122750714</v>
      </c>
      <c r="FI221" s="18">
        <v>0.12527928999999999</v>
      </c>
      <c r="FJ221" s="18">
        <v>0.13083081999999999</v>
      </c>
      <c r="FK221" s="18">
        <v>0.11489499</v>
      </c>
      <c r="FL221" s="18">
        <v>0.121925615</v>
      </c>
      <c r="FM221" s="18">
        <v>2.2460282000000002E-2</v>
      </c>
      <c r="FN221" s="18">
        <v>0.12266336999999999</v>
      </c>
      <c r="FO221" s="18">
        <v>0.13505295</v>
      </c>
      <c r="FP221" s="18">
        <v>0.13294426000000001</v>
      </c>
      <c r="FQ221" s="18">
        <v>0.13133347000000001</v>
      </c>
      <c r="FR221" s="18">
        <v>0.13039716000000001</v>
      </c>
      <c r="FS221" s="18">
        <v>0.12801280000000001</v>
      </c>
      <c r="FT221" s="18">
        <v>2.711177E-2</v>
      </c>
      <c r="FU221" s="18">
        <v>8.8618020000000002E-3</v>
      </c>
      <c r="FV221" s="18">
        <v>2.5492739E-2</v>
      </c>
      <c r="FW221" s="18">
        <v>3.2435875000000003E-2</v>
      </c>
      <c r="FX221" s="18">
        <v>2.2147647999999999E-2</v>
      </c>
      <c r="FY221" s="18">
        <v>1.6152521999999999E-2</v>
      </c>
      <c r="FZ221" s="18">
        <v>8.4361650000000007E-3</v>
      </c>
      <c r="GA221" s="18">
        <v>1.391091E-2</v>
      </c>
      <c r="GB221" s="18">
        <v>3.0519937E-3</v>
      </c>
      <c r="GC221" s="18">
        <v>1.4099367999999999E-2</v>
      </c>
      <c r="GD221" s="18">
        <v>1.4068917E-2</v>
      </c>
      <c r="GE221" s="18">
        <v>2.1600170999999998E-3</v>
      </c>
      <c r="GF221" s="18">
        <v>1.5584279999999999E-3</v>
      </c>
      <c r="GG221" s="18">
        <v>1.0790697E-2</v>
      </c>
      <c r="GH221" s="18">
        <v>5.1867339999999998E-2</v>
      </c>
      <c r="GI221" s="18">
        <v>1.8996474999999999E-2</v>
      </c>
      <c r="GJ221" s="18">
        <v>1.9288656000000001E-3</v>
      </c>
      <c r="GK221" s="18">
        <v>1.8747674E-3</v>
      </c>
      <c r="GL221" s="18">
        <v>5.3707920000000001E-3</v>
      </c>
      <c r="GM221" s="18">
        <v>7.4679324999999998E-3</v>
      </c>
      <c r="GN221" s="18">
        <v>1.9968226999999999E-3</v>
      </c>
      <c r="GO221" s="18">
        <v>1.5485432E-2</v>
      </c>
      <c r="GP221" s="18">
        <v>1.2397079E-2</v>
      </c>
      <c r="GQ221" s="18">
        <v>2.5316594000000001E-2</v>
      </c>
      <c r="GR221" s="18">
        <v>4.4035036E-2</v>
      </c>
      <c r="GS221" s="18">
        <v>0.17748127999999999</v>
      </c>
      <c r="GT221" s="18">
        <v>0.11647059</v>
      </c>
      <c r="GU221" s="18">
        <v>0.11890217</v>
      </c>
      <c r="GV221" s="18">
        <v>8.5776000000000005E-2</v>
      </c>
      <c r="GW221" s="18">
        <v>5.4245889999999998E-2</v>
      </c>
      <c r="GX221" s="18">
        <v>0.15562113</v>
      </c>
      <c r="GY221" s="18">
        <v>5.4520078E-2</v>
      </c>
      <c r="GZ221" s="18">
        <v>6.1098997000000002E-2</v>
      </c>
      <c r="HA221" s="18">
        <v>0.116222635</v>
      </c>
      <c r="HB221" s="18">
        <v>1.8178014999999999E-3</v>
      </c>
      <c r="HC221" s="18">
        <v>2.1233198000000001E-3</v>
      </c>
      <c r="HD221" s="18">
        <v>2.7126905999999999E-2</v>
      </c>
      <c r="HE221" s="18">
        <v>4.7932695999999997E-2</v>
      </c>
      <c r="HF221" s="18">
        <v>2.7907894999999999E-2</v>
      </c>
      <c r="HG221" s="18">
        <v>7.7643833999999995E-2</v>
      </c>
      <c r="HH221" s="18">
        <v>8.8926434999999998E-2</v>
      </c>
      <c r="HI221" s="18">
        <v>9.1917949999999998E-2</v>
      </c>
      <c r="HJ221" s="18">
        <v>9.7236370000000003E-2</v>
      </c>
      <c r="HK221" s="18">
        <v>7.5993370000000005E-2</v>
      </c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3"/>
    </row>
    <row r="222" spans="1:300" ht="15" x14ac:dyDescent="0.25">
      <c r="A222">
        <v>219</v>
      </c>
      <c r="B222" t="s">
        <v>229</v>
      </c>
      <c r="C222" s="18">
        <v>2.4514694E-2</v>
      </c>
      <c r="D222" s="18">
        <v>3.2149282999999998E-3</v>
      </c>
      <c r="E222" s="18">
        <v>3.3503893999999999E-2</v>
      </c>
      <c r="F222" s="18">
        <v>3.8538219999999998E-2</v>
      </c>
      <c r="G222" s="18">
        <v>2.0552203000000002E-2</v>
      </c>
      <c r="H222" s="18">
        <v>1.3153899E-3</v>
      </c>
      <c r="I222" s="18">
        <v>2.7530240000000002E-3</v>
      </c>
      <c r="J222" s="18">
        <v>1.8052945000000001E-2</v>
      </c>
      <c r="K222" s="18">
        <v>1.5389593E-2</v>
      </c>
      <c r="L222" s="18">
        <v>4.5034776999999998E-2</v>
      </c>
      <c r="M222" s="18">
        <v>1.11429775E-2</v>
      </c>
      <c r="N222" s="18">
        <v>6.1280828000000002E-2</v>
      </c>
      <c r="O222" s="18">
        <v>2.1442300000000001E-2</v>
      </c>
      <c r="P222" s="18">
        <v>3.9373163000000003E-2</v>
      </c>
      <c r="Q222" s="18">
        <v>4.7529027000000001E-2</v>
      </c>
      <c r="R222" s="18">
        <v>4.5022677999999997E-2</v>
      </c>
      <c r="S222" s="18">
        <v>6.7290199999999994E-2</v>
      </c>
      <c r="T222" s="18">
        <v>3.7627563000000003E-2</v>
      </c>
      <c r="U222" s="18">
        <v>3.5500360000000002E-2</v>
      </c>
      <c r="V222" s="18">
        <v>2.9570557000000001E-2</v>
      </c>
      <c r="W222" s="18">
        <v>7.2723369999999996E-2</v>
      </c>
      <c r="X222" s="18">
        <v>1.9488367999999999E-2</v>
      </c>
      <c r="Y222" s="18">
        <v>7.2440309999999997E-3</v>
      </c>
      <c r="Z222" s="18">
        <v>5.2721314000000003E-3</v>
      </c>
      <c r="AA222" s="18">
        <v>2.1378913999999999E-2</v>
      </c>
      <c r="AB222" s="18">
        <v>2.3781393000000001E-2</v>
      </c>
      <c r="AC222" s="18">
        <v>1.3812347000000001E-3</v>
      </c>
      <c r="AD222" s="18">
        <v>2.2499920000000001E-3</v>
      </c>
      <c r="AE222" s="18">
        <v>1.9947398000000002E-2</v>
      </c>
      <c r="AF222" s="18">
        <v>1.8754750000000001E-2</v>
      </c>
      <c r="AG222" s="18">
        <v>1.5024330000000001E-2</v>
      </c>
      <c r="AH222" s="18">
        <v>4.0578276000000003E-2</v>
      </c>
      <c r="AI222" s="18">
        <v>4.3060765000000001E-2</v>
      </c>
      <c r="AJ222" s="18">
        <v>7.7946565999999995E-2</v>
      </c>
      <c r="AK222" s="18">
        <v>1.1676738000000001E-2</v>
      </c>
      <c r="AL222" s="18">
        <v>3.3177122000000003E-2</v>
      </c>
      <c r="AM222" s="18">
        <v>1.9039770000000001E-2</v>
      </c>
      <c r="AN222" s="18">
        <v>6.9900913999999996E-3</v>
      </c>
      <c r="AO222" s="18">
        <v>1.2584283999999999E-2</v>
      </c>
      <c r="AP222" s="18">
        <v>1.1461736E-2</v>
      </c>
      <c r="AQ222" s="18">
        <v>1.1269619999999999E-2</v>
      </c>
      <c r="AR222" s="18">
        <v>4.0645212E-2</v>
      </c>
      <c r="AS222" s="18">
        <v>1.8894728E-2</v>
      </c>
      <c r="AT222" s="18">
        <v>3.9654355000000002E-2</v>
      </c>
      <c r="AU222" s="18">
        <v>6.3402239999999999E-2</v>
      </c>
      <c r="AV222" s="18">
        <v>3.2937729999999998E-2</v>
      </c>
      <c r="AW222" s="18">
        <v>2.634237E-2</v>
      </c>
      <c r="AX222" s="18">
        <v>7.0419855000000003E-2</v>
      </c>
      <c r="AY222" s="18">
        <v>2.5026067999999999E-2</v>
      </c>
      <c r="AZ222" s="18">
        <v>5.9232044999999997E-2</v>
      </c>
      <c r="BA222" s="18">
        <v>4.7013382999999999E-2</v>
      </c>
      <c r="BB222" s="18">
        <v>1.6415434E-2</v>
      </c>
      <c r="BC222" s="18">
        <v>6.3651054999999998E-2</v>
      </c>
      <c r="BD222" s="18">
        <v>5.1038593E-2</v>
      </c>
      <c r="BE222" s="18">
        <v>2.7850399999999999E-3</v>
      </c>
      <c r="BF222" s="18">
        <v>2.078706E-2</v>
      </c>
      <c r="BG222" s="18">
        <v>9.7324755000000006E-3</v>
      </c>
      <c r="BH222" s="18">
        <v>1.7267418E-3</v>
      </c>
      <c r="BI222" s="18">
        <v>2.2828463E-2</v>
      </c>
      <c r="BJ222" s="18">
        <v>3.610352E-2</v>
      </c>
      <c r="BK222" s="18">
        <v>3.2612629999999997E-2</v>
      </c>
      <c r="BL222" s="18">
        <v>5.3460773000000003E-2</v>
      </c>
      <c r="BM222" s="18">
        <v>4.4219979999999999E-2</v>
      </c>
      <c r="BN222" s="18">
        <v>6.525048E-2</v>
      </c>
      <c r="BO222" s="18">
        <v>4.9245678000000001E-2</v>
      </c>
      <c r="BP222" s="18">
        <v>6.917538E-3</v>
      </c>
      <c r="BQ222" s="18">
        <v>3.3693294999999998E-2</v>
      </c>
      <c r="BR222" s="18">
        <v>2.907587E-2</v>
      </c>
      <c r="BS222" s="18">
        <v>4.4046740000000001E-2</v>
      </c>
      <c r="BT222" s="18">
        <v>4.7846603999999997E-3</v>
      </c>
      <c r="BU222" s="18">
        <v>4.5282554000000003E-2</v>
      </c>
      <c r="BV222" s="18">
        <v>2.1383293000000001E-2</v>
      </c>
      <c r="BW222" s="18">
        <v>8.5908499999999999E-2</v>
      </c>
      <c r="BX222" s="18">
        <v>4.7842049999999997E-2</v>
      </c>
      <c r="BY222" s="18">
        <v>2.7698952999999998E-2</v>
      </c>
      <c r="BZ222" s="18">
        <v>4.4287514E-2</v>
      </c>
      <c r="CA222" s="18">
        <v>1.3322165E-3</v>
      </c>
      <c r="CB222" s="18">
        <v>7.0761690000000002E-2</v>
      </c>
      <c r="CC222" s="18">
        <v>5.0415340000000003E-3</v>
      </c>
      <c r="CD222" s="18">
        <v>6.8312793999999996E-2</v>
      </c>
      <c r="CE222" s="18">
        <v>2.3781704000000001E-2</v>
      </c>
      <c r="CF222" s="18">
        <v>4.1465799999999997E-2</v>
      </c>
      <c r="CG222" s="18">
        <v>6.470232E-4</v>
      </c>
      <c r="CH222" s="18">
        <v>6.8417354999999999E-2</v>
      </c>
      <c r="CI222" s="18">
        <v>2.7974134000000001E-2</v>
      </c>
      <c r="CJ222" s="18">
        <v>2.1956817999999999E-2</v>
      </c>
      <c r="CK222" s="18">
        <v>5.2242736999999997E-2</v>
      </c>
      <c r="CL222" s="18">
        <v>1.2324346E-2</v>
      </c>
      <c r="CM222" s="18">
        <v>5.2838723999999997E-2</v>
      </c>
      <c r="CN222" s="18">
        <v>2.7206846E-2</v>
      </c>
      <c r="CO222" s="18">
        <v>1.7400347E-2</v>
      </c>
      <c r="CP222" s="18">
        <v>1.1010325499999999E-2</v>
      </c>
      <c r="CQ222" s="18">
        <v>5.4817718000000001E-2</v>
      </c>
      <c r="CR222" s="18">
        <v>7.2950559999999998E-2</v>
      </c>
      <c r="CS222" s="18">
        <v>6.3082520000000003E-2</v>
      </c>
      <c r="CT222" s="18">
        <v>9.2445330000000006E-2</v>
      </c>
      <c r="CU222" s="18">
        <v>9.2936759999999993E-2</v>
      </c>
      <c r="CV222" s="18">
        <v>1.3401095E-2</v>
      </c>
      <c r="CW222" s="18">
        <v>1.6903960999999999E-2</v>
      </c>
      <c r="CX222" s="18">
        <v>6.6252130000000006E-2</v>
      </c>
      <c r="CY222" s="18">
        <v>7.3484599999999997E-2</v>
      </c>
      <c r="CZ222" s="18">
        <v>6.3838534000000002E-2</v>
      </c>
      <c r="DA222" s="18">
        <v>5.5296480000000002E-2</v>
      </c>
      <c r="DB222" s="18">
        <v>7.1849129999999997E-2</v>
      </c>
      <c r="DC222" s="18">
        <v>1.9909592E-2</v>
      </c>
      <c r="DD222" s="18">
        <v>7.2996560000000005E-4</v>
      </c>
      <c r="DE222" s="18">
        <v>0.10266873</v>
      </c>
      <c r="DF222" s="18">
        <v>2.1711497E-2</v>
      </c>
      <c r="DG222" s="18">
        <v>2.5141292999999999E-2</v>
      </c>
      <c r="DH222" s="18">
        <v>2.4620614999999998E-2</v>
      </c>
      <c r="DI222" s="18">
        <v>6.9199510000000006E-2</v>
      </c>
      <c r="DJ222" s="18">
        <v>7.3949106000000001E-2</v>
      </c>
      <c r="DK222" s="18">
        <v>0.19582605</v>
      </c>
      <c r="DL222" s="18">
        <v>0.16611579000000001</v>
      </c>
      <c r="DM222" s="18">
        <v>0.15717964000000001</v>
      </c>
      <c r="DN222" s="18">
        <v>0.13978257999999999</v>
      </c>
      <c r="DO222" s="18">
        <v>0.17994136999999999</v>
      </c>
      <c r="DP222" s="18">
        <v>0.19528517000000001</v>
      </c>
      <c r="DQ222" s="18">
        <v>0.16029405999999999</v>
      </c>
      <c r="DR222" s="18">
        <v>0.17583241999999999</v>
      </c>
      <c r="DS222" s="18">
        <v>0.14389281000000001</v>
      </c>
      <c r="DT222" s="18">
        <v>0.18600096999999999</v>
      </c>
      <c r="DU222" s="18">
        <v>3.1540573000000002E-2</v>
      </c>
      <c r="DV222" s="18">
        <v>5.4100993999999999E-2</v>
      </c>
      <c r="DW222" s="18">
        <v>6.3772839999999997E-2</v>
      </c>
      <c r="DX222" s="18">
        <v>0.10297969999999999</v>
      </c>
      <c r="DY222" s="18">
        <v>6.4017350000000001E-2</v>
      </c>
      <c r="DZ222" s="18">
        <v>0.100167915</v>
      </c>
      <c r="EA222" s="18">
        <v>0.13238982999999999</v>
      </c>
      <c r="EB222" s="18">
        <v>0.15452899</v>
      </c>
      <c r="EC222" s="18">
        <v>0.18208915000000001</v>
      </c>
      <c r="ED222" s="18">
        <v>8.3284349999999993E-2</v>
      </c>
      <c r="EE222" s="18">
        <v>8.6387580000000005E-2</v>
      </c>
      <c r="EF222" s="18">
        <v>0.15851879999999999</v>
      </c>
      <c r="EG222" s="18">
        <v>0.14979808</v>
      </c>
      <c r="EH222" s="18">
        <v>0.13689721999999999</v>
      </c>
      <c r="EI222" s="18">
        <v>0.15120453</v>
      </c>
      <c r="EJ222" s="18">
        <v>0.13724465999999999</v>
      </c>
      <c r="EK222" s="18">
        <v>0.15212498999999999</v>
      </c>
      <c r="EL222" s="18">
        <v>0.16221341</v>
      </c>
      <c r="EM222" s="18">
        <v>0.14969959999999999</v>
      </c>
      <c r="EN222" s="18">
        <v>0.15758336000000001</v>
      </c>
      <c r="EO222" s="18">
        <v>0.14924629</v>
      </c>
      <c r="EP222" s="18">
        <v>0.13451755000000001</v>
      </c>
      <c r="EQ222" s="18">
        <v>0.14869647999999999</v>
      </c>
      <c r="ER222" s="18">
        <v>0.18686317</v>
      </c>
      <c r="ES222" s="18">
        <v>0.16332733999999999</v>
      </c>
      <c r="ET222" s="18">
        <v>0.19227733999999999</v>
      </c>
      <c r="EU222" s="18">
        <v>0.19284219</v>
      </c>
      <c r="EV222" s="18">
        <v>0.17640570999999999</v>
      </c>
      <c r="EW222" s="18">
        <v>0.18077618000000001</v>
      </c>
      <c r="EX222" s="18">
        <v>0.18878706000000001</v>
      </c>
      <c r="EY222" s="18">
        <v>0.15784618</v>
      </c>
      <c r="EZ222" s="18">
        <v>0.15295708</v>
      </c>
      <c r="FA222" s="18">
        <v>0.15879798000000001</v>
      </c>
      <c r="FB222" s="18">
        <v>0.18274230999999999</v>
      </c>
      <c r="FC222" s="18">
        <v>0.17744589</v>
      </c>
      <c r="FD222" s="18">
        <v>0.14771830999999999</v>
      </c>
      <c r="FE222" s="18">
        <v>0.14269628000000001</v>
      </c>
      <c r="FF222" s="18">
        <v>0.1404464</v>
      </c>
      <c r="FG222" s="18">
        <v>0.14175019</v>
      </c>
      <c r="FH222" s="18">
        <v>0.13950272</v>
      </c>
      <c r="FI222" s="18">
        <v>0.14001547</v>
      </c>
      <c r="FJ222" s="18">
        <v>0.13472190000000001</v>
      </c>
      <c r="FK222" s="18">
        <v>0.1302142</v>
      </c>
      <c r="FL222" s="18">
        <v>0.13540484</v>
      </c>
      <c r="FM222" s="18">
        <v>7.4828140000000001E-2</v>
      </c>
      <c r="FN222" s="18">
        <v>0.11674797000000001</v>
      </c>
      <c r="FO222" s="18">
        <v>0.16962555000000001</v>
      </c>
      <c r="FP222" s="18">
        <v>0.16206867999999999</v>
      </c>
      <c r="FQ222" s="18">
        <v>0.17885857999999999</v>
      </c>
      <c r="FR222" s="18">
        <v>0.17473821</v>
      </c>
      <c r="FS222" s="18">
        <v>0.16675984999999999</v>
      </c>
      <c r="FT222" s="18">
        <v>1.560078E-2</v>
      </c>
      <c r="FU222" s="18">
        <v>6.8816749999999996E-2</v>
      </c>
      <c r="FV222" s="18">
        <v>7.7056379999999994E-2</v>
      </c>
      <c r="FW222" s="18">
        <v>7.5403079999999997E-2</v>
      </c>
      <c r="FX222" s="18">
        <v>7.6158240000000002E-2</v>
      </c>
      <c r="FY222" s="18">
        <v>8.6350330000000003E-2</v>
      </c>
      <c r="FZ222" s="18">
        <v>1.2671716E-2</v>
      </c>
      <c r="GA222" s="18">
        <v>2.1627265999999999E-2</v>
      </c>
      <c r="GB222" s="18">
        <v>1.7045319999999999E-2</v>
      </c>
      <c r="GC222" s="18">
        <v>3.3042517E-2</v>
      </c>
      <c r="GD222" s="18">
        <v>3.0025052E-2</v>
      </c>
      <c r="GE222" s="18">
        <v>3.8254360000000001E-2</v>
      </c>
      <c r="GF222" s="18">
        <v>2.7026508000000001E-2</v>
      </c>
      <c r="GG222" s="18">
        <v>3.1766361999999999E-2</v>
      </c>
      <c r="GH222" s="18">
        <v>4.454346E-2</v>
      </c>
      <c r="GI222" s="18">
        <v>4.3271627E-2</v>
      </c>
      <c r="GJ222" s="18">
        <v>3.5547960000000003E-2</v>
      </c>
      <c r="GK222" s="18">
        <v>3.6821633999999999E-2</v>
      </c>
      <c r="GL222" s="18">
        <v>8.1825879999999993E-3</v>
      </c>
      <c r="GM222" s="18">
        <v>6.3882269999999998E-3</v>
      </c>
      <c r="GN222" s="18">
        <v>1.9076282E-2</v>
      </c>
      <c r="GO222" s="18">
        <v>3.6796684999999998E-3</v>
      </c>
      <c r="GP222" s="18">
        <v>8.8196520000000007E-3</v>
      </c>
      <c r="GQ222" s="18">
        <v>1.6941395000000001E-2</v>
      </c>
      <c r="GR222" s="18">
        <v>0.16989903000000001</v>
      </c>
      <c r="GS222" s="18">
        <v>0.36854347999999998</v>
      </c>
      <c r="GT222" s="18">
        <v>0.41662680000000002</v>
      </c>
      <c r="GU222" s="18">
        <v>0.26501676000000002</v>
      </c>
      <c r="GV222" s="18">
        <v>0.24446870000000001</v>
      </c>
      <c r="GW222" s="18">
        <v>8.7193699999999999E-2</v>
      </c>
      <c r="GX222" s="18">
        <v>0.28564816999999998</v>
      </c>
      <c r="GY222" s="18">
        <v>3.7983327999999997E-2</v>
      </c>
      <c r="GZ222" s="18">
        <v>4.6098866000000002E-2</v>
      </c>
      <c r="HA222" s="18">
        <v>0.27408585000000002</v>
      </c>
      <c r="HB222" s="18">
        <v>0.23054806999999999</v>
      </c>
      <c r="HC222" s="18">
        <v>0.11721223</v>
      </c>
      <c r="HD222" s="18">
        <v>0.23493595</v>
      </c>
      <c r="HE222" s="18">
        <v>0.18789807</v>
      </c>
      <c r="HF222" s="18">
        <v>1.5925789999999999E-2</v>
      </c>
      <c r="HG222" s="18">
        <v>0.23039762999999999</v>
      </c>
      <c r="HH222" s="18">
        <v>0.37316838000000002</v>
      </c>
      <c r="HI222" s="18">
        <v>0.36734666999999999</v>
      </c>
      <c r="HJ222" s="18">
        <v>0.36816212999999998</v>
      </c>
      <c r="HK222" s="18">
        <v>0.38678121999999998</v>
      </c>
      <c r="HL222" s="18">
        <v>0.13013691999999999</v>
      </c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  <c r="IJ222" s="18"/>
      <c r="IK222" s="18"/>
      <c r="IL222" s="18"/>
      <c r="IM222" s="18"/>
      <c r="IN222" s="18"/>
      <c r="IO222" s="18"/>
      <c r="IP222" s="18"/>
      <c r="IQ222" s="18"/>
      <c r="IR222" s="18"/>
      <c r="IS222" s="18"/>
      <c r="IT222" s="18"/>
      <c r="IU222" s="18"/>
      <c r="IV222" s="18"/>
      <c r="IW222" s="18"/>
      <c r="IX222" s="18"/>
      <c r="IY222" s="18"/>
      <c r="IZ222" s="18"/>
      <c r="JA222" s="18"/>
      <c r="JB222" s="18"/>
      <c r="JC222" s="18"/>
      <c r="JD222" s="18"/>
      <c r="JE222" s="18"/>
      <c r="JF222" s="18"/>
      <c r="JG222" s="18"/>
      <c r="JH222" s="18"/>
      <c r="JI222" s="18"/>
      <c r="JJ222" s="18"/>
      <c r="JK222" s="18"/>
      <c r="JL222" s="18"/>
      <c r="JM222" s="18"/>
      <c r="JN222" s="18"/>
      <c r="JO222" s="18"/>
      <c r="JP222" s="18"/>
      <c r="JQ222" s="18"/>
      <c r="JR222" s="18"/>
      <c r="JS222" s="18"/>
      <c r="JT222" s="18"/>
      <c r="JU222" s="18"/>
      <c r="JV222" s="18"/>
      <c r="JW222" s="18"/>
      <c r="JX222" s="18"/>
      <c r="JY222" s="18"/>
      <c r="JZ222" s="18"/>
      <c r="KA222" s="18"/>
      <c r="KB222" s="18"/>
      <c r="KC222" s="18"/>
      <c r="KD222" s="18"/>
      <c r="KE222" s="18"/>
      <c r="KF222" s="18"/>
      <c r="KG222" s="18"/>
      <c r="KH222" s="18"/>
      <c r="KI222" s="18"/>
      <c r="KJ222" s="18"/>
      <c r="KK222" s="18"/>
      <c r="KL222" s="18"/>
      <c r="KM222" s="18"/>
      <c r="KN222" s="13"/>
    </row>
    <row r="223" spans="1:300" ht="15" x14ac:dyDescent="0.25">
      <c r="A223">
        <v>220</v>
      </c>
      <c r="B223" t="s">
        <v>230</v>
      </c>
      <c r="C223" s="18">
        <v>7.2232154E-3</v>
      </c>
      <c r="D223" s="18">
        <v>1.4915609999999999E-2</v>
      </c>
      <c r="E223" s="18">
        <v>3.0284293E-2</v>
      </c>
      <c r="F223" s="18">
        <v>2.1403214E-2</v>
      </c>
      <c r="G223" s="18">
        <v>2.6065020000000001E-2</v>
      </c>
      <c r="H223" s="18">
        <v>4.0708550000000003E-2</v>
      </c>
      <c r="I223" s="18">
        <v>4.1705435000000003E-3</v>
      </c>
      <c r="J223" s="18">
        <v>9.5352460000000007E-3</v>
      </c>
      <c r="K223" s="18">
        <v>6.9485679999999994E-2</v>
      </c>
      <c r="L223" s="18">
        <v>2.6923895E-2</v>
      </c>
      <c r="M223" s="18">
        <v>1.8763248E-2</v>
      </c>
      <c r="N223" s="18">
        <v>5.5230790000000002E-2</v>
      </c>
      <c r="O223" s="18">
        <v>5.2140113000000002E-2</v>
      </c>
      <c r="P223" s="18">
        <v>9.1979450000000004E-2</v>
      </c>
      <c r="Q223" s="18">
        <v>8.1703579999999998E-2</v>
      </c>
      <c r="R223" s="18">
        <v>2.2723166E-2</v>
      </c>
      <c r="S223" s="18">
        <v>3.9306546999999997E-2</v>
      </c>
      <c r="T223" s="18">
        <v>1.9336742999999999E-3</v>
      </c>
      <c r="U223" s="18">
        <v>7.0294133999999994E-2</v>
      </c>
      <c r="V223" s="18">
        <v>3.9134457999999997E-2</v>
      </c>
      <c r="W223" s="18">
        <v>9.1473289999999999E-2</v>
      </c>
      <c r="X223" s="18">
        <v>1.8709222000000001E-2</v>
      </c>
      <c r="Y223" s="18">
        <v>1.1897068E-2</v>
      </c>
      <c r="Z223" s="18">
        <v>2.3177980000000001E-2</v>
      </c>
      <c r="AA223" s="18">
        <v>1.4563092999999999E-2</v>
      </c>
      <c r="AB223" s="18">
        <v>2.0637272000000002E-2</v>
      </c>
      <c r="AC223" s="18">
        <v>3.3496889999999999E-3</v>
      </c>
      <c r="AD223" s="18">
        <v>2.9715927E-2</v>
      </c>
      <c r="AE223" s="18">
        <v>1.7289374E-2</v>
      </c>
      <c r="AF223" s="18">
        <v>1.2153844E-2</v>
      </c>
      <c r="AG223" s="18">
        <v>2.0993194999999999E-2</v>
      </c>
      <c r="AH223" s="18">
        <v>2.0331260000000001E-3</v>
      </c>
      <c r="AI223" s="18">
        <v>1.6914800000000001E-2</v>
      </c>
      <c r="AJ223" s="18">
        <v>3.7833800000000001E-2</v>
      </c>
      <c r="AK223" s="18">
        <v>1.1347915E-2</v>
      </c>
      <c r="AL223" s="18">
        <v>4.0603319999999998E-2</v>
      </c>
      <c r="AM223" s="18">
        <v>6.8765826999999998E-3</v>
      </c>
      <c r="AN223" s="18">
        <v>2.2052164999999999E-2</v>
      </c>
      <c r="AO223" s="18">
        <v>2.5272798000000002E-3</v>
      </c>
      <c r="AP223" s="18">
        <v>3.9438405000000003E-3</v>
      </c>
      <c r="AQ223" s="18">
        <v>7.0057428E-3</v>
      </c>
      <c r="AR223" s="18">
        <v>2.5517755999999999E-2</v>
      </c>
      <c r="AS223" s="18">
        <v>4.6217445999999999E-3</v>
      </c>
      <c r="AT223" s="18">
        <v>5.0572737999999999E-2</v>
      </c>
      <c r="AU223" s="18">
        <v>6.0545143000000003E-2</v>
      </c>
      <c r="AV223" s="18">
        <v>1.54472655E-2</v>
      </c>
      <c r="AW223" s="18">
        <v>1.3648992E-2</v>
      </c>
      <c r="AX223" s="18">
        <v>8.5829639999999999E-2</v>
      </c>
      <c r="AY223" s="18">
        <v>7.2050774E-3</v>
      </c>
      <c r="AZ223" s="18">
        <v>6.7698699999999999E-3</v>
      </c>
      <c r="BA223" s="18">
        <v>2.6117189999999998E-2</v>
      </c>
      <c r="BB223" s="18">
        <v>2.3109019000000001E-2</v>
      </c>
      <c r="BC223" s="18">
        <v>3.7698443999999998E-2</v>
      </c>
      <c r="BD223" s="18">
        <v>2.7709138000000001E-2</v>
      </c>
      <c r="BE223" s="18">
        <v>3.9922729999999997E-2</v>
      </c>
      <c r="BF223" s="18">
        <v>3.0169957E-3</v>
      </c>
      <c r="BG223" s="18">
        <v>6.0035423000000003E-3</v>
      </c>
      <c r="BH223" s="18">
        <v>3.4033183000000002E-2</v>
      </c>
      <c r="BI223" s="18">
        <v>4.1387063000000002E-2</v>
      </c>
      <c r="BJ223" s="18">
        <v>2.1674802999999999E-2</v>
      </c>
      <c r="BK223" s="18">
        <v>4.6034034000000001E-2</v>
      </c>
      <c r="BL223" s="18">
        <v>2.6985329999999998E-2</v>
      </c>
      <c r="BM223" s="18">
        <v>5.6468339999999999E-3</v>
      </c>
      <c r="BN223" s="18">
        <v>2.2708435999999999E-2</v>
      </c>
      <c r="BO223" s="18">
        <v>2.7965060999999999E-2</v>
      </c>
      <c r="BP223" s="18">
        <v>3.8888613000000001E-3</v>
      </c>
      <c r="BQ223" s="18">
        <v>2.9316036999999999E-3</v>
      </c>
      <c r="BR223" s="18">
        <v>2.0879663999999999E-2</v>
      </c>
      <c r="BS223" s="18">
        <v>2.407231E-2</v>
      </c>
      <c r="BT223" s="18">
        <v>4.1133756999999996E-3</v>
      </c>
      <c r="BU223" s="18">
        <v>3.2081730000000003E-2</v>
      </c>
      <c r="BV223" s="18">
        <v>1.2591674000000001E-2</v>
      </c>
      <c r="BW223" s="18">
        <v>4.9356419999999998E-2</v>
      </c>
      <c r="BX223" s="18">
        <v>2.5791204000000002E-2</v>
      </c>
      <c r="BY223" s="18">
        <v>2.9032266000000001E-2</v>
      </c>
      <c r="BZ223" s="18">
        <v>2.4984688000000001E-2</v>
      </c>
      <c r="CA223" s="18">
        <v>1.8600342999999998E-2</v>
      </c>
      <c r="CB223" s="18">
        <v>2.8266203E-2</v>
      </c>
      <c r="CC223" s="18">
        <v>7.9461390000000007E-2</v>
      </c>
      <c r="CD223" s="18">
        <v>5.5927996000000001E-2</v>
      </c>
      <c r="CE223" s="18">
        <v>2.4820238000000001E-2</v>
      </c>
      <c r="CF223" s="18">
        <v>5.0878911999999998E-2</v>
      </c>
      <c r="CG223" s="18">
        <v>5.7189440000000001E-3</v>
      </c>
      <c r="CH223" s="18">
        <v>3.2816492000000003E-2</v>
      </c>
      <c r="CI223" s="18">
        <v>3.8525965000000002E-2</v>
      </c>
      <c r="CJ223" s="18">
        <v>2.7818915999999999E-2</v>
      </c>
      <c r="CK223" s="18">
        <v>3.9240558000000002E-2</v>
      </c>
      <c r="CL223" s="18">
        <v>1.8362856E-2</v>
      </c>
      <c r="CM223" s="18">
        <v>3.8994180000000003E-2</v>
      </c>
      <c r="CN223" s="18">
        <v>6.8355575000000002E-2</v>
      </c>
      <c r="CO223" s="18">
        <v>3.7091146999999998E-2</v>
      </c>
      <c r="CP223" s="18">
        <v>2.4655050000000001E-2</v>
      </c>
      <c r="CQ223" s="18">
        <v>4.6548753999999998E-2</v>
      </c>
      <c r="CR223" s="18">
        <v>5.1007427000000001E-2</v>
      </c>
      <c r="CS223" s="18">
        <v>4.7163980000000001E-2</v>
      </c>
      <c r="CT223" s="18">
        <v>0.10048863</v>
      </c>
      <c r="CU223" s="18">
        <v>9.8073430000000003E-2</v>
      </c>
      <c r="CV223" s="18">
        <v>1.35332495E-2</v>
      </c>
      <c r="CW223" s="18">
        <v>1.1354944E-2</v>
      </c>
      <c r="CX223" s="18">
        <v>5.3607960000000003E-2</v>
      </c>
      <c r="CY223" s="18">
        <v>5.6802354999999999E-2</v>
      </c>
      <c r="CZ223" s="18">
        <v>4.870418E-2</v>
      </c>
      <c r="DA223" s="18">
        <v>4.1996249999999999E-2</v>
      </c>
      <c r="DB223" s="18">
        <v>5.4509000000000002E-2</v>
      </c>
      <c r="DC223" s="18">
        <v>2.80247E-2</v>
      </c>
      <c r="DD223" s="18">
        <v>2.7114033999999999E-2</v>
      </c>
      <c r="DE223" s="18">
        <v>0.104139395</v>
      </c>
      <c r="DF223" s="18">
        <v>2.3924919999999999E-2</v>
      </c>
      <c r="DG223" s="18">
        <v>2.7889093E-2</v>
      </c>
      <c r="DH223" s="18">
        <v>3.5034712000000003E-2</v>
      </c>
      <c r="DI223" s="18">
        <v>4.5080174000000001E-2</v>
      </c>
      <c r="DJ223" s="18">
        <v>3.3666976000000001E-2</v>
      </c>
      <c r="DK223" s="18">
        <v>0.13434678</v>
      </c>
      <c r="DL223" s="18">
        <v>0.10346614</v>
      </c>
      <c r="DM223" s="18">
        <v>9.4096470000000001E-2</v>
      </c>
      <c r="DN223" s="18">
        <v>8.6962780000000003E-2</v>
      </c>
      <c r="DO223" s="18">
        <v>0.13267809999999999</v>
      </c>
      <c r="DP223" s="18">
        <v>0.13894849000000001</v>
      </c>
      <c r="DQ223" s="18">
        <v>0.10482572</v>
      </c>
      <c r="DR223" s="18">
        <v>0.1243128</v>
      </c>
      <c r="DS223" s="18">
        <v>9.5064709999999997E-2</v>
      </c>
      <c r="DT223" s="18">
        <v>0.13211899999999999</v>
      </c>
      <c r="DU223" s="18">
        <v>2.0920869000000002E-2</v>
      </c>
      <c r="DV223" s="18">
        <v>1.0748875E-2</v>
      </c>
      <c r="DW223" s="18">
        <v>1.3552266E-2</v>
      </c>
      <c r="DX223" s="18">
        <v>6.3292235000000002E-2</v>
      </c>
      <c r="DY223" s="18">
        <v>2.8505636000000001E-2</v>
      </c>
      <c r="DZ223" s="18">
        <v>8.4610480000000002E-2</v>
      </c>
      <c r="EA223" s="18">
        <v>0.10119972000000001</v>
      </c>
      <c r="EB223" s="18">
        <v>9.0374250000000003E-2</v>
      </c>
      <c r="EC223" s="18">
        <v>0.12957667</v>
      </c>
      <c r="ED223" s="18">
        <v>5.7070429999999998E-2</v>
      </c>
      <c r="EE223" s="18">
        <v>4.4117507E-2</v>
      </c>
      <c r="EF223" s="18">
        <v>0.1255491</v>
      </c>
      <c r="EG223" s="18">
        <v>0.12155935</v>
      </c>
      <c r="EH223" s="18">
        <v>0.10976717</v>
      </c>
      <c r="EI223" s="18">
        <v>0.12041405600000001</v>
      </c>
      <c r="EJ223" s="18">
        <v>0.108810686</v>
      </c>
      <c r="EK223" s="18">
        <v>0.11671234</v>
      </c>
      <c r="EL223" s="18">
        <v>0.12262973000000001</v>
      </c>
      <c r="EM223" s="18">
        <v>0.11543362</v>
      </c>
      <c r="EN223" s="18">
        <v>0.11418438</v>
      </c>
      <c r="EO223" s="18">
        <v>5.2984476000000003E-2</v>
      </c>
      <c r="EP223" s="18">
        <v>9.7557240000000003E-2</v>
      </c>
      <c r="EQ223" s="18">
        <v>0.10892180999999999</v>
      </c>
      <c r="ER223" s="18">
        <v>0.1303829</v>
      </c>
      <c r="ES223" s="18">
        <v>0.12161966</v>
      </c>
      <c r="ET223" s="18">
        <v>0.14661637999999999</v>
      </c>
      <c r="EU223" s="18">
        <v>0.14358012000000001</v>
      </c>
      <c r="EV223" s="18">
        <v>0.11641682</v>
      </c>
      <c r="EW223" s="18">
        <v>0.14577535999999999</v>
      </c>
      <c r="EX223" s="18">
        <v>0.13916305000000001</v>
      </c>
      <c r="EY223" s="18">
        <v>8.9088774999999995E-2</v>
      </c>
      <c r="EZ223" s="18">
        <v>0.10007094</v>
      </c>
      <c r="FA223" s="18">
        <v>7.7981300000000003E-2</v>
      </c>
      <c r="FB223" s="18">
        <v>0.13709354000000001</v>
      </c>
      <c r="FC223" s="18">
        <v>0.13161734</v>
      </c>
      <c r="FD223" s="18">
        <v>0.11773912</v>
      </c>
      <c r="FE223" s="18">
        <v>0.1035083</v>
      </c>
      <c r="FF223" s="18">
        <v>0.10366205000000001</v>
      </c>
      <c r="FG223" s="18">
        <v>9.8363439999999996E-2</v>
      </c>
      <c r="FH223" s="18">
        <v>9.8987240000000004E-2</v>
      </c>
      <c r="FI223" s="18">
        <v>0.101369716</v>
      </c>
      <c r="FJ223" s="18">
        <v>0.1028534</v>
      </c>
      <c r="FK223" s="18">
        <v>8.9544410000000005E-2</v>
      </c>
      <c r="FL223" s="18">
        <v>8.9990996000000004E-2</v>
      </c>
      <c r="FM223" s="18">
        <v>7.6280050000000002E-2</v>
      </c>
      <c r="FN223" s="18">
        <v>9.9012939999999994E-2</v>
      </c>
      <c r="FO223" s="18">
        <v>0.10657493</v>
      </c>
      <c r="FP223" s="18">
        <v>0.10581022499999999</v>
      </c>
      <c r="FQ223" s="18">
        <v>0.111700594</v>
      </c>
      <c r="FR223" s="18">
        <v>9.6105479999999993E-2</v>
      </c>
      <c r="FS223" s="18">
        <v>9.1479673999999997E-2</v>
      </c>
      <c r="FT223" s="18">
        <v>3.9233974999999997E-2</v>
      </c>
      <c r="FU223" s="18">
        <v>6.8505819999999995E-2</v>
      </c>
      <c r="FV223" s="18">
        <v>7.504769E-2</v>
      </c>
      <c r="FW223" s="18">
        <v>7.5855515999999998E-2</v>
      </c>
      <c r="FX223" s="18">
        <v>8.2447625999999996E-2</v>
      </c>
      <c r="FY223" s="18">
        <v>7.91018E-2</v>
      </c>
      <c r="FZ223" s="18">
        <v>5.3766010000000003E-2</v>
      </c>
      <c r="GA223" s="18">
        <v>4.5044596999999999E-2</v>
      </c>
      <c r="GB223" s="18">
        <v>6.1669863999999998E-2</v>
      </c>
      <c r="GC223" s="18">
        <v>1.3077752999999999E-2</v>
      </c>
      <c r="GD223" s="18">
        <v>6.8053085999999997E-3</v>
      </c>
      <c r="GE223" s="18">
        <v>1.2222225999999999E-2</v>
      </c>
      <c r="GF223" s="18">
        <v>1.1919565E-2</v>
      </c>
      <c r="GG223" s="18">
        <v>1.4433501E-2</v>
      </c>
      <c r="GH223" s="18">
        <v>1.5068244999999999E-2</v>
      </c>
      <c r="GI223" s="18">
        <v>3.9748550000000001E-2</v>
      </c>
      <c r="GJ223" s="18">
        <v>1.3452502999999999E-2</v>
      </c>
      <c r="GK223" s="18">
        <v>3.5483226E-2</v>
      </c>
      <c r="GL223" s="18">
        <v>1.3190715E-2</v>
      </c>
      <c r="GM223" s="18">
        <v>1.5397579999999999E-2</v>
      </c>
      <c r="GN223" s="18">
        <v>2.5681097E-2</v>
      </c>
      <c r="GO223" s="18">
        <v>1.3475347E-2</v>
      </c>
      <c r="GP223" s="18">
        <v>2.0449144999999998E-2</v>
      </c>
      <c r="GQ223" s="18">
        <v>1.6560292000000001E-2</v>
      </c>
      <c r="GR223" s="18">
        <v>0.14413981000000001</v>
      </c>
      <c r="GS223" s="18">
        <v>8.0651399999999998E-2</v>
      </c>
      <c r="GT223" s="18">
        <v>0.21396907000000001</v>
      </c>
      <c r="GU223" s="18">
        <v>7.9859234000000001E-2</v>
      </c>
      <c r="GV223" s="18">
        <v>0.101184286</v>
      </c>
      <c r="GW223" s="18">
        <v>8.3913945000000004E-2</v>
      </c>
      <c r="GX223" s="18">
        <v>0.16744258000000001</v>
      </c>
      <c r="GY223" s="18">
        <v>2.5015974E-2</v>
      </c>
      <c r="GZ223" s="18">
        <v>7.2045999999999999E-2</v>
      </c>
      <c r="HA223" s="18">
        <v>7.9342940000000001E-2</v>
      </c>
      <c r="HB223" s="18">
        <v>0.18907315</v>
      </c>
      <c r="HC223" s="18">
        <v>0.11760658</v>
      </c>
      <c r="HD223" s="18">
        <v>0.16490278999999999</v>
      </c>
      <c r="HE223" s="18">
        <v>0.14758573</v>
      </c>
      <c r="HF223" s="18">
        <v>2.3048248E-2</v>
      </c>
      <c r="HG223" s="18">
        <v>8.2312670000000004E-2</v>
      </c>
      <c r="HH223" s="18">
        <v>0.15552050000000001</v>
      </c>
      <c r="HI223" s="18">
        <v>0.15412440999999999</v>
      </c>
      <c r="HJ223" s="18">
        <v>0.15924592000000001</v>
      </c>
      <c r="HK223" s="18">
        <v>0.17070909000000001</v>
      </c>
      <c r="HL223" s="18">
        <v>6.3142500000000004E-2</v>
      </c>
      <c r="HM223" s="18">
        <v>0.39746034000000002</v>
      </c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/>
      <c r="JN223" s="18"/>
      <c r="JO223" s="18"/>
      <c r="JP223" s="18"/>
      <c r="JQ223" s="18"/>
      <c r="JR223" s="18"/>
      <c r="JS223" s="18"/>
      <c r="JT223" s="18"/>
      <c r="JU223" s="18"/>
      <c r="JV223" s="18"/>
      <c r="JW223" s="18"/>
      <c r="JX223" s="18"/>
      <c r="JY223" s="18"/>
      <c r="JZ223" s="18"/>
      <c r="KA223" s="18"/>
      <c r="KB223" s="18"/>
      <c r="KC223" s="18"/>
      <c r="KD223" s="18"/>
      <c r="KE223" s="18"/>
      <c r="KF223" s="18"/>
      <c r="KG223" s="18"/>
      <c r="KH223" s="18"/>
      <c r="KI223" s="18"/>
      <c r="KJ223" s="18"/>
      <c r="KK223" s="18"/>
      <c r="KL223" s="18"/>
      <c r="KM223" s="18"/>
      <c r="KN223" s="13"/>
    </row>
    <row r="224" spans="1:300" ht="15" x14ac:dyDescent="0.25">
      <c r="A224">
        <v>221</v>
      </c>
      <c r="B224" t="s">
        <v>231</v>
      </c>
      <c r="C224" s="18">
        <v>0.13684653999999999</v>
      </c>
      <c r="D224" s="18">
        <v>0.12907065000000001</v>
      </c>
      <c r="E224" s="18">
        <v>0.13879316</v>
      </c>
      <c r="F224" s="18">
        <v>0.16414018</v>
      </c>
      <c r="G224" s="18">
        <v>8.6998603999999993E-2</v>
      </c>
      <c r="H224" s="18">
        <v>6.9153679999999995E-2</v>
      </c>
      <c r="I224" s="18">
        <v>7.3609510000000003E-2</v>
      </c>
      <c r="J224" s="18">
        <v>9.0693040000000003E-2</v>
      </c>
      <c r="K224" s="18">
        <v>0.12942577999999999</v>
      </c>
      <c r="L224" s="18">
        <v>4.3867186000000002E-2</v>
      </c>
      <c r="M224" s="18">
        <v>5.8363690000000003E-2</v>
      </c>
      <c r="N224" s="18">
        <v>9.2225989999999994E-2</v>
      </c>
      <c r="O224" s="18">
        <v>0.11082251</v>
      </c>
      <c r="P224" s="18">
        <v>0.13031203</v>
      </c>
      <c r="Q224" s="18">
        <v>0.11687692</v>
      </c>
      <c r="R224" s="18">
        <v>2.8680305999999999E-2</v>
      </c>
      <c r="S224" s="18">
        <v>0.1207704</v>
      </c>
      <c r="T224" s="18">
        <v>4.8412922999999997E-2</v>
      </c>
      <c r="U224" s="18">
        <v>4.1494094000000002E-2</v>
      </c>
      <c r="V224" s="18">
        <v>4.7939083999999996E-3</v>
      </c>
      <c r="W224" s="18">
        <v>1.8510617E-2</v>
      </c>
      <c r="X224" s="18">
        <v>0.105188586</v>
      </c>
      <c r="Y224" s="18">
        <v>0.13954021</v>
      </c>
      <c r="Z224" s="18">
        <v>0.14737565999999999</v>
      </c>
      <c r="AA224" s="18">
        <v>0.13190985</v>
      </c>
      <c r="AB224" s="18">
        <v>0.16879000999999999</v>
      </c>
      <c r="AC224" s="18">
        <v>0.12496341</v>
      </c>
      <c r="AD224" s="18">
        <v>0.11722824</v>
      </c>
      <c r="AE224" s="18">
        <v>2.6994766999999999E-2</v>
      </c>
      <c r="AF224" s="18">
        <v>0.15640576</v>
      </c>
      <c r="AG224" s="18">
        <v>0.100751735</v>
      </c>
      <c r="AH224" s="18">
        <v>9.2414629999999998E-2</v>
      </c>
      <c r="AI224" s="18">
        <v>0.14810593</v>
      </c>
      <c r="AJ224" s="18">
        <v>0.18999015999999999</v>
      </c>
      <c r="AK224" s="18">
        <v>6.0317750000000003E-2</v>
      </c>
      <c r="AL224" s="18">
        <v>0.12673174000000001</v>
      </c>
      <c r="AM224" s="18">
        <v>1.52814835E-2</v>
      </c>
      <c r="AN224" s="18">
        <v>0.13661565000000001</v>
      </c>
      <c r="AO224" s="18">
        <v>0.16250676999999999</v>
      </c>
      <c r="AP224" s="18">
        <v>0.15886997999999999</v>
      </c>
      <c r="AQ224" s="18">
        <v>0.1548735</v>
      </c>
      <c r="AR224" s="18">
        <v>0.15957889</v>
      </c>
      <c r="AS224" s="18">
        <v>0.13354116999999999</v>
      </c>
      <c r="AT224" s="18">
        <v>5.9352744999999999E-4</v>
      </c>
      <c r="AU224" s="18">
        <v>9.2782124999999993E-2</v>
      </c>
      <c r="AV224" s="18">
        <v>0.14564294999999999</v>
      </c>
      <c r="AW224" s="18">
        <v>0.1327499</v>
      </c>
      <c r="AX224" s="18">
        <v>4.5466736000000001E-2</v>
      </c>
      <c r="AY224" s="18">
        <v>0.15067797999999999</v>
      </c>
      <c r="AZ224" s="18">
        <v>6.5951259999999998E-2</v>
      </c>
      <c r="BA224" s="18">
        <v>7.7565529999999994E-2</v>
      </c>
      <c r="BB224" s="18">
        <v>0.15408648999999999</v>
      </c>
      <c r="BC224" s="18">
        <v>0.11853725</v>
      </c>
      <c r="BD224" s="18">
        <v>0.12567453000000001</v>
      </c>
      <c r="BE224" s="18">
        <v>4.1560083999999997E-2</v>
      </c>
      <c r="BF224" s="18">
        <v>0.12823952999999999</v>
      </c>
      <c r="BG224" s="18">
        <v>9.1031015000000007E-2</v>
      </c>
      <c r="BH224" s="18">
        <v>0.15021734</v>
      </c>
      <c r="BI224" s="18">
        <v>0.14805470000000001</v>
      </c>
      <c r="BJ224" s="18">
        <v>0.13212319</v>
      </c>
      <c r="BK224" s="18">
        <v>0.14836799000000001</v>
      </c>
      <c r="BL224" s="18">
        <v>0.13843796999999999</v>
      </c>
      <c r="BM224" s="18">
        <v>0.14053534000000001</v>
      </c>
      <c r="BN224" s="18">
        <v>0.13601340000000001</v>
      </c>
      <c r="BO224" s="18">
        <v>0.10711446400000001</v>
      </c>
      <c r="BP224" s="18">
        <v>7.6851240000000001E-2</v>
      </c>
      <c r="BQ224" s="18">
        <v>7.1411825999999998E-2</v>
      </c>
      <c r="BR224" s="18">
        <v>6.6642805999999999E-2</v>
      </c>
      <c r="BS224" s="18">
        <v>7.7483280000000002E-2</v>
      </c>
      <c r="BT224" s="18">
        <v>9.7414694999999996E-2</v>
      </c>
      <c r="BU224" s="18">
        <v>0.110260025</v>
      </c>
      <c r="BV224" s="18">
        <v>0.11704341</v>
      </c>
      <c r="BW224" s="18">
        <v>7.2273194999999998E-2</v>
      </c>
      <c r="BX224" s="18">
        <v>0.13538389000000001</v>
      </c>
      <c r="BY224" s="18">
        <v>0.107350156</v>
      </c>
      <c r="BZ224" s="18">
        <v>8.1989969999999995E-2</v>
      </c>
      <c r="CA224" s="18">
        <v>6.0361087000000001E-2</v>
      </c>
      <c r="CB224" s="18">
        <v>0.111926295</v>
      </c>
      <c r="CC224" s="18">
        <v>0.15128458</v>
      </c>
      <c r="CD224" s="18">
        <v>0.103413</v>
      </c>
      <c r="CE224" s="18">
        <v>8.0060309999999996E-2</v>
      </c>
      <c r="CF224" s="18">
        <v>0.105947025</v>
      </c>
      <c r="CG224" s="18">
        <v>0.12950270999999999</v>
      </c>
      <c r="CH224" s="18">
        <v>8.6741840000000001E-2</v>
      </c>
      <c r="CI224" s="18">
        <v>6.5962170000000001E-2</v>
      </c>
      <c r="CJ224" s="18">
        <v>0.1181519</v>
      </c>
      <c r="CK224" s="18">
        <v>0.10535022600000001</v>
      </c>
      <c r="CL224" s="18">
        <v>0.13674212999999999</v>
      </c>
      <c r="CM224" s="18">
        <v>0.12020960999999999</v>
      </c>
      <c r="CN224" s="18">
        <v>0.15465983999999999</v>
      </c>
      <c r="CO224" s="18">
        <v>0.11407691</v>
      </c>
      <c r="CP224" s="18">
        <v>7.4877310000000002E-2</v>
      </c>
      <c r="CQ224" s="18">
        <v>0.12757463999999999</v>
      </c>
      <c r="CR224" s="18">
        <v>0.1231095</v>
      </c>
      <c r="CS224" s="18">
        <v>0.13149332999999999</v>
      </c>
      <c r="CT224" s="18">
        <v>0.125468</v>
      </c>
      <c r="CU224" s="18">
        <v>0.12868540000000001</v>
      </c>
      <c r="CV224" s="18">
        <v>0.117200546</v>
      </c>
      <c r="CW224" s="18">
        <v>0.11489949000000001</v>
      </c>
      <c r="CX224" s="18">
        <v>6.2890130000000002E-2</v>
      </c>
      <c r="CY224" s="18">
        <v>6.6981970000000002E-2</v>
      </c>
      <c r="CZ224" s="18">
        <v>6.8911879999999995E-2</v>
      </c>
      <c r="DA224" s="18">
        <v>6.805348E-2</v>
      </c>
      <c r="DB224" s="18">
        <v>6.9296979999999994E-2</v>
      </c>
      <c r="DC224" s="18">
        <v>0.11484509</v>
      </c>
      <c r="DD224" s="18">
        <v>0.12994727</v>
      </c>
      <c r="DE224" s="18">
        <v>0.10551714</v>
      </c>
      <c r="DF224" s="18">
        <v>0.17347825</v>
      </c>
      <c r="DG224" s="18">
        <v>0.17445448</v>
      </c>
      <c r="DH224" s="18">
        <v>0.17304927000000001</v>
      </c>
      <c r="DI224" s="18">
        <v>0.16073112000000001</v>
      </c>
      <c r="DJ224" s="18">
        <v>0.23078144</v>
      </c>
      <c r="DK224" s="18">
        <v>0.28972019999999998</v>
      </c>
      <c r="DL224" s="18">
        <v>0.29515355999999998</v>
      </c>
      <c r="DM224" s="18">
        <v>0.30815379999999998</v>
      </c>
      <c r="DN224" s="18">
        <v>0.24505560000000001</v>
      </c>
      <c r="DO224" s="18">
        <v>0.31047619999999998</v>
      </c>
      <c r="DP224" s="18">
        <v>0.32859630000000001</v>
      </c>
      <c r="DQ224" s="18">
        <v>0.32688600000000001</v>
      </c>
      <c r="DR224" s="18">
        <v>0.35156712000000001</v>
      </c>
      <c r="DS224" s="18">
        <v>0.32312279999999999</v>
      </c>
      <c r="DT224" s="18">
        <v>0.35247659999999997</v>
      </c>
      <c r="DU224" s="18">
        <v>0.11425193</v>
      </c>
      <c r="DV224" s="18">
        <v>0.14668046000000001</v>
      </c>
      <c r="DW224" s="18">
        <v>9.0754576000000003E-2</v>
      </c>
      <c r="DX224" s="18">
        <v>0.58491979999999999</v>
      </c>
      <c r="DY224" s="18">
        <v>0.17402888999999999</v>
      </c>
      <c r="DZ224" s="18">
        <v>0.43944414999999998</v>
      </c>
      <c r="EA224" s="18">
        <v>0.42999135999999999</v>
      </c>
      <c r="EB224" s="18">
        <v>0.29348958000000003</v>
      </c>
      <c r="EC224" s="18">
        <v>0.35360916999999997</v>
      </c>
      <c r="ED224" s="18">
        <v>0.42354663999999997</v>
      </c>
      <c r="EE224" s="18">
        <v>0.37320947999999998</v>
      </c>
      <c r="EF224" s="18">
        <v>0.48585033</v>
      </c>
      <c r="EG224" s="18">
        <v>0.46807018</v>
      </c>
      <c r="EH224" s="18">
        <v>0.44929284000000003</v>
      </c>
      <c r="EI224" s="18">
        <v>0.48301893000000001</v>
      </c>
      <c r="EJ224" s="18">
        <v>0.47240177</v>
      </c>
      <c r="EK224" s="18">
        <v>0.49154657000000002</v>
      </c>
      <c r="EL224" s="18">
        <v>0.51230264000000003</v>
      </c>
      <c r="EM224" s="18">
        <v>0.45498016000000002</v>
      </c>
      <c r="EN224" s="18">
        <v>0.45802826000000002</v>
      </c>
      <c r="EO224" s="18">
        <v>0.28350334999999999</v>
      </c>
      <c r="EP224" s="18">
        <v>0.52410095999999995</v>
      </c>
      <c r="EQ224" s="18">
        <v>0.50922054000000005</v>
      </c>
      <c r="ER224" s="18">
        <v>0.50126773000000002</v>
      </c>
      <c r="ES224" s="18">
        <v>0.50178750000000005</v>
      </c>
      <c r="ET224" s="18">
        <v>0.5232483</v>
      </c>
      <c r="EU224" s="18">
        <v>0.47296379999999999</v>
      </c>
      <c r="EV224" s="18">
        <v>0.38964257000000002</v>
      </c>
      <c r="EW224" s="18">
        <v>0.46458927</v>
      </c>
      <c r="EX224" s="18">
        <v>0.46712014000000002</v>
      </c>
      <c r="EY224" s="18">
        <v>0.49036315000000003</v>
      </c>
      <c r="EZ224" s="18">
        <v>0.45709366000000001</v>
      </c>
      <c r="FA224" s="18">
        <v>0.3445898</v>
      </c>
      <c r="FB224" s="18">
        <v>0.43261042</v>
      </c>
      <c r="FC224" s="18">
        <v>0.42980333999999998</v>
      </c>
      <c r="FD224" s="18">
        <v>0.47554842000000003</v>
      </c>
      <c r="FE224" s="18">
        <v>0.37247813000000002</v>
      </c>
      <c r="FF224" s="18">
        <v>0.38294909999999999</v>
      </c>
      <c r="FG224" s="18">
        <v>0.38637647000000003</v>
      </c>
      <c r="FH224" s="18">
        <v>0.37043732000000001</v>
      </c>
      <c r="FI224" s="18">
        <v>0.36445411999999999</v>
      </c>
      <c r="FJ224" s="18">
        <v>0.34294465000000002</v>
      </c>
      <c r="FK224" s="18">
        <v>0.3277737</v>
      </c>
      <c r="FL224" s="18">
        <v>0.34525519999999998</v>
      </c>
      <c r="FM224" s="18">
        <v>0.19212352999999999</v>
      </c>
      <c r="FN224" s="18">
        <v>0.30962718</v>
      </c>
      <c r="FO224" s="18">
        <v>0.43763193</v>
      </c>
      <c r="FP224" s="18">
        <v>0.46463497999999998</v>
      </c>
      <c r="FQ224" s="18">
        <v>0.4583988</v>
      </c>
      <c r="FR224" s="18">
        <v>0.43777244999999998</v>
      </c>
      <c r="FS224" s="18">
        <v>0.41743079999999999</v>
      </c>
      <c r="FT224" s="18">
        <v>0.15485436999999999</v>
      </c>
      <c r="FU224" s="18">
        <v>0.18013361</v>
      </c>
      <c r="FV224" s="18">
        <v>0.17778926</v>
      </c>
      <c r="FW224" s="18">
        <v>0.17306028000000001</v>
      </c>
      <c r="FX224" s="18">
        <v>0.17436090000000001</v>
      </c>
      <c r="FY224" s="18">
        <v>0.16771944</v>
      </c>
      <c r="FZ224" s="18">
        <v>0.14893919</v>
      </c>
      <c r="GA224" s="18">
        <v>0.16239612</v>
      </c>
      <c r="GB224" s="18">
        <v>0.14173387000000001</v>
      </c>
      <c r="GC224" s="18">
        <v>0.16786567999999999</v>
      </c>
      <c r="GD224" s="18">
        <v>0.17059696999999999</v>
      </c>
      <c r="GE224" s="18">
        <v>0.16701437999999999</v>
      </c>
      <c r="GF224" s="18">
        <v>0.17205440999999999</v>
      </c>
      <c r="GG224" s="18">
        <v>0.18007070999999999</v>
      </c>
      <c r="GH224" s="18">
        <v>0.15739160999999999</v>
      </c>
      <c r="GI224" s="18">
        <v>0.18317754999999999</v>
      </c>
      <c r="GJ224" s="18">
        <v>0.19757353</v>
      </c>
      <c r="GK224" s="18">
        <v>0.18256019000000001</v>
      </c>
      <c r="GL224" s="18">
        <v>0.17216128</v>
      </c>
      <c r="GM224" s="18">
        <v>0.17004021999999999</v>
      </c>
      <c r="GN224" s="18">
        <v>0.16187499999999999</v>
      </c>
      <c r="GO224" s="18">
        <v>5.6228300000000002E-2</v>
      </c>
      <c r="GP224" s="18">
        <v>3.4886173999999999E-2</v>
      </c>
      <c r="GQ224" s="18">
        <v>7.7193880000000006E-2</v>
      </c>
      <c r="GR224" s="18">
        <v>0.15160941999999999</v>
      </c>
      <c r="GS224" s="18">
        <v>0.16918635000000001</v>
      </c>
      <c r="GT224" s="18">
        <v>0.16665812999999999</v>
      </c>
      <c r="GU224" s="18">
        <v>0.14704795000000001</v>
      </c>
      <c r="GV224" s="18">
        <v>0.14640259999999999</v>
      </c>
      <c r="GW224" s="18">
        <v>0.1311378</v>
      </c>
      <c r="GX224" s="18">
        <v>8.2713894999999996E-2</v>
      </c>
      <c r="GY224" s="18">
        <v>0.17370496999999999</v>
      </c>
      <c r="GZ224" s="18">
        <v>0.18479857999999999</v>
      </c>
      <c r="HA224" s="18">
        <v>3.0165144999999998E-3</v>
      </c>
      <c r="HB224" s="18">
        <v>0.12771535000000001</v>
      </c>
      <c r="HC224" s="18">
        <v>9.5692630000000001E-2</v>
      </c>
      <c r="HD224" s="18">
        <v>0.15022777000000001</v>
      </c>
      <c r="HE224" s="18">
        <v>0.15329455</v>
      </c>
      <c r="HF224" s="18">
        <v>3.1395562000000002E-2</v>
      </c>
      <c r="HG224" s="18">
        <v>0.10324815</v>
      </c>
      <c r="HH224" s="18">
        <v>0.13720637999999999</v>
      </c>
      <c r="HI224" s="18">
        <v>0.13870706999999999</v>
      </c>
      <c r="HJ224" s="18">
        <v>0.13238343999999999</v>
      </c>
      <c r="HK224" s="18">
        <v>0.14152033999999999</v>
      </c>
      <c r="HL224" s="18">
        <v>0.12500501999999999</v>
      </c>
      <c r="HM224" s="18">
        <v>0.11530926</v>
      </c>
      <c r="HN224" s="18">
        <v>5.1701730000000001E-2</v>
      </c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/>
      <c r="JP224" s="18"/>
      <c r="JQ224" s="18"/>
      <c r="JR224" s="18"/>
      <c r="JS224" s="18"/>
      <c r="JT224" s="18"/>
      <c r="JU224" s="18"/>
      <c r="JV224" s="18"/>
      <c r="JW224" s="18"/>
      <c r="JX224" s="18"/>
      <c r="JY224" s="18"/>
      <c r="JZ224" s="18"/>
      <c r="KA224" s="18"/>
      <c r="KB224" s="18"/>
      <c r="KC224" s="18"/>
      <c r="KD224" s="18"/>
      <c r="KE224" s="18"/>
      <c r="KF224" s="18"/>
      <c r="KG224" s="18"/>
      <c r="KH224" s="18"/>
      <c r="KI224" s="18"/>
      <c r="KJ224" s="18"/>
      <c r="KK224" s="18"/>
      <c r="KL224" s="18"/>
      <c r="KM224" s="18"/>
      <c r="KN224" s="13"/>
    </row>
    <row r="225" spans="1:300" ht="15" x14ac:dyDescent="0.25">
      <c r="A225">
        <v>222</v>
      </c>
      <c r="B225" t="s">
        <v>232</v>
      </c>
      <c r="C225" s="18">
        <v>3.4990087000000003E-2</v>
      </c>
      <c r="D225" s="18">
        <v>5.1436889999999999E-2</v>
      </c>
      <c r="E225" s="18">
        <v>1.9573856000000001E-2</v>
      </c>
      <c r="F225" s="18">
        <v>2.6780513999999998E-2</v>
      </c>
      <c r="G225" s="18">
        <v>3.6508285000000001E-2</v>
      </c>
      <c r="H225" s="18">
        <v>2.5183647999999999E-2</v>
      </c>
      <c r="I225" s="18">
        <v>5.4975360000000001E-2</v>
      </c>
      <c r="J225" s="18">
        <v>4.2558894E-2</v>
      </c>
      <c r="K225" s="18">
        <v>4.3425349999999998E-3</v>
      </c>
      <c r="L225" s="18">
        <v>6.2497365999999999E-2</v>
      </c>
      <c r="M225" s="18">
        <v>9.2229344000000005E-2</v>
      </c>
      <c r="N225" s="18">
        <v>8.0614864999999994E-2</v>
      </c>
      <c r="O225" s="18">
        <v>2.5557969999999998E-3</v>
      </c>
      <c r="P225" s="18">
        <v>1.2642792999999999E-2</v>
      </c>
      <c r="Q225" s="18">
        <v>1.1419129E-2</v>
      </c>
      <c r="R225" s="18">
        <v>0.14953174</v>
      </c>
      <c r="S225" s="18">
        <v>3.8521874999999997E-2</v>
      </c>
      <c r="T225" s="18">
        <v>0.14939155000000001</v>
      </c>
      <c r="U225" s="18">
        <v>9.5311060000000003E-2</v>
      </c>
      <c r="V225" s="18">
        <v>2.938139E-2</v>
      </c>
      <c r="W225" s="18">
        <v>9.0742365000000005E-2</v>
      </c>
      <c r="X225" s="18">
        <v>6.5668662999999999E-3</v>
      </c>
      <c r="Y225" s="18">
        <v>3.6422442999999999E-3</v>
      </c>
      <c r="Z225" s="18">
        <v>2.5898444E-2</v>
      </c>
      <c r="AA225" s="18">
        <v>2.7796257000000001E-2</v>
      </c>
      <c r="AB225" s="18">
        <v>1.0207816999999999E-2</v>
      </c>
      <c r="AC225" s="18">
        <v>3.8017272999999997E-2</v>
      </c>
      <c r="AD225" s="18">
        <v>4.1908330000000001E-2</v>
      </c>
      <c r="AE225" s="18">
        <v>2.5393175E-2</v>
      </c>
      <c r="AF225" s="18">
        <v>9.7807580000000005E-3</v>
      </c>
      <c r="AG225" s="18">
        <v>5.5115150000000002E-2</v>
      </c>
      <c r="AH225" s="18">
        <v>1.3549592E-3</v>
      </c>
      <c r="AI225" s="18">
        <v>0.19469918</v>
      </c>
      <c r="AJ225" s="18">
        <v>3.2509732999999999E-2</v>
      </c>
      <c r="AK225" s="18">
        <v>6.4675170000000004E-2</v>
      </c>
      <c r="AL225" s="18">
        <v>2.5983521999999998E-2</v>
      </c>
      <c r="AM225" s="18">
        <v>0.52327310000000005</v>
      </c>
      <c r="AN225" s="18">
        <v>2.4312196000000001E-2</v>
      </c>
      <c r="AO225" s="18">
        <v>5.7035706999999998E-2</v>
      </c>
      <c r="AP225" s="18">
        <v>4.5820230000000003E-2</v>
      </c>
      <c r="AQ225" s="18">
        <v>4.4338523999999997E-2</v>
      </c>
      <c r="AR225" s="18">
        <v>6.0564940000000002E-4</v>
      </c>
      <c r="AS225" s="18">
        <v>1.5552097E-4</v>
      </c>
      <c r="AT225" s="18">
        <v>7.7293906000000002E-3</v>
      </c>
      <c r="AU225" s="18">
        <v>3.7961293E-2</v>
      </c>
      <c r="AV225" s="18">
        <v>1.5747763000000001E-2</v>
      </c>
      <c r="AW225" s="18">
        <v>1.7512931999999998E-2</v>
      </c>
      <c r="AX225" s="18">
        <v>6.7251994999999995E-2</v>
      </c>
      <c r="AY225" s="18">
        <v>1.1565949000000001E-2</v>
      </c>
      <c r="AZ225" s="18">
        <v>1.4312807E-2</v>
      </c>
      <c r="BA225" s="18">
        <v>1.5575308E-2</v>
      </c>
      <c r="BB225" s="18">
        <v>4.1741955999999997E-2</v>
      </c>
      <c r="BC225" s="18">
        <v>3.3663314E-2</v>
      </c>
      <c r="BD225" s="18">
        <v>2.7859118000000001E-3</v>
      </c>
      <c r="BE225" s="18">
        <v>1.1698739E-2</v>
      </c>
      <c r="BF225" s="18">
        <v>3.5996262000000001E-2</v>
      </c>
      <c r="BG225" s="18">
        <v>0.17484269</v>
      </c>
      <c r="BH225" s="18">
        <v>2.8036917000000001E-2</v>
      </c>
      <c r="BI225" s="18">
        <v>2.3740121999999999E-2</v>
      </c>
      <c r="BJ225" s="18">
        <v>1.1840125999999999E-2</v>
      </c>
      <c r="BK225" s="18">
        <v>2.1947958E-2</v>
      </c>
      <c r="BL225" s="18">
        <v>4.4828373999999997E-2</v>
      </c>
      <c r="BM225" s="18">
        <v>8.4729019999999992E-3</v>
      </c>
      <c r="BN225" s="18">
        <v>6.1592299999999999E-3</v>
      </c>
      <c r="BO225" s="18">
        <v>3.4221786999999997E-2</v>
      </c>
      <c r="BP225" s="18">
        <v>2.868882E-2</v>
      </c>
      <c r="BQ225" s="18">
        <v>3.1479800000000002E-2</v>
      </c>
      <c r="BR225" s="18">
        <v>2.0847403E-2</v>
      </c>
      <c r="BS225" s="18">
        <v>3.4363747E-2</v>
      </c>
      <c r="BT225" s="18">
        <v>3.7263007999999999E-3</v>
      </c>
      <c r="BU225" s="18">
        <v>3.0360413999999999E-2</v>
      </c>
      <c r="BV225" s="18">
        <v>2.5465187E-2</v>
      </c>
      <c r="BW225" s="18">
        <v>5.6316074000000001E-2</v>
      </c>
      <c r="BX225" s="18">
        <v>1.5101229000000001E-2</v>
      </c>
      <c r="BY225" s="18">
        <v>4.5554920000000004E-3</v>
      </c>
      <c r="BZ225" s="18">
        <v>9.3339419999999996E-3</v>
      </c>
      <c r="CA225" s="18">
        <v>4.7803856E-3</v>
      </c>
      <c r="CB225" s="18">
        <v>4.0439717E-2</v>
      </c>
      <c r="CC225" s="18">
        <v>4.0505152000000003E-2</v>
      </c>
      <c r="CD225" s="18">
        <v>4.8033329999999999E-2</v>
      </c>
      <c r="CE225" s="18">
        <v>3.6619827000000001E-3</v>
      </c>
      <c r="CF225" s="18">
        <v>1.1907093000000001E-2</v>
      </c>
      <c r="CG225" s="18">
        <v>2.3388800000000001E-2</v>
      </c>
      <c r="CH225" s="18">
        <v>2.8351678000000002E-2</v>
      </c>
      <c r="CI225" s="18">
        <v>5.6415329999999998E-3</v>
      </c>
      <c r="CJ225" s="18">
        <v>3.2925145E-3</v>
      </c>
      <c r="CK225" s="18">
        <v>2.6857497000000001E-2</v>
      </c>
      <c r="CL225" s="18">
        <v>4.0805334999999996E-3</v>
      </c>
      <c r="CM225" s="18">
        <v>4.2202513999999997E-2</v>
      </c>
      <c r="CN225" s="18">
        <v>7.7722557000000003E-3</v>
      </c>
      <c r="CO225" s="18">
        <v>2.4548776000000001E-2</v>
      </c>
      <c r="CP225" s="18">
        <v>2.6996045999999999E-2</v>
      </c>
      <c r="CQ225" s="18">
        <v>3.0248702999999998E-2</v>
      </c>
      <c r="CR225" s="18">
        <v>4.5015417000000002E-2</v>
      </c>
      <c r="CS225" s="18">
        <v>4.4750230000000002E-2</v>
      </c>
      <c r="CT225" s="18">
        <v>1.3901007999999999E-2</v>
      </c>
      <c r="CU225" s="18">
        <v>1.0178557E-2</v>
      </c>
      <c r="CV225" s="18">
        <v>2.8577281E-2</v>
      </c>
      <c r="CW225" s="18">
        <v>3.0769542E-2</v>
      </c>
      <c r="CX225" s="18">
        <v>5.3320169999999997E-3</v>
      </c>
      <c r="CY225" s="18">
        <v>8.1061537000000003E-4</v>
      </c>
      <c r="CZ225" s="18">
        <v>8.9827889999999997E-3</v>
      </c>
      <c r="DA225" s="18">
        <v>1.1952491500000001E-2</v>
      </c>
      <c r="DB225" s="18">
        <v>7.0121410000000004E-3</v>
      </c>
      <c r="DC225" s="18">
        <v>3.4853826999999997E-2</v>
      </c>
      <c r="DD225" s="18">
        <v>2.0872702999999999E-2</v>
      </c>
      <c r="DE225" s="18">
        <v>2.9522302E-2</v>
      </c>
      <c r="DF225" s="18">
        <v>2.2870426999999999E-2</v>
      </c>
      <c r="DG225" s="18">
        <v>2.0202087000000001E-2</v>
      </c>
      <c r="DH225" s="18">
        <v>1.8088387000000001E-2</v>
      </c>
      <c r="DI225" s="18">
        <v>1.6760921000000002E-2</v>
      </c>
      <c r="DJ225" s="18">
        <v>9.4504489999999997E-2</v>
      </c>
      <c r="DK225" s="18">
        <v>0.13997276</v>
      </c>
      <c r="DL225" s="18">
        <v>0.11335322</v>
      </c>
      <c r="DM225" s="18">
        <v>0.10486603999999999</v>
      </c>
      <c r="DN225" s="18">
        <v>0.11539221600000001</v>
      </c>
      <c r="DO225" s="18">
        <v>0.12317929399999999</v>
      </c>
      <c r="DP225" s="18">
        <v>0.14838894</v>
      </c>
      <c r="DQ225" s="18">
        <v>0.11651913999999999</v>
      </c>
      <c r="DR225" s="18">
        <v>0.13234082</v>
      </c>
      <c r="DS225" s="18">
        <v>9.8876774000000001E-2</v>
      </c>
      <c r="DT225" s="18">
        <v>0.13838653000000001</v>
      </c>
      <c r="DU225" s="18">
        <v>1.5127045E-2</v>
      </c>
      <c r="DV225" s="18">
        <v>4.5631625000000002E-2</v>
      </c>
      <c r="DW225" s="18">
        <v>5.2064770000000003E-2</v>
      </c>
      <c r="DX225" s="18">
        <v>6.5471100000000004E-2</v>
      </c>
      <c r="DY225" s="18">
        <v>0.11078969399999999</v>
      </c>
      <c r="DZ225" s="18">
        <v>5.9986499999999998E-2</v>
      </c>
      <c r="EA225" s="18">
        <v>0.11261048</v>
      </c>
      <c r="EB225" s="18">
        <v>0.113577425</v>
      </c>
      <c r="EC225" s="18">
        <v>0.12766081000000001</v>
      </c>
      <c r="ED225" s="18">
        <v>9.6754880000000001E-2</v>
      </c>
      <c r="EE225" s="18">
        <v>0.1005235</v>
      </c>
      <c r="EF225" s="18">
        <v>8.5737060000000004E-2</v>
      </c>
      <c r="EG225" s="18">
        <v>8.7531603999999999E-2</v>
      </c>
      <c r="EH225" s="18">
        <v>9.740596E-2</v>
      </c>
      <c r="EI225" s="18">
        <v>9.194716E-2</v>
      </c>
      <c r="EJ225" s="18">
        <v>9.1858714999999994E-2</v>
      </c>
      <c r="EK225" s="18">
        <v>8.5766659999999995E-2</v>
      </c>
      <c r="EL225" s="18">
        <v>7.353999E-2</v>
      </c>
      <c r="EM225" s="18">
        <v>0.10113083</v>
      </c>
      <c r="EN225" s="18">
        <v>0.10054981</v>
      </c>
      <c r="EO225" s="18">
        <v>0.12884767</v>
      </c>
      <c r="EP225" s="18">
        <v>7.3429839999999996E-2</v>
      </c>
      <c r="EQ225" s="18">
        <v>9.7182766000000004E-2</v>
      </c>
      <c r="ER225" s="18">
        <v>7.5554356000000003E-2</v>
      </c>
      <c r="ES225" s="18">
        <v>7.0166519999999996E-2</v>
      </c>
      <c r="ET225" s="18">
        <v>0.12453206999999999</v>
      </c>
      <c r="EU225" s="18">
        <v>0.10139111000000001</v>
      </c>
      <c r="EV225" s="18">
        <v>9.7886525000000002E-2</v>
      </c>
      <c r="EW225" s="18">
        <v>0.11095024000000001</v>
      </c>
      <c r="EX225" s="18">
        <v>0.11843086999999999</v>
      </c>
      <c r="EY225" s="18">
        <v>5.0348714000000003E-2</v>
      </c>
      <c r="EZ225" s="18">
        <v>8.1338085000000004E-2</v>
      </c>
      <c r="FA225" s="18">
        <v>0.16028166999999999</v>
      </c>
      <c r="FB225" s="18">
        <v>0.15255932999999999</v>
      </c>
      <c r="FC225" s="18">
        <v>0.14718819999999999</v>
      </c>
      <c r="FD225" s="18">
        <v>0.12984607000000001</v>
      </c>
      <c r="FE225" s="18">
        <v>8.2816020000000004E-2</v>
      </c>
      <c r="FF225" s="18">
        <v>8.1065825999999994E-2</v>
      </c>
      <c r="FG225" s="18">
        <v>8.1418119999999997E-2</v>
      </c>
      <c r="FH225" s="18">
        <v>8.1396300000000005E-2</v>
      </c>
      <c r="FI225" s="18">
        <v>8.39472E-2</v>
      </c>
      <c r="FJ225" s="18">
        <v>8.8769829999999994E-2</v>
      </c>
      <c r="FK225" s="18">
        <v>8.8025850000000003E-2</v>
      </c>
      <c r="FL225" s="18">
        <v>7.8248639999999994E-2</v>
      </c>
      <c r="FM225" s="18">
        <v>8.1029266000000003E-2</v>
      </c>
      <c r="FN225" s="18">
        <v>0.10609566400000001</v>
      </c>
      <c r="FO225" s="18">
        <v>9.0481660000000005E-2</v>
      </c>
      <c r="FP225" s="18">
        <v>8.4888829999999998E-2</v>
      </c>
      <c r="FQ225" s="18">
        <v>8.5379010000000005E-2</v>
      </c>
      <c r="FR225" s="18">
        <v>0.11092059</v>
      </c>
      <c r="FS225" s="18">
        <v>9.7198345000000005E-2</v>
      </c>
      <c r="FT225" s="18">
        <v>3.7828475E-2</v>
      </c>
      <c r="FU225" s="18">
        <v>2.7691365999999999E-2</v>
      </c>
      <c r="FV225" s="18">
        <v>2.4218678E-2</v>
      </c>
      <c r="FW225" s="18">
        <v>2.0346273000000002E-2</v>
      </c>
      <c r="FX225" s="18">
        <v>2.7551612E-2</v>
      </c>
      <c r="FY225" s="18">
        <v>3.4381090000000003E-2</v>
      </c>
      <c r="FZ225" s="18">
        <v>3.6205794999999999E-2</v>
      </c>
      <c r="GA225" s="18">
        <v>4.2637439999999999E-2</v>
      </c>
      <c r="GB225" s="18">
        <v>5.5209234000000003E-2</v>
      </c>
      <c r="GC225" s="18">
        <v>6.0889765999999998E-2</v>
      </c>
      <c r="GD225" s="18">
        <v>5.0938419999999998E-2</v>
      </c>
      <c r="GE225" s="18">
        <v>5.190674E-2</v>
      </c>
      <c r="GF225" s="18">
        <v>5.9786619999999999E-2</v>
      </c>
      <c r="GG225" s="18">
        <v>6.3482313999999998E-2</v>
      </c>
      <c r="GH225" s="18">
        <v>1.3644954000000001E-2</v>
      </c>
      <c r="GI225" s="18">
        <v>4.4707669999999998E-2</v>
      </c>
      <c r="GJ225" s="18">
        <v>5.6741439999999997E-2</v>
      </c>
      <c r="GK225" s="18">
        <v>5.723992E-2</v>
      </c>
      <c r="GL225" s="18">
        <v>5.9494940000000003E-2</v>
      </c>
      <c r="GM225" s="18">
        <v>6.7720613999999998E-2</v>
      </c>
      <c r="GN225" s="18">
        <v>3.4197810000000002E-2</v>
      </c>
      <c r="GO225" s="18">
        <v>9.2421600000000007E-2</v>
      </c>
      <c r="GP225" s="18">
        <v>4.2881603999999997E-2</v>
      </c>
      <c r="GQ225" s="18">
        <v>0.11323671</v>
      </c>
      <c r="GR225" s="18">
        <v>6.3609020000000002E-2</v>
      </c>
      <c r="GS225" s="18">
        <v>0.13528301000000001</v>
      </c>
      <c r="GT225" s="18">
        <v>5.2402160000000003E-2</v>
      </c>
      <c r="GU225" s="18">
        <v>9.3163485000000001E-3</v>
      </c>
      <c r="GV225" s="18">
        <v>3.6278027E-4</v>
      </c>
      <c r="GW225" s="18">
        <v>0.11604780000000001</v>
      </c>
      <c r="GX225" s="18">
        <v>7.4353580000000002E-2</v>
      </c>
      <c r="GY225" s="18">
        <v>4.2477510000000001E-3</v>
      </c>
      <c r="GZ225" s="18">
        <v>2.9695101000000002E-2</v>
      </c>
      <c r="HA225" s="18">
        <v>1.5355538</v>
      </c>
      <c r="HB225" s="18">
        <v>6.6778063999999998E-3</v>
      </c>
      <c r="HC225" s="18">
        <v>1.5469057E-2</v>
      </c>
      <c r="HD225" s="18">
        <v>0.13498478999999999</v>
      </c>
      <c r="HE225" s="18">
        <v>7.2430060000000004E-2</v>
      </c>
      <c r="HF225" s="18">
        <v>0.10461925</v>
      </c>
      <c r="HG225" s="18">
        <v>6.1347097000000003E-2</v>
      </c>
      <c r="HH225" s="18">
        <v>0.43086546999999997</v>
      </c>
      <c r="HI225" s="18">
        <v>0.42454700000000001</v>
      </c>
      <c r="HJ225" s="18">
        <v>0.42118126</v>
      </c>
      <c r="HK225" s="18">
        <v>0.38761833000000001</v>
      </c>
      <c r="HL225" s="18">
        <v>0.118398145</v>
      </c>
      <c r="HM225" s="18">
        <v>0.27664006000000002</v>
      </c>
      <c r="HN225" s="18">
        <v>8.1588649999999999E-2</v>
      </c>
      <c r="HO225" s="18">
        <v>6.0344129999999998E-3</v>
      </c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/>
      <c r="JN225" s="18"/>
      <c r="JO225" s="18"/>
      <c r="JP225" s="18"/>
      <c r="JQ225" s="18"/>
      <c r="JR225" s="18"/>
      <c r="JS225" s="18"/>
      <c r="JT225" s="18"/>
      <c r="JU225" s="18"/>
      <c r="JV225" s="18"/>
      <c r="JW225" s="18"/>
      <c r="JX225" s="18"/>
      <c r="JY225" s="18"/>
      <c r="JZ225" s="18"/>
      <c r="KA225" s="18"/>
      <c r="KB225" s="18"/>
      <c r="KC225" s="18"/>
      <c r="KD225" s="18"/>
      <c r="KE225" s="18"/>
      <c r="KF225" s="18"/>
      <c r="KG225" s="18"/>
      <c r="KH225" s="18"/>
      <c r="KI225" s="18"/>
      <c r="KJ225" s="18"/>
      <c r="KK225" s="18"/>
      <c r="KL225" s="18"/>
      <c r="KM225" s="18"/>
      <c r="KN225" s="13"/>
    </row>
    <row r="226" spans="1:300" ht="15" x14ac:dyDescent="0.25">
      <c r="A226">
        <v>223</v>
      </c>
      <c r="B226" t="s">
        <v>233</v>
      </c>
      <c r="C226" s="18">
        <v>0.15750893999999999</v>
      </c>
      <c r="D226" s="18">
        <v>0.15763970999999999</v>
      </c>
      <c r="E226" s="18">
        <v>0.12521417000000001</v>
      </c>
      <c r="F226" s="18">
        <v>0.15726056999999999</v>
      </c>
      <c r="G226" s="18">
        <v>0.1280625</v>
      </c>
      <c r="H226" s="18">
        <v>8.4587029999999994E-2</v>
      </c>
      <c r="I226" s="18">
        <v>9.4383544999999999E-2</v>
      </c>
      <c r="J226" s="18">
        <v>9.2579863999999998E-2</v>
      </c>
      <c r="K226" s="18">
        <v>0.13870126999999999</v>
      </c>
      <c r="L226" s="18">
        <v>4.5071524000000002E-2</v>
      </c>
      <c r="M226" s="18">
        <v>7.6784484E-2</v>
      </c>
      <c r="N226" s="18">
        <v>0.11454259999999999</v>
      </c>
      <c r="O226" s="18">
        <v>9.4122410000000004E-2</v>
      </c>
      <c r="P226" s="18">
        <v>0.15793534000000001</v>
      </c>
      <c r="Q226" s="18">
        <v>0.12208616</v>
      </c>
      <c r="R226" s="18">
        <v>4.6146630000000001E-2</v>
      </c>
      <c r="S226" s="18">
        <v>0.12097999500000001</v>
      </c>
      <c r="T226" s="18">
        <v>8.9259519999999995E-2</v>
      </c>
      <c r="U226" s="18">
        <v>0.11709664</v>
      </c>
      <c r="V226" s="18">
        <v>4.2811586999999998E-2</v>
      </c>
      <c r="W226" s="18">
        <v>3.7774312999999997E-2</v>
      </c>
      <c r="X226" s="18">
        <v>8.6370534999999998E-2</v>
      </c>
      <c r="Y226" s="18">
        <v>0.13487566000000001</v>
      </c>
      <c r="Z226" s="18">
        <v>0.14854658000000001</v>
      </c>
      <c r="AA226" s="18">
        <v>0.12927769</v>
      </c>
      <c r="AB226" s="18">
        <v>0.17380081</v>
      </c>
      <c r="AC226" s="18">
        <v>0.12203501</v>
      </c>
      <c r="AD226" s="18">
        <v>0.14164354000000001</v>
      </c>
      <c r="AE226" s="18">
        <v>2.2424429999999999E-2</v>
      </c>
      <c r="AF226" s="18">
        <v>0.15848303</v>
      </c>
      <c r="AG226" s="18">
        <v>0.12868605999999999</v>
      </c>
      <c r="AH226" s="18">
        <v>0.100441486</v>
      </c>
      <c r="AI226" s="18">
        <v>1.5999065999999999E-2</v>
      </c>
      <c r="AJ226" s="18">
        <v>3.8344830000000003E-2</v>
      </c>
      <c r="AK226" s="18">
        <v>8.6567370000000005E-2</v>
      </c>
      <c r="AL226" s="18">
        <v>0.1015664</v>
      </c>
      <c r="AM226" s="18">
        <v>8.0785239999999994E-2</v>
      </c>
      <c r="AN226" s="18">
        <v>0.1406531</v>
      </c>
      <c r="AO226" s="18">
        <v>0.15512855</v>
      </c>
      <c r="AP226" s="18">
        <v>0.15082498</v>
      </c>
      <c r="AQ226" s="18">
        <v>0.13765205</v>
      </c>
      <c r="AR226" s="18">
        <v>0.15199482</v>
      </c>
      <c r="AS226" s="18">
        <v>0.14356940000000001</v>
      </c>
      <c r="AT226" s="18">
        <v>7.6319165999999994E-2</v>
      </c>
      <c r="AU226" s="18">
        <v>0.11881889</v>
      </c>
      <c r="AV226" s="18">
        <v>0.120648056</v>
      </c>
      <c r="AW226" s="18">
        <v>0.12126539</v>
      </c>
      <c r="AX226" s="18">
        <v>9.3453960000000003E-2</v>
      </c>
      <c r="AY226" s="18">
        <v>0.14749551999999999</v>
      </c>
      <c r="AZ226" s="18">
        <v>0.13789792000000001</v>
      </c>
      <c r="BA226" s="18">
        <v>0.14324700000000001</v>
      </c>
      <c r="BB226" s="18">
        <v>0.15711927000000001</v>
      </c>
      <c r="BC226" s="18">
        <v>0.110735774</v>
      </c>
      <c r="BD226" s="18">
        <v>0.12852769999999999</v>
      </c>
      <c r="BE226" s="18">
        <v>6.5493060000000006E-2</v>
      </c>
      <c r="BF226" s="18">
        <v>0.17711328000000001</v>
      </c>
      <c r="BG226" s="18">
        <v>9.2208944000000001E-2</v>
      </c>
      <c r="BH226" s="18">
        <v>0.15244242999999999</v>
      </c>
      <c r="BI226" s="18">
        <v>0.15768847</v>
      </c>
      <c r="BJ226" s="18">
        <v>0.17469196000000001</v>
      </c>
      <c r="BK226" s="18">
        <v>0.15672351000000001</v>
      </c>
      <c r="BL226" s="18">
        <v>0.18211247</v>
      </c>
      <c r="BM226" s="18">
        <v>0.177069</v>
      </c>
      <c r="BN226" s="18">
        <v>0.19118804</v>
      </c>
      <c r="BO226" s="18">
        <v>0.15303019000000001</v>
      </c>
      <c r="BP226" s="18">
        <v>0.13628641</v>
      </c>
      <c r="BQ226" s="18">
        <v>0.14757986000000001</v>
      </c>
      <c r="BR226" s="18">
        <v>0.14715755999999999</v>
      </c>
      <c r="BS226" s="18">
        <v>0.17762826000000001</v>
      </c>
      <c r="BT226" s="18">
        <v>0.15374571000000001</v>
      </c>
      <c r="BU226" s="18">
        <v>0.16211813999999999</v>
      </c>
      <c r="BV226" s="18">
        <v>0.16116868000000001</v>
      </c>
      <c r="BW226" s="18">
        <v>0.10396083</v>
      </c>
      <c r="BX226" s="18">
        <v>0.17073746000000001</v>
      </c>
      <c r="BY226" s="18">
        <v>0.14912884000000001</v>
      </c>
      <c r="BZ226" s="18">
        <v>0.16968591999999999</v>
      </c>
      <c r="CA226" s="18">
        <v>0.15372901999999999</v>
      </c>
      <c r="CB226" s="18">
        <v>0.12194016000000001</v>
      </c>
      <c r="CC226" s="18">
        <v>0.19144320000000001</v>
      </c>
      <c r="CD226" s="18">
        <v>0.14142278</v>
      </c>
      <c r="CE226" s="18">
        <v>0.14321877</v>
      </c>
      <c r="CF226" s="18">
        <v>0.12934883999999999</v>
      </c>
      <c r="CG226" s="18">
        <v>0.17860031000000001</v>
      </c>
      <c r="CH226" s="18">
        <v>0.14286613000000001</v>
      </c>
      <c r="CI226" s="18">
        <v>0.14847979</v>
      </c>
      <c r="CJ226" s="18">
        <v>0.18516456000000001</v>
      </c>
      <c r="CK226" s="18">
        <v>0.15002725</v>
      </c>
      <c r="CL226" s="18">
        <v>0.13891398999999999</v>
      </c>
      <c r="CM226" s="18">
        <v>0.14221959000000001</v>
      </c>
      <c r="CN226" s="18">
        <v>0.13351579999999999</v>
      </c>
      <c r="CO226" s="18">
        <v>0.113004826</v>
      </c>
      <c r="CP226" s="18">
        <v>0.12825465</v>
      </c>
      <c r="CQ226" s="18">
        <v>0.12391433</v>
      </c>
      <c r="CR226" s="18">
        <v>0.118714616</v>
      </c>
      <c r="CS226" s="18">
        <v>0.12400889</v>
      </c>
      <c r="CT226" s="18">
        <v>0.20482338999999999</v>
      </c>
      <c r="CU226" s="18">
        <v>0.20422119</v>
      </c>
      <c r="CV226" s="18">
        <v>0.1214158</v>
      </c>
      <c r="CW226" s="18">
        <v>0.12511526000000001</v>
      </c>
      <c r="CX226" s="18">
        <v>0.15158692000000001</v>
      </c>
      <c r="CY226" s="18">
        <v>0.14622276000000001</v>
      </c>
      <c r="CZ226" s="18">
        <v>0.15253352000000001</v>
      </c>
      <c r="DA226" s="18">
        <v>0.14928757000000001</v>
      </c>
      <c r="DB226" s="18">
        <v>0.15129525999999999</v>
      </c>
      <c r="DC226" s="18">
        <v>0.12671760000000001</v>
      </c>
      <c r="DD226" s="18">
        <v>0.13920462</v>
      </c>
      <c r="DE226" s="18">
        <v>0.18901856</v>
      </c>
      <c r="DF226" s="18">
        <v>0.1500746</v>
      </c>
      <c r="DG226" s="18">
        <v>0.15315038</v>
      </c>
      <c r="DH226" s="18">
        <v>0.15053230000000001</v>
      </c>
      <c r="DI226" s="18">
        <v>0.15575607</v>
      </c>
      <c r="DJ226" s="18">
        <v>0.19656267999999999</v>
      </c>
      <c r="DK226" s="18">
        <v>0.21511955999999999</v>
      </c>
      <c r="DL226" s="18">
        <v>0.24080436999999999</v>
      </c>
      <c r="DM226" s="18">
        <v>0.20503750000000001</v>
      </c>
      <c r="DN226" s="18">
        <v>0.16574391999999999</v>
      </c>
      <c r="DO226" s="18">
        <v>0.28531932999999998</v>
      </c>
      <c r="DP226" s="18">
        <v>0.27391096999999998</v>
      </c>
      <c r="DQ226" s="18">
        <v>0.25671366000000001</v>
      </c>
      <c r="DR226" s="18">
        <v>0.28139811999999997</v>
      </c>
      <c r="DS226" s="18">
        <v>0.23029867000000001</v>
      </c>
      <c r="DT226" s="18">
        <v>0.24446417000000001</v>
      </c>
      <c r="DU226" s="18">
        <v>0.11321201</v>
      </c>
      <c r="DV226" s="18">
        <v>0.111265115</v>
      </c>
      <c r="DW226" s="18">
        <v>6.9629005999999993E-2</v>
      </c>
      <c r="DX226" s="18">
        <v>0.43070354999999999</v>
      </c>
      <c r="DY226" s="18">
        <v>8.6983500000000005E-2</v>
      </c>
      <c r="DZ226" s="18">
        <v>0.31245768000000002</v>
      </c>
      <c r="EA226" s="18">
        <v>0.34327639999999998</v>
      </c>
      <c r="EB226" s="18">
        <v>0.36686530000000001</v>
      </c>
      <c r="EC226" s="18">
        <v>0.31146509999999999</v>
      </c>
      <c r="ED226" s="18">
        <v>0.36048269999999999</v>
      </c>
      <c r="EE226" s="18">
        <v>0.3224341</v>
      </c>
      <c r="EF226" s="18">
        <v>0.3605371</v>
      </c>
      <c r="EG226" s="18">
        <v>0.34563080000000002</v>
      </c>
      <c r="EH226" s="18">
        <v>0.33654054999999999</v>
      </c>
      <c r="EI226" s="18">
        <v>0.33993295000000001</v>
      </c>
      <c r="EJ226" s="18">
        <v>0.33470100000000003</v>
      </c>
      <c r="EK226" s="18">
        <v>0.34355474000000003</v>
      </c>
      <c r="EL226" s="18">
        <v>0.38512637999999999</v>
      </c>
      <c r="EM226" s="18">
        <v>0.35717976000000001</v>
      </c>
      <c r="EN226" s="18">
        <v>0.36638966000000001</v>
      </c>
      <c r="EO226" s="18">
        <v>0.26874414000000002</v>
      </c>
      <c r="EP226" s="18">
        <v>0.36399160000000003</v>
      </c>
      <c r="EQ226" s="18">
        <v>0.35895284999999999</v>
      </c>
      <c r="ER226" s="18">
        <v>0.36072943000000002</v>
      </c>
      <c r="ES226" s="18">
        <v>0.37321029999999999</v>
      </c>
      <c r="ET226" s="18">
        <v>0.36438403000000003</v>
      </c>
      <c r="EU226" s="18">
        <v>0.36061332000000001</v>
      </c>
      <c r="EV226" s="18">
        <v>0.27490923</v>
      </c>
      <c r="EW226" s="18">
        <v>0.33047326999999999</v>
      </c>
      <c r="EX226" s="18">
        <v>0.34015602</v>
      </c>
      <c r="EY226" s="18">
        <v>0.35019302000000002</v>
      </c>
      <c r="EZ226" s="18">
        <v>0.33574880000000001</v>
      </c>
      <c r="FA226" s="18">
        <v>0.28341672000000001</v>
      </c>
      <c r="FB226" s="18">
        <v>0.36782825000000002</v>
      </c>
      <c r="FC226" s="18">
        <v>0.35863297999999999</v>
      </c>
      <c r="FD226" s="18">
        <v>0.38869431999999998</v>
      </c>
      <c r="FE226" s="18">
        <v>0.29096335000000001</v>
      </c>
      <c r="FF226" s="18">
        <v>0.27709040000000001</v>
      </c>
      <c r="FG226" s="18">
        <v>0.29050242999999998</v>
      </c>
      <c r="FH226" s="18">
        <v>0.28305507000000002</v>
      </c>
      <c r="FI226" s="18">
        <v>0.27996219999999999</v>
      </c>
      <c r="FJ226" s="18">
        <v>0.26658823999999998</v>
      </c>
      <c r="FK226" s="18">
        <v>0.25669044000000002</v>
      </c>
      <c r="FL226" s="18">
        <v>0.26670273999999999</v>
      </c>
      <c r="FM226" s="18">
        <v>0.12138063</v>
      </c>
      <c r="FN226" s="18">
        <v>0.19830540999999999</v>
      </c>
      <c r="FO226" s="18">
        <v>0.33472760000000001</v>
      </c>
      <c r="FP226" s="18">
        <v>0.33255713999999997</v>
      </c>
      <c r="FQ226" s="18">
        <v>0.2813966</v>
      </c>
      <c r="FR226" s="18">
        <v>0.27723813000000003</v>
      </c>
      <c r="FS226" s="18">
        <v>0.26944172</v>
      </c>
      <c r="FT226" s="18">
        <v>5.5414416000000001E-2</v>
      </c>
      <c r="FU226" s="18">
        <v>0.15946847</v>
      </c>
      <c r="FV226" s="18">
        <v>0.1597789</v>
      </c>
      <c r="FW226" s="18">
        <v>0.15481866999999999</v>
      </c>
      <c r="FX226" s="18">
        <v>0.16714967999999999</v>
      </c>
      <c r="FY226" s="18">
        <v>0.15492305000000001</v>
      </c>
      <c r="FZ226" s="18">
        <v>0.15808293000000001</v>
      </c>
      <c r="GA226" s="18">
        <v>0.1202778</v>
      </c>
      <c r="GB226" s="18">
        <v>0.14785169000000001</v>
      </c>
      <c r="GC226" s="18">
        <v>0.17571946999999999</v>
      </c>
      <c r="GD226" s="18">
        <v>0.17907931999999999</v>
      </c>
      <c r="GE226" s="18">
        <v>0.17317098</v>
      </c>
      <c r="GF226" s="18">
        <v>0.17158499999999999</v>
      </c>
      <c r="GG226" s="18">
        <v>0.19003633</v>
      </c>
      <c r="GH226" s="18">
        <v>0.14406864</v>
      </c>
      <c r="GI226" s="18">
        <v>0.13060643999999999</v>
      </c>
      <c r="GJ226" s="18">
        <v>0.17264572</v>
      </c>
      <c r="GK226" s="18">
        <v>0.18149392</v>
      </c>
      <c r="GL226" s="18">
        <v>0.12684003999999999</v>
      </c>
      <c r="GM226" s="18">
        <v>0.11482025999999999</v>
      </c>
      <c r="GN226" s="18">
        <v>9.7076689999999993E-2</v>
      </c>
      <c r="GO226" s="18">
        <v>5.1046665999999997E-2</v>
      </c>
      <c r="GP226" s="18">
        <v>9.4563010000000003E-3</v>
      </c>
      <c r="GQ226" s="18">
        <v>6.4134819999999995E-2</v>
      </c>
      <c r="GR226" s="18">
        <v>0.13102133999999999</v>
      </c>
      <c r="GS226" s="18">
        <v>0.13284320999999999</v>
      </c>
      <c r="GT226" s="18">
        <v>0.11920915999999999</v>
      </c>
      <c r="GU226" s="18">
        <v>8.6646109999999998E-2</v>
      </c>
      <c r="GV226" s="18">
        <v>9.3937430000000002E-2</v>
      </c>
      <c r="GW226" s="18">
        <v>0.13383600000000001</v>
      </c>
      <c r="GX226" s="18">
        <v>0.10376494999999999</v>
      </c>
      <c r="GY226" s="18">
        <v>0.17330714</v>
      </c>
      <c r="GZ226" s="18">
        <v>0.17237255000000001</v>
      </c>
      <c r="HA226" s="18">
        <v>3.8994025000000002E-2</v>
      </c>
      <c r="HB226" s="18">
        <v>0.13618844999999999</v>
      </c>
      <c r="HC226" s="18">
        <v>0.11057942</v>
      </c>
      <c r="HD226" s="18">
        <v>0.16250591</v>
      </c>
      <c r="HE226" s="18">
        <v>0.13605629999999999</v>
      </c>
      <c r="HF226" s="18">
        <v>1.8884152000000001E-2</v>
      </c>
      <c r="HG226" s="18">
        <v>0.14313537000000001</v>
      </c>
      <c r="HH226" s="18">
        <v>0.14708635</v>
      </c>
      <c r="HI226" s="18">
        <v>0.14927693</v>
      </c>
      <c r="HJ226" s="18">
        <v>0.15515340999999999</v>
      </c>
      <c r="HK226" s="18">
        <v>0.14341793999999999</v>
      </c>
      <c r="HL226" s="18">
        <v>0.13318534000000001</v>
      </c>
      <c r="HM226" s="18">
        <v>6.3725649999999995E-2</v>
      </c>
      <c r="HN226" s="18">
        <v>6.1722770000000003E-2</v>
      </c>
      <c r="HO226" s="18">
        <v>0.42518590000000001</v>
      </c>
      <c r="HP226" s="18">
        <v>3.846376E-2</v>
      </c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/>
      <c r="JP226" s="18"/>
      <c r="JQ226" s="18"/>
      <c r="JR226" s="18"/>
      <c r="JS226" s="18"/>
      <c r="JT226" s="18"/>
      <c r="JU226" s="18"/>
      <c r="JV226" s="18"/>
      <c r="JW226" s="18"/>
      <c r="JX226" s="18"/>
      <c r="JY226" s="18"/>
      <c r="JZ226" s="18"/>
      <c r="KA226" s="18"/>
      <c r="KB226" s="18"/>
      <c r="KC226" s="18"/>
      <c r="KD226" s="18"/>
      <c r="KE226" s="18"/>
      <c r="KF226" s="18"/>
      <c r="KG226" s="18"/>
      <c r="KH226" s="18"/>
      <c r="KI226" s="18"/>
      <c r="KJ226" s="18"/>
      <c r="KK226" s="18"/>
      <c r="KL226" s="18"/>
      <c r="KM226" s="18"/>
      <c r="KN226" s="13"/>
    </row>
    <row r="227" spans="1:300" ht="15" x14ac:dyDescent="0.25">
      <c r="A227">
        <v>224</v>
      </c>
      <c r="B227" t="s">
        <v>234</v>
      </c>
      <c r="C227" s="18">
        <v>0.14750068</v>
      </c>
      <c r="D227" s="18">
        <v>0.14289056</v>
      </c>
      <c r="E227" s="18">
        <v>0.12759835</v>
      </c>
      <c r="F227" s="18">
        <v>0.14724076</v>
      </c>
      <c r="G227" s="18">
        <v>0.11932095</v>
      </c>
      <c r="H227" s="18">
        <v>8.8444783999999999E-2</v>
      </c>
      <c r="I227" s="18">
        <v>8.3993429999999994E-2</v>
      </c>
      <c r="J227" s="18">
        <v>7.9028963999999993E-2</v>
      </c>
      <c r="K227" s="18">
        <v>0.12817719999999999</v>
      </c>
      <c r="L227" s="18">
        <v>4.8786692E-2</v>
      </c>
      <c r="M227" s="18">
        <v>7.9724719999999999E-2</v>
      </c>
      <c r="N227" s="18">
        <v>0.11243147000000001</v>
      </c>
      <c r="O227" s="18">
        <v>7.0285120000000006E-2</v>
      </c>
      <c r="P227" s="18">
        <v>0.13172631000000001</v>
      </c>
      <c r="Q227" s="18">
        <v>0.11398744600000001</v>
      </c>
      <c r="R227" s="18">
        <v>6.5249409999999994E-2</v>
      </c>
      <c r="S227" s="18">
        <v>0.12305867</v>
      </c>
      <c r="T227" s="18">
        <v>0.10403148</v>
      </c>
      <c r="U227" s="18">
        <v>0.13029627999999999</v>
      </c>
      <c r="V227" s="18">
        <v>3.7561341999999998E-2</v>
      </c>
      <c r="W227" s="18">
        <v>4.8330270000000002E-2</v>
      </c>
      <c r="X227" s="18">
        <v>5.2975420000000002E-2</v>
      </c>
      <c r="Y227" s="18">
        <v>0.10072391</v>
      </c>
      <c r="Z227" s="18">
        <v>0.13771517999999999</v>
      </c>
      <c r="AA227" s="18">
        <v>0.121088184</v>
      </c>
      <c r="AB227" s="18">
        <v>0.16246601999999999</v>
      </c>
      <c r="AC227" s="18">
        <v>0.113824904</v>
      </c>
      <c r="AD227" s="18">
        <v>0.14179075999999999</v>
      </c>
      <c r="AE227" s="18">
        <v>1.8573587999999999E-2</v>
      </c>
      <c r="AF227" s="18">
        <v>0.14242747</v>
      </c>
      <c r="AG227" s="18">
        <v>0.114908576</v>
      </c>
      <c r="AH227" s="18">
        <v>9.6495419999999998E-2</v>
      </c>
      <c r="AI227" s="18">
        <v>2.4702096E-2</v>
      </c>
      <c r="AJ227" s="18">
        <v>1.3029532999999999E-2</v>
      </c>
      <c r="AK227" s="18">
        <v>9.2899873999999993E-2</v>
      </c>
      <c r="AL227" s="18">
        <v>0.10695039000000001</v>
      </c>
      <c r="AM227" s="18">
        <v>8.2593373999999997E-2</v>
      </c>
      <c r="AN227" s="18">
        <v>0.12916726000000001</v>
      </c>
      <c r="AO227" s="18">
        <v>0.14376041000000001</v>
      </c>
      <c r="AP227" s="18">
        <v>0.14473174999999999</v>
      </c>
      <c r="AQ227" s="18">
        <v>0.13386549</v>
      </c>
      <c r="AR227" s="18">
        <v>0.12681702</v>
      </c>
      <c r="AS227" s="18">
        <v>0.1294592</v>
      </c>
      <c r="AT227" s="18">
        <v>8.455029E-2</v>
      </c>
      <c r="AU227" s="18">
        <v>0.12269939000000001</v>
      </c>
      <c r="AV227" s="18">
        <v>0.10997118</v>
      </c>
      <c r="AW227" s="18">
        <v>0.10841761499999999</v>
      </c>
      <c r="AX227" s="18">
        <v>0.102131</v>
      </c>
      <c r="AY227" s="18">
        <v>0.12102124</v>
      </c>
      <c r="AZ227" s="18">
        <v>0.13053407</v>
      </c>
      <c r="BA227" s="18">
        <v>0.13833190000000001</v>
      </c>
      <c r="BB227" s="18">
        <v>0.14913149000000001</v>
      </c>
      <c r="BC227" s="18">
        <v>0.115842134</v>
      </c>
      <c r="BD227" s="18">
        <v>0.12298257</v>
      </c>
      <c r="BE227" s="18">
        <v>7.4468220000000002E-2</v>
      </c>
      <c r="BF227" s="18">
        <v>0.16451515</v>
      </c>
      <c r="BG227" s="18">
        <v>0.10889158</v>
      </c>
      <c r="BH227" s="18">
        <v>0.14089388</v>
      </c>
      <c r="BI227" s="18">
        <v>0.14071264999999999</v>
      </c>
      <c r="BJ227" s="18">
        <v>0.16277663000000001</v>
      </c>
      <c r="BK227" s="18">
        <v>0.15176967999999999</v>
      </c>
      <c r="BL227" s="18">
        <v>0.17757875000000001</v>
      </c>
      <c r="BM227" s="18">
        <v>0.17380846999999999</v>
      </c>
      <c r="BN227" s="18">
        <v>0.16936380000000001</v>
      </c>
      <c r="BO227" s="18">
        <v>0.13056245</v>
      </c>
      <c r="BP227" s="18">
        <v>0.13835148999999999</v>
      </c>
      <c r="BQ227" s="18">
        <v>0.15325095</v>
      </c>
      <c r="BR227" s="18">
        <v>0.15052277</v>
      </c>
      <c r="BS227" s="18">
        <v>0.17228092</v>
      </c>
      <c r="BT227" s="18">
        <v>0.15718124999999999</v>
      </c>
      <c r="BU227" s="18">
        <v>0.16028588999999999</v>
      </c>
      <c r="BV227" s="18">
        <v>0.14839195999999999</v>
      </c>
      <c r="BW227" s="18">
        <v>9.7486030000000001E-2</v>
      </c>
      <c r="BX227" s="18">
        <v>0.16600076999999999</v>
      </c>
      <c r="BY227" s="18">
        <v>0.15248728</v>
      </c>
      <c r="BZ227" s="18">
        <v>0.16543303000000001</v>
      </c>
      <c r="CA227" s="18">
        <v>0.15452263999999999</v>
      </c>
      <c r="CB227" s="18">
        <v>0.13168932</v>
      </c>
      <c r="CC227" s="18">
        <v>0.18475242</v>
      </c>
      <c r="CD227" s="18">
        <v>0.13951885999999999</v>
      </c>
      <c r="CE227" s="18">
        <v>0.12970266</v>
      </c>
      <c r="CF227" s="18">
        <v>0.12891303000000001</v>
      </c>
      <c r="CG227" s="18">
        <v>0.18405763999999999</v>
      </c>
      <c r="CH227" s="18">
        <v>0.13073008</v>
      </c>
      <c r="CI227" s="18">
        <v>0.14418727000000001</v>
      </c>
      <c r="CJ227" s="18">
        <v>0.17649254</v>
      </c>
      <c r="CK227" s="18">
        <v>0.14579237</v>
      </c>
      <c r="CL227" s="18">
        <v>0.13238538999999999</v>
      </c>
      <c r="CM227" s="18">
        <v>0.13717241999999999</v>
      </c>
      <c r="CN227" s="18">
        <v>0.115973204</v>
      </c>
      <c r="CO227" s="18">
        <v>0.11443497</v>
      </c>
      <c r="CP227" s="18">
        <v>0.12016705</v>
      </c>
      <c r="CQ227" s="18">
        <v>0.12525212999999999</v>
      </c>
      <c r="CR227" s="18">
        <v>0.11654311000000001</v>
      </c>
      <c r="CS227" s="18">
        <v>0.12400252</v>
      </c>
      <c r="CT227" s="18">
        <v>0.19887298</v>
      </c>
      <c r="CU227" s="18">
        <v>0.19595301000000001</v>
      </c>
      <c r="CV227" s="18">
        <v>0.11923663</v>
      </c>
      <c r="CW227" s="18">
        <v>0.1226449</v>
      </c>
      <c r="CX227" s="18">
        <v>0.14856769</v>
      </c>
      <c r="CY227" s="18">
        <v>0.14421602</v>
      </c>
      <c r="CZ227" s="18">
        <v>0.15033309</v>
      </c>
      <c r="DA227" s="18">
        <v>0.14608741</v>
      </c>
      <c r="DB227" s="18">
        <v>0.14936778000000001</v>
      </c>
      <c r="DC227" s="18">
        <v>0.12312654000000001</v>
      </c>
      <c r="DD227" s="18">
        <v>0.12730691</v>
      </c>
      <c r="DE227" s="18">
        <v>0.18360025999999999</v>
      </c>
      <c r="DF227" s="18">
        <v>0.13876707999999999</v>
      </c>
      <c r="DG227" s="18">
        <v>0.14128444000000001</v>
      </c>
      <c r="DH227" s="18">
        <v>0.13822678999999999</v>
      </c>
      <c r="DI227" s="18">
        <v>0.13569385</v>
      </c>
      <c r="DJ227" s="18">
        <v>0.17687528</v>
      </c>
      <c r="DK227" s="18">
        <v>0.18111224000000001</v>
      </c>
      <c r="DL227" s="18">
        <v>0.20357372000000001</v>
      </c>
      <c r="DM227" s="18">
        <v>0.17876834999999999</v>
      </c>
      <c r="DN227" s="18">
        <v>0.15053198000000001</v>
      </c>
      <c r="DO227" s="18">
        <v>0.26854359999999999</v>
      </c>
      <c r="DP227" s="18">
        <v>0.25231559999999997</v>
      </c>
      <c r="DQ227" s="18">
        <v>0.22730043999999999</v>
      </c>
      <c r="DR227" s="18">
        <v>0.24849254000000001</v>
      </c>
      <c r="DS227" s="18">
        <v>0.21395428</v>
      </c>
      <c r="DT227" s="18">
        <v>0.22357541</v>
      </c>
      <c r="DU227" s="18">
        <v>0.10527937</v>
      </c>
      <c r="DV227" s="18">
        <v>0.10568693999999999</v>
      </c>
      <c r="DW227" s="18">
        <v>6.9464540000000005E-2</v>
      </c>
      <c r="DX227" s="18">
        <v>0.39662164</v>
      </c>
      <c r="DY227" s="18">
        <v>6.0192093000000002E-2</v>
      </c>
      <c r="DZ227" s="18">
        <v>0.26914369999999999</v>
      </c>
      <c r="EA227" s="18">
        <v>0.31020278000000001</v>
      </c>
      <c r="EB227" s="18">
        <v>0.35628280000000001</v>
      </c>
      <c r="EC227" s="18">
        <v>0.29747430000000002</v>
      </c>
      <c r="ED227" s="18">
        <v>0.32652905999999998</v>
      </c>
      <c r="EE227" s="18">
        <v>0.30282956</v>
      </c>
      <c r="EF227" s="18">
        <v>0.3317505</v>
      </c>
      <c r="EG227" s="18">
        <v>0.32451770000000002</v>
      </c>
      <c r="EH227" s="18">
        <v>0.30687239999999999</v>
      </c>
      <c r="EI227" s="18">
        <v>0.31260900000000003</v>
      </c>
      <c r="EJ227" s="18">
        <v>0.31013814000000001</v>
      </c>
      <c r="EK227" s="18">
        <v>0.31977119999999998</v>
      </c>
      <c r="EL227" s="18">
        <v>0.34031337</v>
      </c>
      <c r="EM227" s="18">
        <v>0.32554372999999998</v>
      </c>
      <c r="EN227" s="18">
        <v>0.33106829999999998</v>
      </c>
      <c r="EO227" s="18">
        <v>0.25888070000000002</v>
      </c>
      <c r="EP227" s="18">
        <v>0.32628253000000002</v>
      </c>
      <c r="EQ227" s="18">
        <v>0.31614690000000001</v>
      </c>
      <c r="ER227" s="18">
        <v>0.33327517000000001</v>
      </c>
      <c r="ES227" s="18">
        <v>0.3369239</v>
      </c>
      <c r="ET227" s="18">
        <v>0.3364569</v>
      </c>
      <c r="EU227" s="18">
        <v>0.34625632000000001</v>
      </c>
      <c r="EV227" s="18">
        <v>0.25794038000000002</v>
      </c>
      <c r="EW227" s="18">
        <v>0.31979375999999998</v>
      </c>
      <c r="EX227" s="18">
        <v>0.32767868</v>
      </c>
      <c r="EY227" s="18">
        <v>0.31504505999999999</v>
      </c>
      <c r="EZ227" s="18">
        <v>0.30880639999999998</v>
      </c>
      <c r="FA227" s="18">
        <v>0.26784518000000002</v>
      </c>
      <c r="FB227" s="18">
        <v>0.32819345999999999</v>
      </c>
      <c r="FC227" s="18">
        <v>0.32743976000000002</v>
      </c>
      <c r="FD227" s="18">
        <v>0.35273159999999998</v>
      </c>
      <c r="FE227" s="18">
        <v>0.26106995</v>
      </c>
      <c r="FF227" s="18">
        <v>0.25477460000000002</v>
      </c>
      <c r="FG227" s="18">
        <v>0.26587095999999999</v>
      </c>
      <c r="FH227" s="18">
        <v>0.26901375999999999</v>
      </c>
      <c r="FI227" s="18">
        <v>0.25690259999999998</v>
      </c>
      <c r="FJ227" s="18">
        <v>0.23415266000000001</v>
      </c>
      <c r="FK227" s="18">
        <v>0.23581484999999999</v>
      </c>
      <c r="FL227" s="18">
        <v>0.24105926999999999</v>
      </c>
      <c r="FM227" s="18">
        <v>9.8320425000000003E-2</v>
      </c>
      <c r="FN227" s="18">
        <v>0.17552809999999999</v>
      </c>
      <c r="FO227" s="18">
        <v>0.31678548000000001</v>
      </c>
      <c r="FP227" s="18">
        <v>0.29897410000000002</v>
      </c>
      <c r="FQ227" s="18">
        <v>0.24221213</v>
      </c>
      <c r="FR227" s="18">
        <v>0.24407624</v>
      </c>
      <c r="FS227" s="18">
        <v>0.23474278000000001</v>
      </c>
      <c r="FT227" s="18">
        <v>4.8938240000000001E-2</v>
      </c>
      <c r="FU227" s="18">
        <v>0.16327586999999999</v>
      </c>
      <c r="FV227" s="18">
        <v>0.15905701999999999</v>
      </c>
      <c r="FW227" s="18">
        <v>0.15583949</v>
      </c>
      <c r="FX227" s="18">
        <v>0.16875148000000001</v>
      </c>
      <c r="FY227" s="18">
        <v>0.16077150000000001</v>
      </c>
      <c r="FZ227" s="18">
        <v>0.14598182000000001</v>
      </c>
      <c r="GA227" s="18">
        <v>0.10632978999999999</v>
      </c>
      <c r="GB227" s="18">
        <v>0.12746523000000001</v>
      </c>
      <c r="GC227" s="18">
        <v>0.16667755000000001</v>
      </c>
      <c r="GD227" s="18">
        <v>0.16477528</v>
      </c>
      <c r="GE227" s="18">
        <v>0.16515356</v>
      </c>
      <c r="GF227" s="18">
        <v>0.16107750000000001</v>
      </c>
      <c r="GG227" s="18">
        <v>0.18253268</v>
      </c>
      <c r="GH227" s="18">
        <v>0.13089888</v>
      </c>
      <c r="GI227" s="18">
        <v>0.11939999</v>
      </c>
      <c r="GJ227" s="18">
        <v>0.15745480000000001</v>
      </c>
      <c r="GK227" s="18">
        <v>0.16875615999999999</v>
      </c>
      <c r="GL227" s="18">
        <v>0.12149234</v>
      </c>
      <c r="GM227" s="18">
        <v>0.10948349</v>
      </c>
      <c r="GN227" s="18">
        <v>7.1538980000000002E-2</v>
      </c>
      <c r="GO227" s="18">
        <v>4.7287375E-2</v>
      </c>
      <c r="GP227" s="18">
        <v>9.0028360000000002E-3</v>
      </c>
      <c r="GQ227" s="18">
        <v>7.6161019999999996E-2</v>
      </c>
      <c r="GR227" s="18">
        <v>0.12269943</v>
      </c>
      <c r="GS227" s="18">
        <v>0.12891316</v>
      </c>
      <c r="GT227" s="18">
        <v>0.106356494</v>
      </c>
      <c r="GU227" s="18">
        <v>8.0338519999999997E-2</v>
      </c>
      <c r="GV227" s="18">
        <v>8.5696585000000006E-2</v>
      </c>
      <c r="GW227" s="18">
        <v>0.12947004000000001</v>
      </c>
      <c r="GX227" s="18">
        <v>0.1101023</v>
      </c>
      <c r="GY227" s="18">
        <v>0.16301135999999999</v>
      </c>
      <c r="GZ227" s="18">
        <v>0.16586155</v>
      </c>
      <c r="HA227" s="18">
        <v>5.3706579999999997E-2</v>
      </c>
      <c r="HB227" s="18">
        <v>0.13144676</v>
      </c>
      <c r="HC227" s="18">
        <v>0.11197521000000001</v>
      </c>
      <c r="HD227" s="18">
        <v>0.16739587</v>
      </c>
      <c r="HE227" s="18">
        <v>0.12951565000000001</v>
      </c>
      <c r="HF227" s="18">
        <v>1.15619125E-2</v>
      </c>
      <c r="HG227" s="18">
        <v>0.1465282</v>
      </c>
      <c r="HH227" s="18">
        <v>0.13794743000000001</v>
      </c>
      <c r="HI227" s="18">
        <v>0.14146987</v>
      </c>
      <c r="HJ227" s="18">
        <v>0.14822115999999999</v>
      </c>
      <c r="HK227" s="18">
        <v>0.13472387</v>
      </c>
      <c r="HL227" s="18">
        <v>0.12415025</v>
      </c>
      <c r="HM227" s="18">
        <v>6.5912330000000005E-2</v>
      </c>
      <c r="HN227" s="18">
        <v>6.1061244000000001E-2</v>
      </c>
      <c r="HO227" s="18">
        <v>0.38435390000000003</v>
      </c>
      <c r="HP227" s="18">
        <v>5.2577578E-2</v>
      </c>
      <c r="HQ227" s="18">
        <v>1.155888</v>
      </c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  <c r="IJ227" s="18"/>
      <c r="IK227" s="18"/>
      <c r="IL227" s="18"/>
      <c r="IM227" s="18"/>
      <c r="IN227" s="18"/>
      <c r="IO227" s="18"/>
      <c r="IP227" s="18"/>
      <c r="IQ227" s="18"/>
      <c r="IR227" s="18"/>
      <c r="IS227" s="18"/>
      <c r="IT227" s="18"/>
      <c r="IU227" s="18"/>
      <c r="IV227" s="18"/>
      <c r="IW227" s="18"/>
      <c r="IX227" s="18"/>
      <c r="IY227" s="18"/>
      <c r="IZ227" s="18"/>
      <c r="JA227" s="18"/>
      <c r="JB227" s="18"/>
      <c r="JC227" s="18"/>
      <c r="JD227" s="18"/>
      <c r="JE227" s="18"/>
      <c r="JF227" s="18"/>
      <c r="JG227" s="18"/>
      <c r="JH227" s="18"/>
      <c r="JI227" s="18"/>
      <c r="JJ227" s="18"/>
      <c r="JK227" s="18"/>
      <c r="JL227" s="18"/>
      <c r="JM227" s="18"/>
      <c r="JN227" s="18"/>
      <c r="JO227" s="18"/>
      <c r="JP227" s="18"/>
      <c r="JQ227" s="18"/>
      <c r="JR227" s="18"/>
      <c r="JS227" s="18"/>
      <c r="JT227" s="18"/>
      <c r="JU227" s="18"/>
      <c r="JV227" s="18"/>
      <c r="JW227" s="18"/>
      <c r="JX227" s="18"/>
      <c r="JY227" s="18"/>
      <c r="JZ227" s="18"/>
      <c r="KA227" s="18"/>
      <c r="KB227" s="18"/>
      <c r="KC227" s="18"/>
      <c r="KD227" s="18"/>
      <c r="KE227" s="18"/>
      <c r="KF227" s="18"/>
      <c r="KG227" s="18"/>
      <c r="KH227" s="18"/>
      <c r="KI227" s="18"/>
      <c r="KJ227" s="18"/>
      <c r="KK227" s="18"/>
      <c r="KL227" s="18"/>
      <c r="KM227" s="18"/>
      <c r="KN227" s="13"/>
    </row>
    <row r="228" spans="1:300" ht="15" x14ac:dyDescent="0.25">
      <c r="A228">
        <v>225</v>
      </c>
      <c r="B228" t="s">
        <v>235</v>
      </c>
      <c r="C228" s="18">
        <v>0.15137632000000001</v>
      </c>
      <c r="D228" s="18">
        <v>0.14348482000000001</v>
      </c>
      <c r="E228" s="18">
        <v>0.12666570999999999</v>
      </c>
      <c r="F228" s="18">
        <v>0.14749788999999999</v>
      </c>
      <c r="G228" s="18">
        <v>0.118204236</v>
      </c>
      <c r="H228" s="18">
        <v>8.3857260000000003E-2</v>
      </c>
      <c r="I228" s="18">
        <v>9.7563520000000001E-2</v>
      </c>
      <c r="J228" s="18">
        <v>7.8053849999999994E-2</v>
      </c>
      <c r="K228" s="18">
        <v>0.1333763</v>
      </c>
      <c r="L228" s="18">
        <v>5.5183074999999998E-2</v>
      </c>
      <c r="M228" s="18">
        <v>8.3936330000000003E-2</v>
      </c>
      <c r="N228" s="18">
        <v>0.11763741</v>
      </c>
      <c r="O228" s="18">
        <v>7.7257980000000004E-2</v>
      </c>
      <c r="P228" s="18">
        <v>0.13794811000000001</v>
      </c>
      <c r="Q228" s="18">
        <v>0.12249974</v>
      </c>
      <c r="R228" s="18">
        <v>6.4656340000000007E-2</v>
      </c>
      <c r="S228" s="18">
        <v>0.12708148</v>
      </c>
      <c r="T228" s="18">
        <v>0.1002</v>
      </c>
      <c r="U228" s="18">
        <v>0.13137011000000001</v>
      </c>
      <c r="V228" s="18">
        <v>3.8109443999999999E-2</v>
      </c>
      <c r="W228" s="18">
        <v>5.3197317000000001E-2</v>
      </c>
      <c r="X228" s="18">
        <v>5.4557372E-2</v>
      </c>
      <c r="Y228" s="18">
        <v>0.1003608</v>
      </c>
      <c r="Z228" s="18">
        <v>0.14365855999999999</v>
      </c>
      <c r="AA228" s="18">
        <v>0.123181455</v>
      </c>
      <c r="AB228" s="18">
        <v>0.16741163000000001</v>
      </c>
      <c r="AC228" s="18">
        <v>0.11830874</v>
      </c>
      <c r="AD228" s="18">
        <v>0.13846584000000001</v>
      </c>
      <c r="AE228" s="18">
        <v>1.43779935E-2</v>
      </c>
      <c r="AF228" s="18">
        <v>0.14519265000000001</v>
      </c>
      <c r="AG228" s="18">
        <v>0.11440511</v>
      </c>
      <c r="AH228" s="18">
        <v>9.1776469999999999E-2</v>
      </c>
      <c r="AI228" s="18">
        <v>2.4600371999999999E-2</v>
      </c>
      <c r="AJ228" s="18">
        <v>1.9663437999999998E-2</v>
      </c>
      <c r="AK228" s="18">
        <v>9.7190650000000003E-2</v>
      </c>
      <c r="AL228" s="18">
        <v>0.11044838</v>
      </c>
      <c r="AM228" s="18">
        <v>8.7001720000000005E-2</v>
      </c>
      <c r="AN228" s="18">
        <v>0.13672812000000001</v>
      </c>
      <c r="AO228" s="18">
        <v>0.14397173999999999</v>
      </c>
      <c r="AP228" s="18">
        <v>0.14343033999999999</v>
      </c>
      <c r="AQ228" s="18">
        <v>0.12880816</v>
      </c>
      <c r="AR228" s="18">
        <v>0.12976961000000001</v>
      </c>
      <c r="AS228" s="18">
        <v>0.13055177000000001</v>
      </c>
      <c r="AT228" s="18">
        <v>8.8752604999999998E-2</v>
      </c>
      <c r="AU228" s="18">
        <v>0.12110665399999999</v>
      </c>
      <c r="AV228" s="18">
        <v>0.11305916000000001</v>
      </c>
      <c r="AW228" s="18">
        <v>0.11358651</v>
      </c>
      <c r="AX228" s="18">
        <v>9.8207219999999998E-2</v>
      </c>
      <c r="AY228" s="18">
        <v>0.12731628</v>
      </c>
      <c r="AZ228" s="18">
        <v>0.1357411</v>
      </c>
      <c r="BA228" s="18">
        <v>0.14502634</v>
      </c>
      <c r="BB228" s="18">
        <v>0.14842552000000001</v>
      </c>
      <c r="BC228" s="18">
        <v>0.11974786</v>
      </c>
      <c r="BD228" s="18">
        <v>0.12545659000000001</v>
      </c>
      <c r="BE228" s="18">
        <v>6.7657806000000001E-2</v>
      </c>
      <c r="BF228" s="18">
        <v>0.16587627999999999</v>
      </c>
      <c r="BG228" s="18">
        <v>0.10787205399999999</v>
      </c>
      <c r="BH228" s="18">
        <v>0.14524713</v>
      </c>
      <c r="BI228" s="18">
        <v>0.14203647999999999</v>
      </c>
      <c r="BJ228" s="18">
        <v>0.16878741999999999</v>
      </c>
      <c r="BK228" s="18">
        <v>0.15722649</v>
      </c>
      <c r="BL228" s="18">
        <v>0.17873755</v>
      </c>
      <c r="BM228" s="18">
        <v>0.1738606</v>
      </c>
      <c r="BN228" s="18">
        <v>0.17191656</v>
      </c>
      <c r="BO228" s="18">
        <v>0.13500303</v>
      </c>
      <c r="BP228" s="18">
        <v>0.14187797999999999</v>
      </c>
      <c r="BQ228" s="18">
        <v>0.16013336</v>
      </c>
      <c r="BR228" s="18">
        <v>0.16203266</v>
      </c>
      <c r="BS228" s="18">
        <v>0.17421900000000001</v>
      </c>
      <c r="BT228" s="18">
        <v>0.15565823000000001</v>
      </c>
      <c r="BU228" s="18">
        <v>0.16453071</v>
      </c>
      <c r="BV228" s="18">
        <v>0.14954492</v>
      </c>
      <c r="BW228" s="18">
        <v>0.10215413600000001</v>
      </c>
      <c r="BX228" s="18">
        <v>0.16970825</v>
      </c>
      <c r="BY228" s="18">
        <v>0.151505</v>
      </c>
      <c r="BZ228" s="18">
        <v>0.16373709</v>
      </c>
      <c r="CA228" s="18">
        <v>0.16042219999999999</v>
      </c>
      <c r="CB228" s="18">
        <v>0.1306696</v>
      </c>
      <c r="CC228" s="18">
        <v>0.19147196</v>
      </c>
      <c r="CD228" s="18">
        <v>0.14124654</v>
      </c>
      <c r="CE228" s="18">
        <v>0.13618816</v>
      </c>
      <c r="CF228" s="18">
        <v>0.13132292000000001</v>
      </c>
      <c r="CG228" s="18">
        <v>0.18526681</v>
      </c>
      <c r="CH228" s="18">
        <v>0.12995717000000001</v>
      </c>
      <c r="CI228" s="18">
        <v>0.14850542999999999</v>
      </c>
      <c r="CJ228" s="18">
        <v>0.17910627000000001</v>
      </c>
      <c r="CK228" s="18">
        <v>0.14860414</v>
      </c>
      <c r="CL228" s="18">
        <v>0.13703641</v>
      </c>
      <c r="CM228" s="18">
        <v>0.14820783000000001</v>
      </c>
      <c r="CN228" s="18">
        <v>0.12435887</v>
      </c>
      <c r="CO228" s="18">
        <v>0.12153868</v>
      </c>
      <c r="CP228" s="18">
        <v>0.1231298</v>
      </c>
      <c r="CQ228" s="18">
        <v>0.12552977000000001</v>
      </c>
      <c r="CR228" s="18">
        <v>0.12010521</v>
      </c>
      <c r="CS228" s="18">
        <v>0.12809634</v>
      </c>
      <c r="CT228" s="18">
        <v>0.20371465</v>
      </c>
      <c r="CU228" s="18">
        <v>0.20353057999999999</v>
      </c>
      <c r="CV228" s="18">
        <v>0.12499947</v>
      </c>
      <c r="CW228" s="18">
        <v>0.1281543</v>
      </c>
      <c r="CX228" s="18">
        <v>0.15278033999999999</v>
      </c>
      <c r="CY228" s="18">
        <v>0.14720277000000001</v>
      </c>
      <c r="CZ228" s="18">
        <v>0.15370940999999999</v>
      </c>
      <c r="DA228" s="18">
        <v>0.14796899999999999</v>
      </c>
      <c r="DB228" s="18">
        <v>0.15178235000000001</v>
      </c>
      <c r="DC228" s="18">
        <v>0.13127834999999999</v>
      </c>
      <c r="DD228" s="18">
        <v>0.13873484999999999</v>
      </c>
      <c r="DE228" s="18">
        <v>0.18881709999999999</v>
      </c>
      <c r="DF228" s="18">
        <v>0.14239444000000001</v>
      </c>
      <c r="DG228" s="18">
        <v>0.14756733</v>
      </c>
      <c r="DH228" s="18">
        <v>0.14502952</v>
      </c>
      <c r="DI228" s="18">
        <v>0.14266717000000001</v>
      </c>
      <c r="DJ228" s="18">
        <v>0.18653047</v>
      </c>
      <c r="DK228" s="18">
        <v>0.19765046</v>
      </c>
      <c r="DL228" s="18">
        <v>0.21910315999999999</v>
      </c>
      <c r="DM228" s="18">
        <v>0.18621127000000001</v>
      </c>
      <c r="DN228" s="18">
        <v>0.16042945</v>
      </c>
      <c r="DO228" s="18">
        <v>0.2801939</v>
      </c>
      <c r="DP228" s="18">
        <v>0.26841306999999998</v>
      </c>
      <c r="DQ228" s="18">
        <v>0.23758133000000001</v>
      </c>
      <c r="DR228" s="18">
        <v>0.26534516000000002</v>
      </c>
      <c r="DS228" s="18">
        <v>0.21955357</v>
      </c>
      <c r="DT228" s="18">
        <v>0.23769565000000001</v>
      </c>
      <c r="DU228" s="18">
        <v>0.10979472999999999</v>
      </c>
      <c r="DV228" s="18">
        <v>0.10613067</v>
      </c>
      <c r="DW228" s="18">
        <v>6.1683851999999997E-2</v>
      </c>
      <c r="DX228" s="18">
        <v>0.40156134999999998</v>
      </c>
      <c r="DY228" s="18">
        <v>6.7942840000000004E-2</v>
      </c>
      <c r="DZ228" s="18">
        <v>0.29006025000000002</v>
      </c>
      <c r="EA228" s="18">
        <v>0.31964063999999998</v>
      </c>
      <c r="EB228" s="18">
        <v>0.35615180000000002</v>
      </c>
      <c r="EC228" s="18">
        <v>0.30219898000000001</v>
      </c>
      <c r="ED228" s="18">
        <v>0.33553709999999998</v>
      </c>
      <c r="EE228" s="18">
        <v>0.30926641999999999</v>
      </c>
      <c r="EF228" s="18">
        <v>0.34291886999999999</v>
      </c>
      <c r="EG228" s="18">
        <v>0.33711279999999999</v>
      </c>
      <c r="EH228" s="18">
        <v>0.32207456000000001</v>
      </c>
      <c r="EI228" s="18">
        <v>0.32590770000000002</v>
      </c>
      <c r="EJ228" s="18">
        <v>0.31705326</v>
      </c>
      <c r="EK228" s="18">
        <v>0.32658284999999998</v>
      </c>
      <c r="EL228" s="18">
        <v>0.35223272</v>
      </c>
      <c r="EM228" s="18">
        <v>0.33741852999999999</v>
      </c>
      <c r="EN228" s="18">
        <v>0.34139594000000001</v>
      </c>
      <c r="EO228" s="18">
        <v>0.26179733999999999</v>
      </c>
      <c r="EP228" s="18">
        <v>0.34021489999999999</v>
      </c>
      <c r="EQ228" s="18">
        <v>0.33339062000000003</v>
      </c>
      <c r="ER228" s="18">
        <v>0.34034177999999998</v>
      </c>
      <c r="ES228" s="18">
        <v>0.34798282000000003</v>
      </c>
      <c r="ET228" s="18">
        <v>0.34827974</v>
      </c>
      <c r="EU228" s="18">
        <v>0.35800209999999999</v>
      </c>
      <c r="EV228" s="18">
        <v>0.26963186</v>
      </c>
      <c r="EW228" s="18">
        <v>0.32881248000000002</v>
      </c>
      <c r="EX228" s="18">
        <v>0.33483496000000001</v>
      </c>
      <c r="EY228" s="18">
        <v>0.32798618000000002</v>
      </c>
      <c r="EZ228" s="18">
        <v>0.32115278000000003</v>
      </c>
      <c r="FA228" s="18">
        <v>0.27906278000000001</v>
      </c>
      <c r="FB228" s="18">
        <v>0.34945310000000002</v>
      </c>
      <c r="FC228" s="18">
        <v>0.34350799999999998</v>
      </c>
      <c r="FD228" s="18">
        <v>0.36678781999999999</v>
      </c>
      <c r="FE228" s="18">
        <v>0.27105249999999997</v>
      </c>
      <c r="FF228" s="18">
        <v>0.26321467999999998</v>
      </c>
      <c r="FG228" s="18">
        <v>0.2704685</v>
      </c>
      <c r="FH228" s="18">
        <v>0.271146</v>
      </c>
      <c r="FI228" s="18">
        <v>0.26451777999999998</v>
      </c>
      <c r="FJ228" s="18">
        <v>0.24680495</v>
      </c>
      <c r="FK228" s="18">
        <v>0.24310002999999999</v>
      </c>
      <c r="FL228" s="18">
        <v>0.25333240000000001</v>
      </c>
      <c r="FM228" s="18">
        <v>0.11101211599999999</v>
      </c>
      <c r="FN228" s="18">
        <v>0.18336050000000001</v>
      </c>
      <c r="FO228" s="18">
        <v>0.33066194999999998</v>
      </c>
      <c r="FP228" s="18">
        <v>0.320658</v>
      </c>
      <c r="FQ228" s="18">
        <v>0.26218503999999998</v>
      </c>
      <c r="FR228" s="18">
        <v>0.26248747</v>
      </c>
      <c r="FS228" s="18">
        <v>0.24685422000000001</v>
      </c>
      <c r="FT228" s="18">
        <v>5.1482588000000003E-2</v>
      </c>
      <c r="FU228" s="18">
        <v>0.16857050000000001</v>
      </c>
      <c r="FV228" s="18">
        <v>0.16992544000000001</v>
      </c>
      <c r="FW228" s="18">
        <v>0.16360566000000001</v>
      </c>
      <c r="FX228" s="18">
        <v>0.17559764</v>
      </c>
      <c r="FY228" s="18">
        <v>0.16649637</v>
      </c>
      <c r="FZ228" s="18">
        <v>0.15015684000000001</v>
      </c>
      <c r="GA228" s="18">
        <v>0.11210748</v>
      </c>
      <c r="GB228" s="18">
        <v>0.13542697000000001</v>
      </c>
      <c r="GC228" s="18">
        <v>0.17749038</v>
      </c>
      <c r="GD228" s="18">
        <v>0.17745433999999999</v>
      </c>
      <c r="GE228" s="18">
        <v>0.17507295</v>
      </c>
      <c r="GF228" s="18">
        <v>0.17191600000000001</v>
      </c>
      <c r="GG228" s="18">
        <v>0.19127811</v>
      </c>
      <c r="GH228" s="18">
        <v>0.13426199999999999</v>
      </c>
      <c r="GI228" s="18">
        <v>0.12619006999999999</v>
      </c>
      <c r="GJ228" s="18">
        <v>0.16683738000000001</v>
      </c>
      <c r="GK228" s="18">
        <v>0.17373626</v>
      </c>
      <c r="GL228" s="18">
        <v>0.12258304</v>
      </c>
      <c r="GM228" s="18">
        <v>0.112309486</v>
      </c>
      <c r="GN228" s="18">
        <v>7.7609419999999998E-2</v>
      </c>
      <c r="GO228" s="18">
        <v>5.4022572999999997E-2</v>
      </c>
      <c r="GP228" s="18">
        <v>8.3147719999999998E-3</v>
      </c>
      <c r="GQ228" s="18">
        <v>7.7086420000000003E-2</v>
      </c>
      <c r="GR228" s="18">
        <v>0.122601025</v>
      </c>
      <c r="GS228" s="18">
        <v>0.12582368999999999</v>
      </c>
      <c r="GT228" s="18">
        <v>0.111666664</v>
      </c>
      <c r="GU228" s="18">
        <v>8.900566E-2</v>
      </c>
      <c r="GV228" s="18">
        <v>9.2499410000000004E-2</v>
      </c>
      <c r="GW228" s="18">
        <v>0.13262203</v>
      </c>
      <c r="GX228" s="18">
        <v>0.11173341000000001</v>
      </c>
      <c r="GY228" s="18">
        <v>0.16727069</v>
      </c>
      <c r="GZ228" s="18">
        <v>0.1654062</v>
      </c>
      <c r="HA228" s="18">
        <v>5.5081366999999999E-2</v>
      </c>
      <c r="HB228" s="18">
        <v>0.13971600000000001</v>
      </c>
      <c r="HC228" s="18">
        <v>0.113088995</v>
      </c>
      <c r="HD228" s="18">
        <v>0.1703839</v>
      </c>
      <c r="HE228" s="18">
        <v>0.12814130000000001</v>
      </c>
      <c r="HF228" s="18">
        <v>1.0059828999999999E-2</v>
      </c>
      <c r="HG228" s="18">
        <v>0.14447871000000001</v>
      </c>
      <c r="HH228" s="18">
        <v>0.15042253999999999</v>
      </c>
      <c r="HI228" s="18">
        <v>0.15558569</v>
      </c>
      <c r="HJ228" s="18">
        <v>0.15799115999999999</v>
      </c>
      <c r="HK228" s="18">
        <v>0.14704163000000001</v>
      </c>
      <c r="HL228" s="18">
        <v>0.13204038000000001</v>
      </c>
      <c r="HM228" s="18">
        <v>7.6076749999999999E-2</v>
      </c>
      <c r="HN228" s="18">
        <v>7.0343879999999998E-2</v>
      </c>
      <c r="HO228" s="18">
        <v>0.39903706</v>
      </c>
      <c r="HP228" s="18">
        <v>5.2672749999999997E-2</v>
      </c>
      <c r="HQ228" s="18">
        <v>1.1811613999999999</v>
      </c>
      <c r="HR228" s="18">
        <v>1.1583083000000001</v>
      </c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/>
      <c r="JS228" s="18"/>
      <c r="JT228" s="18"/>
      <c r="JU228" s="18"/>
      <c r="JV228" s="18"/>
      <c r="JW228" s="18"/>
      <c r="JX228" s="18"/>
      <c r="JY228" s="18"/>
      <c r="JZ228" s="18"/>
      <c r="KA228" s="18"/>
      <c r="KB228" s="18"/>
      <c r="KC228" s="18"/>
      <c r="KD228" s="18"/>
      <c r="KE228" s="18"/>
      <c r="KF228" s="18"/>
      <c r="KG228" s="18"/>
      <c r="KH228" s="18"/>
      <c r="KI228" s="18"/>
      <c r="KJ228" s="18"/>
      <c r="KK228" s="18"/>
      <c r="KL228" s="18"/>
      <c r="KM228" s="18"/>
      <c r="KN228" s="13"/>
    </row>
    <row r="229" spans="1:300" ht="15" x14ac:dyDescent="0.25">
      <c r="A229">
        <v>226</v>
      </c>
      <c r="B229" t="s">
        <v>236</v>
      </c>
      <c r="C229" s="18">
        <v>0.15502930000000001</v>
      </c>
      <c r="D229" s="18">
        <v>0.15060440999999999</v>
      </c>
      <c r="E229" s="18">
        <v>0.13791654</v>
      </c>
      <c r="F229" s="18">
        <v>0.15089348</v>
      </c>
      <c r="G229" s="18">
        <v>0.12170526399999999</v>
      </c>
      <c r="H229" s="18">
        <v>9.8384744999999996E-2</v>
      </c>
      <c r="I229" s="18">
        <v>9.4209395000000001E-2</v>
      </c>
      <c r="J229" s="18">
        <v>8.3128259999999995E-2</v>
      </c>
      <c r="K229" s="18">
        <v>0.13949072000000001</v>
      </c>
      <c r="L229" s="18">
        <v>6.2013510000000001E-2</v>
      </c>
      <c r="M229" s="18">
        <v>9.6144540000000001E-2</v>
      </c>
      <c r="N229" s="18">
        <v>0.12665699999999999</v>
      </c>
      <c r="O229" s="18">
        <v>5.8932267000000003E-2</v>
      </c>
      <c r="P229" s="18">
        <v>0.11957278</v>
      </c>
      <c r="Q229" s="18">
        <v>0.12990657999999999</v>
      </c>
      <c r="R229" s="18">
        <v>7.1313016000000007E-2</v>
      </c>
      <c r="S229" s="18">
        <v>0.13729464</v>
      </c>
      <c r="T229" s="18">
        <v>0.10974206</v>
      </c>
      <c r="U229" s="18">
        <v>0.13632445000000001</v>
      </c>
      <c r="V229" s="18">
        <v>3.3824559999999997E-2</v>
      </c>
      <c r="W229" s="18">
        <v>6.4939744999999993E-2</v>
      </c>
      <c r="X229" s="18">
        <v>4.1645065000000002E-2</v>
      </c>
      <c r="Y229" s="18">
        <v>8.627398E-2</v>
      </c>
      <c r="Z229" s="18">
        <v>0.14436953</v>
      </c>
      <c r="AA229" s="18">
        <v>0.12779489999999999</v>
      </c>
      <c r="AB229" s="18">
        <v>0.16829853</v>
      </c>
      <c r="AC229" s="18">
        <v>0.12362289999999999</v>
      </c>
      <c r="AD229" s="18">
        <v>0.14029591</v>
      </c>
      <c r="AE229" s="18">
        <v>4.0597743E-3</v>
      </c>
      <c r="AF229" s="18">
        <v>0.15078029000000001</v>
      </c>
      <c r="AG229" s="18">
        <v>0.11004721000000001</v>
      </c>
      <c r="AH229" s="18">
        <v>0.10000372</v>
      </c>
      <c r="AI229" s="18">
        <v>4.6536446000000002E-2</v>
      </c>
      <c r="AJ229" s="18">
        <v>1.4726815000000001E-2</v>
      </c>
      <c r="AK229" s="18">
        <v>0.10378032</v>
      </c>
      <c r="AL229" s="18">
        <v>0.11833861499999999</v>
      </c>
      <c r="AM229" s="18">
        <v>9.426959E-2</v>
      </c>
      <c r="AN229" s="18">
        <v>0.13372782</v>
      </c>
      <c r="AO229" s="18">
        <v>0.15048325000000001</v>
      </c>
      <c r="AP229" s="18">
        <v>0.15119599</v>
      </c>
      <c r="AQ229" s="18">
        <v>0.13691278000000001</v>
      </c>
      <c r="AR229" s="18">
        <v>0.11176193500000001</v>
      </c>
      <c r="AS229" s="18">
        <v>0.13824412</v>
      </c>
      <c r="AT229" s="18">
        <v>8.6795755000000002E-2</v>
      </c>
      <c r="AU229" s="18">
        <v>0.121198796</v>
      </c>
      <c r="AV229" s="18">
        <v>0.11914687</v>
      </c>
      <c r="AW229" s="18">
        <v>0.1205444</v>
      </c>
      <c r="AX229" s="18">
        <v>9.5031015999999996E-2</v>
      </c>
      <c r="AY229" s="18">
        <v>0.10928570999999999</v>
      </c>
      <c r="AZ229" s="18">
        <v>0.13379894000000001</v>
      </c>
      <c r="BA229" s="18">
        <v>0.14075906999999999</v>
      </c>
      <c r="BB229" s="18">
        <v>0.15633704000000001</v>
      </c>
      <c r="BC229" s="18">
        <v>0.1278524</v>
      </c>
      <c r="BD229" s="18">
        <v>0.13506884999999999</v>
      </c>
      <c r="BE229" s="18">
        <v>8.0985025000000002E-2</v>
      </c>
      <c r="BF229" s="18">
        <v>0.17384256000000001</v>
      </c>
      <c r="BG229" s="18">
        <v>0.122332476</v>
      </c>
      <c r="BH229" s="18">
        <v>0.14584087000000001</v>
      </c>
      <c r="BI229" s="18">
        <v>0.14548253999999999</v>
      </c>
      <c r="BJ229" s="18">
        <v>0.16184422000000001</v>
      </c>
      <c r="BK229" s="18">
        <v>0.15116822999999999</v>
      </c>
      <c r="BL229" s="18">
        <v>0.17943062000000001</v>
      </c>
      <c r="BM229" s="18">
        <v>0.17216666</v>
      </c>
      <c r="BN229" s="18">
        <v>0.1546949</v>
      </c>
      <c r="BO229" s="18">
        <v>0.116940066</v>
      </c>
      <c r="BP229" s="18">
        <v>0.14773028999999999</v>
      </c>
      <c r="BQ229" s="18">
        <v>0.16131229999999999</v>
      </c>
      <c r="BR229" s="18">
        <v>0.16163151000000001</v>
      </c>
      <c r="BS229" s="18">
        <v>0.174983</v>
      </c>
      <c r="BT229" s="18">
        <v>0.16746289</v>
      </c>
      <c r="BU229" s="18">
        <v>0.16354117000000001</v>
      </c>
      <c r="BV229" s="18">
        <v>0.15337792</v>
      </c>
      <c r="BW229" s="18">
        <v>0.10076126000000001</v>
      </c>
      <c r="BX229" s="18">
        <v>0.16857247</v>
      </c>
      <c r="BY229" s="18">
        <v>0.15702543999999999</v>
      </c>
      <c r="BZ229" s="18">
        <v>0.16682211999999999</v>
      </c>
      <c r="CA229" s="18">
        <v>0.16497777</v>
      </c>
      <c r="CB229" s="18">
        <v>0.13202934</v>
      </c>
      <c r="CC229" s="18">
        <v>0.19014602999999999</v>
      </c>
      <c r="CD229" s="18">
        <v>0.14228122000000001</v>
      </c>
      <c r="CE229" s="18">
        <v>0.12877042999999999</v>
      </c>
      <c r="CF229" s="18">
        <v>0.13317850000000001</v>
      </c>
      <c r="CG229" s="18">
        <v>0.19394195</v>
      </c>
      <c r="CH229" s="18">
        <v>0.12392288</v>
      </c>
      <c r="CI229" s="18">
        <v>0.15291397000000001</v>
      </c>
      <c r="CJ229" s="18">
        <v>0.18097693000000001</v>
      </c>
      <c r="CK229" s="18">
        <v>0.15151028</v>
      </c>
      <c r="CL229" s="18">
        <v>0.14485124999999999</v>
      </c>
      <c r="CM229" s="18">
        <v>0.14205952999999999</v>
      </c>
      <c r="CN229" s="18">
        <v>0.12520255</v>
      </c>
      <c r="CO229" s="18">
        <v>0.12416222</v>
      </c>
      <c r="CP229" s="18">
        <v>0.12572816000000001</v>
      </c>
      <c r="CQ229" s="18">
        <v>0.13569777</v>
      </c>
      <c r="CR229" s="18">
        <v>0.12682094999999999</v>
      </c>
      <c r="CS229" s="18">
        <v>0.13554315</v>
      </c>
      <c r="CT229" s="18">
        <v>0.20167755000000001</v>
      </c>
      <c r="CU229" s="18">
        <v>0.20087922</v>
      </c>
      <c r="CV229" s="18">
        <v>0.13358706000000001</v>
      </c>
      <c r="CW229" s="18">
        <v>0.13681081</v>
      </c>
      <c r="CX229" s="18">
        <v>0.15113048000000001</v>
      </c>
      <c r="CY229" s="18">
        <v>0.14575846000000001</v>
      </c>
      <c r="CZ229" s="18">
        <v>0.15153514000000001</v>
      </c>
      <c r="DA229" s="18">
        <v>0.14776212</v>
      </c>
      <c r="DB229" s="18">
        <v>0.1500118</v>
      </c>
      <c r="DC229" s="18">
        <v>0.13858823000000001</v>
      </c>
      <c r="DD229" s="18">
        <v>0.14275963999999999</v>
      </c>
      <c r="DE229" s="18">
        <v>0.18640792</v>
      </c>
      <c r="DF229" s="18">
        <v>0.14231150000000001</v>
      </c>
      <c r="DG229" s="18">
        <v>0.14685456</v>
      </c>
      <c r="DH229" s="18">
        <v>0.14224397999999999</v>
      </c>
      <c r="DI229" s="18">
        <v>0.14557481999999999</v>
      </c>
      <c r="DJ229" s="18">
        <v>0.17794825</v>
      </c>
      <c r="DK229" s="18">
        <v>0.19988649999999999</v>
      </c>
      <c r="DL229" s="18">
        <v>0.21780202000000001</v>
      </c>
      <c r="DM229" s="18">
        <v>0.19213569</v>
      </c>
      <c r="DN229" s="18">
        <v>0.16152121</v>
      </c>
      <c r="DO229" s="18">
        <v>0.27890127999999997</v>
      </c>
      <c r="DP229" s="18">
        <v>0.26647964000000002</v>
      </c>
      <c r="DQ229" s="18">
        <v>0.23391007999999999</v>
      </c>
      <c r="DR229" s="18">
        <v>0.25882155000000001</v>
      </c>
      <c r="DS229" s="18">
        <v>0.21926372</v>
      </c>
      <c r="DT229" s="18">
        <v>0.23697460000000001</v>
      </c>
      <c r="DU229" s="18">
        <v>0.12028619</v>
      </c>
      <c r="DV229" s="18">
        <v>0.1103852</v>
      </c>
      <c r="DW229" s="18">
        <v>6.5841659999999996E-2</v>
      </c>
      <c r="DX229" s="18">
        <v>0.39791837000000002</v>
      </c>
      <c r="DY229" s="18">
        <v>5.6070085999999998E-2</v>
      </c>
      <c r="DZ229" s="18">
        <v>0.28541699999999998</v>
      </c>
      <c r="EA229" s="18">
        <v>0.32460519999999998</v>
      </c>
      <c r="EB229" s="18">
        <v>0.3582552</v>
      </c>
      <c r="EC229" s="18">
        <v>0.30214643000000002</v>
      </c>
      <c r="ED229" s="18">
        <v>0.3357444</v>
      </c>
      <c r="EE229" s="18">
        <v>0.30819896000000002</v>
      </c>
      <c r="EF229" s="18">
        <v>0.33522639999999998</v>
      </c>
      <c r="EG229" s="18">
        <v>0.32775840000000001</v>
      </c>
      <c r="EH229" s="18">
        <v>0.32026612999999998</v>
      </c>
      <c r="EI229" s="18">
        <v>0.31745592</v>
      </c>
      <c r="EJ229" s="18">
        <v>0.31372149999999999</v>
      </c>
      <c r="EK229" s="18">
        <v>0.32006912999999998</v>
      </c>
      <c r="EL229" s="18">
        <v>0.34951636000000003</v>
      </c>
      <c r="EM229" s="18">
        <v>0.32812035000000001</v>
      </c>
      <c r="EN229" s="18">
        <v>0.34139534999999999</v>
      </c>
      <c r="EO229" s="18">
        <v>0.25461188000000001</v>
      </c>
      <c r="EP229" s="18">
        <v>0.34045792000000002</v>
      </c>
      <c r="EQ229" s="18">
        <v>0.33141017</v>
      </c>
      <c r="ER229" s="18">
        <v>0.33913806000000002</v>
      </c>
      <c r="ES229" s="18">
        <v>0.34014090000000002</v>
      </c>
      <c r="ET229" s="18">
        <v>0.35108476999999999</v>
      </c>
      <c r="EU229" s="18">
        <v>0.35790362999999997</v>
      </c>
      <c r="EV229" s="18">
        <v>0.26771836999999998</v>
      </c>
      <c r="EW229" s="18">
        <v>0.33124360000000003</v>
      </c>
      <c r="EX229" s="18">
        <v>0.33954786999999997</v>
      </c>
      <c r="EY229" s="18">
        <v>0.32125493999999999</v>
      </c>
      <c r="EZ229" s="18">
        <v>0.3139381</v>
      </c>
      <c r="FA229" s="18">
        <v>0.27919638000000002</v>
      </c>
      <c r="FB229" s="18">
        <v>0.34994809999999998</v>
      </c>
      <c r="FC229" s="18">
        <v>0.34738708000000001</v>
      </c>
      <c r="FD229" s="18">
        <v>0.36796923999999998</v>
      </c>
      <c r="FE229" s="18">
        <v>0.27537753999999998</v>
      </c>
      <c r="FF229" s="18">
        <v>0.26625383000000002</v>
      </c>
      <c r="FG229" s="18">
        <v>0.27201775</v>
      </c>
      <c r="FH229" s="18">
        <v>0.26997850000000001</v>
      </c>
      <c r="FI229" s="18">
        <v>0.26509038000000001</v>
      </c>
      <c r="FJ229" s="18">
        <v>0.25330766999999998</v>
      </c>
      <c r="FK229" s="18">
        <v>0.24640889999999999</v>
      </c>
      <c r="FL229" s="18">
        <v>0.25528634</v>
      </c>
      <c r="FM229" s="18">
        <v>0.11016832</v>
      </c>
      <c r="FN229" s="18">
        <v>0.18415771</v>
      </c>
      <c r="FO229" s="18">
        <v>0.32088006000000002</v>
      </c>
      <c r="FP229" s="18">
        <v>0.31098094999999998</v>
      </c>
      <c r="FQ229" s="18">
        <v>0.25433277999999998</v>
      </c>
      <c r="FR229" s="18">
        <v>0.25141266000000001</v>
      </c>
      <c r="FS229" s="18">
        <v>0.24499466</v>
      </c>
      <c r="FT229" s="18">
        <v>4.9363364E-2</v>
      </c>
      <c r="FU229" s="18">
        <v>0.15947391</v>
      </c>
      <c r="FV229" s="18">
        <v>0.16379610999999999</v>
      </c>
      <c r="FW229" s="18">
        <v>0.15986156000000001</v>
      </c>
      <c r="FX229" s="18">
        <v>0.16678634000000001</v>
      </c>
      <c r="FY229" s="18">
        <v>0.15674025</v>
      </c>
      <c r="FZ229" s="18">
        <v>0.13827004000000001</v>
      </c>
      <c r="GA229" s="18">
        <v>9.3968800000000005E-2</v>
      </c>
      <c r="GB229" s="18">
        <v>0.12973119999999999</v>
      </c>
      <c r="GC229" s="18">
        <v>0.16818114000000001</v>
      </c>
      <c r="GD229" s="18">
        <v>0.16481878</v>
      </c>
      <c r="GE229" s="18">
        <v>0.16526783</v>
      </c>
      <c r="GF229" s="18">
        <v>0.16400316000000001</v>
      </c>
      <c r="GG229" s="18">
        <v>0.17667714000000001</v>
      </c>
      <c r="GH229" s="18">
        <v>0.12996462</v>
      </c>
      <c r="GI229" s="18">
        <v>0.11655079</v>
      </c>
      <c r="GJ229" s="18">
        <v>0.15379006000000001</v>
      </c>
      <c r="GK229" s="18">
        <v>0.16307203000000001</v>
      </c>
      <c r="GL229" s="18">
        <v>0.119079635</v>
      </c>
      <c r="GM229" s="18">
        <v>0.10754287</v>
      </c>
      <c r="GN229" s="18">
        <v>7.2069640000000004E-2</v>
      </c>
      <c r="GO229" s="18">
        <v>5.3723708000000002E-2</v>
      </c>
      <c r="GP229" s="18">
        <v>1.1985463999999999E-2</v>
      </c>
      <c r="GQ229" s="18">
        <v>9.5281309999999994E-2</v>
      </c>
      <c r="GR229" s="18">
        <v>0.12629364000000001</v>
      </c>
      <c r="GS229" s="18">
        <v>0.13137239000000001</v>
      </c>
      <c r="GT229" s="18">
        <v>0.10568168</v>
      </c>
      <c r="GU229" s="18">
        <v>8.5907914000000002E-2</v>
      </c>
      <c r="GV229" s="18">
        <v>8.9451744999999999E-2</v>
      </c>
      <c r="GW229" s="18">
        <v>0.12826887000000001</v>
      </c>
      <c r="GX229" s="18">
        <v>0.11291964</v>
      </c>
      <c r="GY229" s="18">
        <v>0.16498156999999999</v>
      </c>
      <c r="GZ229" s="18">
        <v>0.1716357</v>
      </c>
      <c r="HA229" s="18">
        <v>6.285433E-2</v>
      </c>
      <c r="HB229" s="18">
        <v>0.13741075999999999</v>
      </c>
      <c r="HC229" s="18">
        <v>0.114601806</v>
      </c>
      <c r="HD229" s="18">
        <v>0.16582435000000001</v>
      </c>
      <c r="HE229" s="18">
        <v>0.12803257000000001</v>
      </c>
      <c r="HF229" s="18">
        <v>1.552474E-2</v>
      </c>
      <c r="HG229" s="18">
        <v>0.15817532000000001</v>
      </c>
      <c r="HH229" s="18">
        <v>0.14381593000000001</v>
      </c>
      <c r="HI229" s="18">
        <v>0.1471787</v>
      </c>
      <c r="HJ229" s="18">
        <v>0.15070198000000001</v>
      </c>
      <c r="HK229" s="18">
        <v>0.14382993999999999</v>
      </c>
      <c r="HL229" s="18">
        <v>0.13158967999999999</v>
      </c>
      <c r="HM229" s="18">
        <v>7.0009924000000001E-2</v>
      </c>
      <c r="HN229" s="18">
        <v>6.689647E-2</v>
      </c>
      <c r="HO229" s="18">
        <v>0.3925572</v>
      </c>
      <c r="HP229" s="18">
        <v>6.0739115000000003E-2</v>
      </c>
      <c r="HQ229" s="18">
        <v>1.1832248999999999</v>
      </c>
      <c r="HR229" s="18">
        <v>1.1614724000000001</v>
      </c>
      <c r="HS229" s="18">
        <v>1.1909759</v>
      </c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/>
      <c r="JF229" s="18"/>
      <c r="JG229" s="18"/>
      <c r="JH229" s="18"/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/>
      <c r="JX229" s="18"/>
      <c r="JY229" s="18"/>
      <c r="JZ229" s="18"/>
      <c r="KA229" s="18"/>
      <c r="KB229" s="18"/>
      <c r="KC229" s="18"/>
      <c r="KD229" s="18"/>
      <c r="KE229" s="18"/>
      <c r="KF229" s="18"/>
      <c r="KG229" s="18"/>
      <c r="KH229" s="18"/>
      <c r="KI229" s="18"/>
      <c r="KJ229" s="18"/>
      <c r="KK229" s="18"/>
      <c r="KL229" s="18"/>
      <c r="KM229" s="18"/>
      <c r="KN229" s="13"/>
    </row>
    <row r="230" spans="1:300" ht="15" x14ac:dyDescent="0.25">
      <c r="A230">
        <v>227</v>
      </c>
      <c r="B230" t="s">
        <v>237</v>
      </c>
      <c r="C230" s="18">
        <v>0.15810987000000001</v>
      </c>
      <c r="D230" s="18">
        <v>0.15718366</v>
      </c>
      <c r="E230" s="18">
        <v>0.14289238000000001</v>
      </c>
      <c r="F230" s="18">
        <v>0.15202935000000001</v>
      </c>
      <c r="G230" s="18">
        <v>0.12304191</v>
      </c>
      <c r="H230" s="18">
        <v>0.101998486</v>
      </c>
      <c r="I230" s="18">
        <v>0.10276233</v>
      </c>
      <c r="J230" s="18">
        <v>8.8908050000000002E-2</v>
      </c>
      <c r="K230" s="18">
        <v>0.13883814</v>
      </c>
      <c r="L230" s="18">
        <v>6.1911332999999999E-2</v>
      </c>
      <c r="M230" s="18">
        <v>9.6719310000000003E-2</v>
      </c>
      <c r="N230" s="18">
        <v>0.13153529</v>
      </c>
      <c r="O230" s="18">
        <v>6.9961640000000005E-2</v>
      </c>
      <c r="P230" s="18">
        <v>0.12774674999999999</v>
      </c>
      <c r="Q230" s="18">
        <v>0.13887337</v>
      </c>
      <c r="R230" s="18">
        <v>7.2808540000000005E-2</v>
      </c>
      <c r="S230" s="18">
        <v>0.13785761999999999</v>
      </c>
      <c r="T230" s="18">
        <v>0.110774264</v>
      </c>
      <c r="U230" s="18">
        <v>0.14093410000000001</v>
      </c>
      <c r="V230" s="18">
        <v>3.7072260000000003E-2</v>
      </c>
      <c r="W230" s="18">
        <v>6.6789520000000005E-2</v>
      </c>
      <c r="X230" s="18">
        <v>4.9402639999999998E-2</v>
      </c>
      <c r="Y230" s="18">
        <v>9.2578770000000005E-2</v>
      </c>
      <c r="Z230" s="18">
        <v>0.14990059</v>
      </c>
      <c r="AA230" s="18">
        <v>0.13795373</v>
      </c>
      <c r="AB230" s="18">
        <v>0.17633471000000001</v>
      </c>
      <c r="AC230" s="18">
        <v>0.13025091999999999</v>
      </c>
      <c r="AD230" s="18">
        <v>0.14611392000000001</v>
      </c>
      <c r="AE230" s="18">
        <v>1.0557583000000001E-2</v>
      </c>
      <c r="AF230" s="18">
        <v>0.15060762</v>
      </c>
      <c r="AG230" s="18">
        <v>0.11302683500000001</v>
      </c>
      <c r="AH230" s="18">
        <v>9.8873964999999994E-2</v>
      </c>
      <c r="AI230" s="18">
        <v>5.1930061999999999E-2</v>
      </c>
      <c r="AJ230" s="18">
        <v>1.7018315999999999E-2</v>
      </c>
      <c r="AK230" s="18">
        <v>0.1020759</v>
      </c>
      <c r="AL230" s="18">
        <v>0.12374279000000001</v>
      </c>
      <c r="AM230" s="18">
        <v>9.7346130000000003E-2</v>
      </c>
      <c r="AN230" s="18">
        <v>0.14087818999999999</v>
      </c>
      <c r="AO230" s="18">
        <v>0.15522</v>
      </c>
      <c r="AP230" s="18">
        <v>0.15384105000000001</v>
      </c>
      <c r="AQ230" s="18">
        <v>0.14302507</v>
      </c>
      <c r="AR230" s="18">
        <v>0.11934156999999999</v>
      </c>
      <c r="AS230" s="18">
        <v>0.13687617999999999</v>
      </c>
      <c r="AT230" s="18">
        <v>9.9130289999999996E-2</v>
      </c>
      <c r="AU230" s="18">
        <v>0.12865536999999999</v>
      </c>
      <c r="AV230" s="18">
        <v>0.1217902</v>
      </c>
      <c r="AW230" s="18">
        <v>0.11950784</v>
      </c>
      <c r="AX230" s="18">
        <v>9.9163680000000004E-2</v>
      </c>
      <c r="AY230" s="18">
        <v>0.11406337</v>
      </c>
      <c r="AZ230" s="18">
        <v>0.14076084999999999</v>
      </c>
      <c r="BA230" s="18">
        <v>0.14863810999999999</v>
      </c>
      <c r="BB230" s="18">
        <v>0.16157289</v>
      </c>
      <c r="BC230" s="18">
        <v>0.12808205</v>
      </c>
      <c r="BD230" s="18">
        <v>0.14056568</v>
      </c>
      <c r="BE230" s="18">
        <v>7.9891779999999996E-2</v>
      </c>
      <c r="BF230" s="18">
        <v>0.17706817</v>
      </c>
      <c r="BG230" s="18">
        <v>0.12251925</v>
      </c>
      <c r="BH230" s="18">
        <v>0.15137243</v>
      </c>
      <c r="BI230" s="18">
        <v>0.15185414</v>
      </c>
      <c r="BJ230" s="18">
        <v>0.16509852</v>
      </c>
      <c r="BK230" s="18">
        <v>0.15870252000000001</v>
      </c>
      <c r="BL230" s="18">
        <v>0.18125801</v>
      </c>
      <c r="BM230" s="18">
        <v>0.17719133000000001</v>
      </c>
      <c r="BN230" s="18">
        <v>0.15460202000000001</v>
      </c>
      <c r="BO230" s="18">
        <v>0.11903999</v>
      </c>
      <c r="BP230" s="18">
        <v>0.14763334</v>
      </c>
      <c r="BQ230" s="18">
        <v>0.1635144</v>
      </c>
      <c r="BR230" s="18">
        <v>0.16167492999999999</v>
      </c>
      <c r="BS230" s="18">
        <v>0.18006732</v>
      </c>
      <c r="BT230" s="18">
        <v>0.167908</v>
      </c>
      <c r="BU230" s="18">
        <v>0.16701688000000001</v>
      </c>
      <c r="BV230" s="18">
        <v>0.1612846</v>
      </c>
      <c r="BW230" s="18">
        <v>0.10754297</v>
      </c>
      <c r="BX230" s="18">
        <v>0.17549977</v>
      </c>
      <c r="BY230" s="18">
        <v>0.16067709999999999</v>
      </c>
      <c r="BZ230" s="18">
        <v>0.16810316</v>
      </c>
      <c r="CA230" s="18">
        <v>0.16619187999999999</v>
      </c>
      <c r="CB230" s="18">
        <v>0.13533603999999999</v>
      </c>
      <c r="CC230" s="18">
        <v>0.19368604</v>
      </c>
      <c r="CD230" s="18">
        <v>0.14080229999999999</v>
      </c>
      <c r="CE230" s="18">
        <v>0.13032959999999999</v>
      </c>
      <c r="CF230" s="18">
        <v>0.13603882</v>
      </c>
      <c r="CG230" s="18">
        <v>0.19574441000000001</v>
      </c>
      <c r="CH230" s="18">
        <v>0.13104557</v>
      </c>
      <c r="CI230" s="18">
        <v>0.15953338</v>
      </c>
      <c r="CJ230" s="18">
        <v>0.18273490000000001</v>
      </c>
      <c r="CK230" s="18">
        <v>0.15068980000000001</v>
      </c>
      <c r="CL230" s="18">
        <v>0.14189403</v>
      </c>
      <c r="CM230" s="18">
        <v>0.14986594</v>
      </c>
      <c r="CN230" s="18">
        <v>0.1288039</v>
      </c>
      <c r="CO230" s="18">
        <v>0.12973538000000001</v>
      </c>
      <c r="CP230" s="18">
        <v>0.13057183999999999</v>
      </c>
      <c r="CQ230" s="18">
        <v>0.13337356</v>
      </c>
      <c r="CR230" s="18">
        <v>0.12350442</v>
      </c>
      <c r="CS230" s="18">
        <v>0.13404024</v>
      </c>
      <c r="CT230" s="18">
        <v>0.20404120000000001</v>
      </c>
      <c r="CU230" s="18">
        <v>0.20360853000000001</v>
      </c>
      <c r="CV230" s="18">
        <v>0.1353067</v>
      </c>
      <c r="CW230" s="18">
        <v>0.13821848</v>
      </c>
      <c r="CX230" s="18">
        <v>0.15154672</v>
      </c>
      <c r="CY230" s="18">
        <v>0.14566417000000001</v>
      </c>
      <c r="CZ230" s="18">
        <v>0.15363303</v>
      </c>
      <c r="DA230" s="18">
        <v>0.14895733</v>
      </c>
      <c r="DB230" s="18">
        <v>0.15130626999999999</v>
      </c>
      <c r="DC230" s="18">
        <v>0.13883019999999999</v>
      </c>
      <c r="DD230" s="18">
        <v>0.14857137000000001</v>
      </c>
      <c r="DE230" s="18">
        <v>0.18902604000000001</v>
      </c>
      <c r="DF230" s="18">
        <v>0.15268197999999999</v>
      </c>
      <c r="DG230" s="18">
        <v>0.15527421</v>
      </c>
      <c r="DH230" s="18">
        <v>0.15498110000000001</v>
      </c>
      <c r="DI230" s="18">
        <v>0.15301590000000001</v>
      </c>
      <c r="DJ230" s="18">
        <v>0.18333276000000001</v>
      </c>
      <c r="DK230" s="18">
        <v>0.21751428</v>
      </c>
      <c r="DL230" s="18">
        <v>0.23286635999999999</v>
      </c>
      <c r="DM230" s="18">
        <v>0.1947412</v>
      </c>
      <c r="DN230" s="18">
        <v>0.16866255999999999</v>
      </c>
      <c r="DO230" s="18">
        <v>0.29255949999999997</v>
      </c>
      <c r="DP230" s="18">
        <v>0.28358070000000002</v>
      </c>
      <c r="DQ230" s="18">
        <v>0.24379754000000001</v>
      </c>
      <c r="DR230" s="18">
        <v>0.27726699999999999</v>
      </c>
      <c r="DS230" s="18">
        <v>0.22833607</v>
      </c>
      <c r="DT230" s="18">
        <v>0.24952928999999999</v>
      </c>
      <c r="DU230" s="18">
        <v>0.1237654</v>
      </c>
      <c r="DV230" s="18">
        <v>0.10841890999999999</v>
      </c>
      <c r="DW230" s="18">
        <v>6.4860470000000003E-2</v>
      </c>
      <c r="DX230" s="18">
        <v>0.41178482999999999</v>
      </c>
      <c r="DY230" s="18">
        <v>6.0388459999999998E-2</v>
      </c>
      <c r="DZ230" s="18">
        <v>0.29367903000000001</v>
      </c>
      <c r="EA230" s="18">
        <v>0.33296029999999999</v>
      </c>
      <c r="EB230" s="18">
        <v>0.36031269999999999</v>
      </c>
      <c r="EC230" s="18">
        <v>0.31169554999999999</v>
      </c>
      <c r="ED230" s="18">
        <v>0.34677839999999999</v>
      </c>
      <c r="EE230" s="18">
        <v>0.31425690000000001</v>
      </c>
      <c r="EF230" s="18">
        <v>0.35263224999999998</v>
      </c>
      <c r="EG230" s="18">
        <v>0.34313470000000001</v>
      </c>
      <c r="EH230" s="18">
        <v>0.33353632999999999</v>
      </c>
      <c r="EI230" s="18">
        <v>0.32953485999999999</v>
      </c>
      <c r="EJ230" s="18">
        <v>0.32651590000000003</v>
      </c>
      <c r="EK230" s="18">
        <v>0.33516560000000001</v>
      </c>
      <c r="EL230" s="18">
        <v>0.36278473999999999</v>
      </c>
      <c r="EM230" s="18">
        <v>0.34734008</v>
      </c>
      <c r="EN230" s="18">
        <v>0.35633934</v>
      </c>
      <c r="EO230" s="18">
        <v>0.26087802999999998</v>
      </c>
      <c r="EP230" s="18">
        <v>0.35458410000000001</v>
      </c>
      <c r="EQ230" s="18">
        <v>0.34508264</v>
      </c>
      <c r="ER230" s="18">
        <v>0.35501664999999999</v>
      </c>
      <c r="ES230" s="18">
        <v>0.35987675000000002</v>
      </c>
      <c r="ET230" s="18">
        <v>0.3683824</v>
      </c>
      <c r="EU230" s="18">
        <v>0.36744090000000001</v>
      </c>
      <c r="EV230" s="18">
        <v>0.28074919999999998</v>
      </c>
      <c r="EW230" s="18">
        <v>0.33784326999999997</v>
      </c>
      <c r="EX230" s="18">
        <v>0.34683700000000001</v>
      </c>
      <c r="EY230" s="18">
        <v>0.33337529999999999</v>
      </c>
      <c r="EZ230" s="18">
        <v>0.32796397999999999</v>
      </c>
      <c r="FA230" s="18">
        <v>0.28642060000000003</v>
      </c>
      <c r="FB230" s="18">
        <v>0.36953659999999999</v>
      </c>
      <c r="FC230" s="18">
        <v>0.36258456</v>
      </c>
      <c r="FD230" s="18">
        <v>0.38051033000000001</v>
      </c>
      <c r="FE230" s="18">
        <v>0.28040304999999999</v>
      </c>
      <c r="FF230" s="18">
        <v>0.26928666000000001</v>
      </c>
      <c r="FG230" s="18">
        <v>0.27788317000000001</v>
      </c>
      <c r="FH230" s="18">
        <v>0.27713399999999999</v>
      </c>
      <c r="FI230" s="18">
        <v>0.27035330000000002</v>
      </c>
      <c r="FJ230" s="18">
        <v>0.25644496</v>
      </c>
      <c r="FK230" s="18">
        <v>0.25472223999999999</v>
      </c>
      <c r="FL230" s="18">
        <v>0.26347893</v>
      </c>
      <c r="FM230" s="18">
        <v>0.11664113399999999</v>
      </c>
      <c r="FN230" s="18">
        <v>0.19200791</v>
      </c>
      <c r="FO230" s="18">
        <v>0.32664987000000001</v>
      </c>
      <c r="FP230" s="18">
        <v>0.31889807999999997</v>
      </c>
      <c r="FQ230" s="18">
        <v>0.26822056999999999</v>
      </c>
      <c r="FR230" s="18">
        <v>0.26657075000000002</v>
      </c>
      <c r="FS230" s="18">
        <v>0.25436853999999998</v>
      </c>
      <c r="FT230" s="18">
        <v>5.4893690000000002E-2</v>
      </c>
      <c r="FU230" s="18">
        <v>0.16862195999999999</v>
      </c>
      <c r="FV230" s="18">
        <v>0.16831161</v>
      </c>
      <c r="FW230" s="18">
        <v>0.16394038</v>
      </c>
      <c r="FX230" s="18">
        <v>0.17582579000000001</v>
      </c>
      <c r="FY230" s="18">
        <v>0.16641015000000001</v>
      </c>
      <c r="FZ230" s="18">
        <v>0.13902577999999999</v>
      </c>
      <c r="GA230" s="18">
        <v>0.10229441</v>
      </c>
      <c r="GB230" s="18">
        <v>0.12959455</v>
      </c>
      <c r="GC230" s="18">
        <v>0.16706241999999999</v>
      </c>
      <c r="GD230" s="18">
        <v>0.16412428000000001</v>
      </c>
      <c r="GE230" s="18">
        <v>0.16382078999999999</v>
      </c>
      <c r="GF230" s="18">
        <v>0.16457257</v>
      </c>
      <c r="GG230" s="18">
        <v>0.17602768999999999</v>
      </c>
      <c r="GH230" s="18">
        <v>0.12919715000000001</v>
      </c>
      <c r="GI230" s="18">
        <v>0.11677037999999999</v>
      </c>
      <c r="GJ230" s="18">
        <v>0.15258911</v>
      </c>
      <c r="GK230" s="18">
        <v>0.16335213000000001</v>
      </c>
      <c r="GL230" s="18">
        <v>0.12175962</v>
      </c>
      <c r="GM230" s="18">
        <v>0.11019331</v>
      </c>
      <c r="GN230" s="18">
        <v>7.9900734000000001E-2</v>
      </c>
      <c r="GO230" s="18">
        <v>5.6596555E-2</v>
      </c>
      <c r="GP230" s="18">
        <v>1.390305E-2</v>
      </c>
      <c r="GQ230" s="18">
        <v>9.8927005999999998E-2</v>
      </c>
      <c r="GR230" s="18">
        <v>0.13058542000000001</v>
      </c>
      <c r="GS230" s="18">
        <v>0.13841081999999999</v>
      </c>
      <c r="GT230" s="18">
        <v>0.11018915999999999</v>
      </c>
      <c r="GU230" s="18">
        <v>8.9393559999999997E-2</v>
      </c>
      <c r="GV230" s="18">
        <v>9.5074593999999998E-2</v>
      </c>
      <c r="GW230" s="18">
        <v>0.13896632</v>
      </c>
      <c r="GX230" s="18">
        <v>0.12357683</v>
      </c>
      <c r="GY230" s="18">
        <v>0.17205762999999999</v>
      </c>
      <c r="GZ230" s="18">
        <v>0.16766447000000001</v>
      </c>
      <c r="HA230" s="18">
        <v>6.7419419999999994E-2</v>
      </c>
      <c r="HB230" s="18">
        <v>0.14235954000000001</v>
      </c>
      <c r="HC230" s="18">
        <v>0.11631053</v>
      </c>
      <c r="HD230" s="18">
        <v>0.17513566999999999</v>
      </c>
      <c r="HE230" s="18">
        <v>0.1328867</v>
      </c>
      <c r="HF230" s="18">
        <v>2.0305701999999998E-2</v>
      </c>
      <c r="HG230" s="18">
        <v>0.15990584999999999</v>
      </c>
      <c r="HH230" s="18">
        <v>0.14981432</v>
      </c>
      <c r="HI230" s="18">
        <v>0.15245731000000001</v>
      </c>
      <c r="HJ230" s="18">
        <v>0.15776636999999999</v>
      </c>
      <c r="HK230" s="18">
        <v>0.14858113000000001</v>
      </c>
      <c r="HL230" s="18">
        <v>0.13814318</v>
      </c>
      <c r="HM230" s="18">
        <v>7.3705350000000003E-2</v>
      </c>
      <c r="HN230" s="18">
        <v>7.4191703999999997E-2</v>
      </c>
      <c r="HO230" s="18">
        <v>0.40530694</v>
      </c>
      <c r="HP230" s="18">
        <v>6.7515919999999993E-2</v>
      </c>
      <c r="HQ230" s="18">
        <v>1.2173624999999999</v>
      </c>
      <c r="HR230" s="18">
        <v>1.1854028000000001</v>
      </c>
      <c r="HS230" s="18">
        <v>1.2223153</v>
      </c>
      <c r="HT230" s="18">
        <v>1.2520195000000001</v>
      </c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/>
      <c r="JS230" s="18"/>
      <c r="JT230" s="18"/>
      <c r="JU230" s="18"/>
      <c r="JV230" s="18"/>
      <c r="JW230" s="18"/>
      <c r="JX230" s="18"/>
      <c r="JY230" s="18"/>
      <c r="JZ230" s="18"/>
      <c r="KA230" s="18"/>
      <c r="KB230" s="18"/>
      <c r="KC230" s="18"/>
      <c r="KD230" s="18"/>
      <c r="KE230" s="18"/>
      <c r="KF230" s="18"/>
      <c r="KG230" s="18"/>
      <c r="KH230" s="18"/>
      <c r="KI230" s="18"/>
      <c r="KJ230" s="18"/>
      <c r="KK230" s="18"/>
      <c r="KL230" s="18"/>
      <c r="KM230" s="18"/>
      <c r="KN230" s="13"/>
    </row>
    <row r="231" spans="1:300" ht="15" x14ac:dyDescent="0.25">
      <c r="A231">
        <v>228</v>
      </c>
      <c r="B231" t="s">
        <v>238</v>
      </c>
      <c r="C231" s="18">
        <v>0.15465364000000001</v>
      </c>
      <c r="D231" s="18">
        <v>0.1450765</v>
      </c>
      <c r="E231" s="18">
        <v>0.13534845000000001</v>
      </c>
      <c r="F231" s="18">
        <v>0.14946216000000001</v>
      </c>
      <c r="G231" s="18">
        <v>0.1140631</v>
      </c>
      <c r="H231" s="18">
        <v>9.7660380000000005E-2</v>
      </c>
      <c r="I231" s="18">
        <v>9.45497E-2</v>
      </c>
      <c r="J231" s="18">
        <v>8.0037460000000005E-2</v>
      </c>
      <c r="K231" s="18">
        <v>0.13938113999999999</v>
      </c>
      <c r="L231" s="18">
        <v>6.3586555000000003E-2</v>
      </c>
      <c r="M231" s="18">
        <v>9.0263300000000005E-2</v>
      </c>
      <c r="N231" s="18">
        <v>0.119903706</v>
      </c>
      <c r="O231" s="18">
        <v>6.1403396999999998E-2</v>
      </c>
      <c r="P231" s="18">
        <v>0.1169787</v>
      </c>
      <c r="Q231" s="18">
        <v>0.12718359000000001</v>
      </c>
      <c r="R231" s="18">
        <v>6.8549239999999997E-2</v>
      </c>
      <c r="S231" s="18">
        <v>0.13322738000000001</v>
      </c>
      <c r="T231" s="18">
        <v>0.10506494</v>
      </c>
      <c r="U231" s="18">
        <v>0.14112453</v>
      </c>
      <c r="V231" s="18">
        <v>3.9590195000000002E-2</v>
      </c>
      <c r="W231" s="18">
        <v>6.6045549999999995E-2</v>
      </c>
      <c r="X231" s="18">
        <v>4.0117167000000002E-2</v>
      </c>
      <c r="Y231" s="18">
        <v>8.3746605000000002E-2</v>
      </c>
      <c r="Z231" s="18">
        <v>0.14385761</v>
      </c>
      <c r="AA231" s="18">
        <v>0.12649007000000001</v>
      </c>
      <c r="AB231" s="18">
        <v>0.1687669</v>
      </c>
      <c r="AC231" s="18">
        <v>0.12410626</v>
      </c>
      <c r="AD231" s="18">
        <v>0.13960228999999999</v>
      </c>
      <c r="AE231" s="18">
        <v>3.2769179E-4</v>
      </c>
      <c r="AF231" s="18">
        <v>0.15091004999999999</v>
      </c>
      <c r="AG231" s="18">
        <v>9.9195056000000004E-2</v>
      </c>
      <c r="AH231" s="18">
        <v>9.3404979999999999E-2</v>
      </c>
      <c r="AI231" s="18">
        <v>5.621723E-2</v>
      </c>
      <c r="AJ231" s="18">
        <v>9.2105780000000005E-3</v>
      </c>
      <c r="AK231" s="18">
        <v>9.9816285000000005E-2</v>
      </c>
      <c r="AL231" s="18">
        <v>0.11695406999999999</v>
      </c>
      <c r="AM231" s="18">
        <v>9.4119289999999994E-2</v>
      </c>
      <c r="AN231" s="18">
        <v>0.13417151999999999</v>
      </c>
      <c r="AO231" s="18">
        <v>0.15181409000000001</v>
      </c>
      <c r="AP231" s="18">
        <v>0.15247118000000001</v>
      </c>
      <c r="AQ231" s="18">
        <v>0.13600773999999999</v>
      </c>
      <c r="AR231" s="18">
        <v>0.11386263000000001</v>
      </c>
      <c r="AS231" s="18">
        <v>0.13260817999999999</v>
      </c>
      <c r="AT231" s="18">
        <v>9.4960180000000005E-2</v>
      </c>
      <c r="AU231" s="18">
        <v>0.1255858</v>
      </c>
      <c r="AV231" s="18">
        <v>0.11663432</v>
      </c>
      <c r="AW231" s="18">
        <v>0.11590385</v>
      </c>
      <c r="AX231" s="18">
        <v>9.7535869999999997E-2</v>
      </c>
      <c r="AY231" s="18">
        <v>0.10569879</v>
      </c>
      <c r="AZ231" s="18">
        <v>0.13552491</v>
      </c>
      <c r="BA231" s="18">
        <v>0.14147850000000001</v>
      </c>
      <c r="BB231" s="18">
        <v>0.15241157999999999</v>
      </c>
      <c r="BC231" s="18">
        <v>0.12444495999999999</v>
      </c>
      <c r="BD231" s="18">
        <v>0.13528998</v>
      </c>
      <c r="BE231" s="18">
        <v>7.8840770000000004E-2</v>
      </c>
      <c r="BF231" s="18">
        <v>0.17064414999999999</v>
      </c>
      <c r="BG231" s="18">
        <v>0.13327818999999999</v>
      </c>
      <c r="BH231" s="18">
        <v>0.14195113000000001</v>
      </c>
      <c r="BI231" s="18">
        <v>0.13984358</v>
      </c>
      <c r="BJ231" s="18">
        <v>0.15772568000000001</v>
      </c>
      <c r="BK231" s="18">
        <v>0.1539577</v>
      </c>
      <c r="BL231" s="18">
        <v>0.17295727</v>
      </c>
      <c r="BM231" s="18">
        <v>0.17465620000000001</v>
      </c>
      <c r="BN231" s="18">
        <v>0.14784414000000001</v>
      </c>
      <c r="BO231" s="18">
        <v>0.11115032399999999</v>
      </c>
      <c r="BP231" s="18">
        <v>0.13799671999999999</v>
      </c>
      <c r="BQ231" s="18">
        <v>0.15328494000000001</v>
      </c>
      <c r="BR231" s="18">
        <v>0.15765783</v>
      </c>
      <c r="BS231" s="18">
        <v>0.17432675</v>
      </c>
      <c r="BT231" s="18">
        <v>0.16713074</v>
      </c>
      <c r="BU231" s="18">
        <v>0.16227488000000001</v>
      </c>
      <c r="BV231" s="18">
        <v>0.14962230000000001</v>
      </c>
      <c r="BW231" s="18">
        <v>9.3569780000000005E-2</v>
      </c>
      <c r="BX231" s="18">
        <v>0.16687246</v>
      </c>
      <c r="BY231" s="18">
        <v>0.15606937000000001</v>
      </c>
      <c r="BZ231" s="18">
        <v>0.15998328000000001</v>
      </c>
      <c r="CA231" s="18">
        <v>0.16127747000000001</v>
      </c>
      <c r="CB231" s="18">
        <v>0.12972927000000001</v>
      </c>
      <c r="CC231" s="18">
        <v>0.18697178</v>
      </c>
      <c r="CD231" s="18">
        <v>0.13910365</v>
      </c>
      <c r="CE231" s="18">
        <v>0.12584211000000001</v>
      </c>
      <c r="CF231" s="18">
        <v>0.12864323999999999</v>
      </c>
      <c r="CG231" s="18">
        <v>0.18904689</v>
      </c>
      <c r="CH231" s="18">
        <v>0.122778736</v>
      </c>
      <c r="CI231" s="18">
        <v>0.14507228</v>
      </c>
      <c r="CJ231" s="18">
        <v>0.17555101000000001</v>
      </c>
      <c r="CK231" s="18">
        <v>0.14671168000000001</v>
      </c>
      <c r="CL231" s="18">
        <v>0.1418556</v>
      </c>
      <c r="CM231" s="18">
        <v>0.14385429</v>
      </c>
      <c r="CN231" s="18">
        <v>0.12081140999999999</v>
      </c>
      <c r="CO231" s="18">
        <v>0.122361004</v>
      </c>
      <c r="CP231" s="18">
        <v>0.1218569</v>
      </c>
      <c r="CQ231" s="18">
        <v>0.13226315</v>
      </c>
      <c r="CR231" s="18">
        <v>0.12455205</v>
      </c>
      <c r="CS231" s="18">
        <v>0.13337603000000001</v>
      </c>
      <c r="CT231" s="18">
        <v>0.19728983999999999</v>
      </c>
      <c r="CU231" s="18">
        <v>0.19567275000000001</v>
      </c>
      <c r="CV231" s="18">
        <v>0.13035065000000001</v>
      </c>
      <c r="CW231" s="18">
        <v>0.13463</v>
      </c>
      <c r="CX231" s="18">
        <v>0.14951790000000001</v>
      </c>
      <c r="CY231" s="18">
        <v>0.14489272</v>
      </c>
      <c r="CZ231" s="18">
        <v>0.15118577999999999</v>
      </c>
      <c r="DA231" s="18">
        <v>0.14505046999999999</v>
      </c>
      <c r="DB231" s="18">
        <v>0.14871934000000001</v>
      </c>
      <c r="DC231" s="18">
        <v>0.13439614999999999</v>
      </c>
      <c r="DD231" s="18">
        <v>0.14288530999999999</v>
      </c>
      <c r="DE231" s="18">
        <v>0.18301384000000001</v>
      </c>
      <c r="DF231" s="18">
        <v>0.14316197</v>
      </c>
      <c r="DG231" s="18">
        <v>0.14838408</v>
      </c>
      <c r="DH231" s="18">
        <v>0.14286151999999999</v>
      </c>
      <c r="DI231" s="18">
        <v>0.14504449</v>
      </c>
      <c r="DJ231" s="18">
        <v>0.17316483999999999</v>
      </c>
      <c r="DK231" s="18">
        <v>0.1942296</v>
      </c>
      <c r="DL231" s="18">
        <v>0.21099702000000001</v>
      </c>
      <c r="DM231" s="18">
        <v>0.18424955000000001</v>
      </c>
      <c r="DN231" s="18">
        <v>0.15433563</v>
      </c>
      <c r="DO231" s="18">
        <v>0.27862789999999998</v>
      </c>
      <c r="DP231" s="18">
        <v>0.26648845999999998</v>
      </c>
      <c r="DQ231" s="18">
        <v>0.23220236999999999</v>
      </c>
      <c r="DR231" s="18">
        <v>0.25629866000000001</v>
      </c>
      <c r="DS231" s="18">
        <v>0.22268494999999999</v>
      </c>
      <c r="DT231" s="18">
        <v>0.23393707</v>
      </c>
      <c r="DU231" s="18">
        <v>0.11824091</v>
      </c>
      <c r="DV231" s="18">
        <v>0.10502718</v>
      </c>
      <c r="DW231" s="18">
        <v>6.5532320000000005E-2</v>
      </c>
      <c r="DX231" s="18">
        <v>0.39110627999999997</v>
      </c>
      <c r="DY231" s="18">
        <v>5.7139086999999998E-2</v>
      </c>
      <c r="DZ231" s="18">
        <v>0.27478215</v>
      </c>
      <c r="EA231" s="18">
        <v>0.30780323999999998</v>
      </c>
      <c r="EB231" s="18">
        <v>0.34961950000000003</v>
      </c>
      <c r="EC231" s="18">
        <v>0.28899320000000001</v>
      </c>
      <c r="ED231" s="18">
        <v>0.32627793999999999</v>
      </c>
      <c r="EE231" s="18">
        <v>0.29862477999999998</v>
      </c>
      <c r="EF231" s="18">
        <v>0.32603872</v>
      </c>
      <c r="EG231" s="18">
        <v>0.32439768000000002</v>
      </c>
      <c r="EH231" s="18">
        <v>0.30932211999999998</v>
      </c>
      <c r="EI231" s="18">
        <v>0.31088876999999998</v>
      </c>
      <c r="EJ231" s="18">
        <v>0.30662393999999998</v>
      </c>
      <c r="EK231" s="18">
        <v>0.31835039999999998</v>
      </c>
      <c r="EL231" s="18">
        <v>0.33800688000000001</v>
      </c>
      <c r="EM231" s="18">
        <v>0.32131302</v>
      </c>
      <c r="EN231" s="18">
        <v>0.33010852000000002</v>
      </c>
      <c r="EO231" s="18">
        <v>0.25244302000000002</v>
      </c>
      <c r="EP231" s="18">
        <v>0.33050176999999997</v>
      </c>
      <c r="EQ231" s="18">
        <v>0.32230532000000001</v>
      </c>
      <c r="ER231" s="18">
        <v>0.34306555999999999</v>
      </c>
      <c r="ES231" s="18">
        <v>0.34173435000000002</v>
      </c>
      <c r="ET231" s="18">
        <v>0.34456946999999999</v>
      </c>
      <c r="EU231" s="18">
        <v>0.35383516999999998</v>
      </c>
      <c r="EV231" s="18">
        <v>0.26040664000000002</v>
      </c>
      <c r="EW231" s="18">
        <v>0.32855666</v>
      </c>
      <c r="EX231" s="18">
        <v>0.33536260000000001</v>
      </c>
      <c r="EY231" s="18">
        <v>0.31409258000000001</v>
      </c>
      <c r="EZ231" s="18">
        <v>0.30775200000000003</v>
      </c>
      <c r="FA231" s="18">
        <v>0.27789452999999997</v>
      </c>
      <c r="FB231" s="18">
        <v>0.34025620000000001</v>
      </c>
      <c r="FC231" s="18">
        <v>0.34005394999999999</v>
      </c>
      <c r="FD231" s="18">
        <v>0.35805550000000003</v>
      </c>
      <c r="FE231" s="18">
        <v>0.26305849999999997</v>
      </c>
      <c r="FF231" s="18">
        <v>0.25614916999999998</v>
      </c>
      <c r="FG231" s="18">
        <v>0.26735504999999998</v>
      </c>
      <c r="FH231" s="18">
        <v>0.26685651999999999</v>
      </c>
      <c r="FI231" s="18">
        <v>0.25745614999999999</v>
      </c>
      <c r="FJ231" s="18">
        <v>0.24357234</v>
      </c>
      <c r="FK231" s="18">
        <v>0.24134222</v>
      </c>
      <c r="FL231" s="18">
        <v>0.24904506000000001</v>
      </c>
      <c r="FM231" s="18">
        <v>0.10277778</v>
      </c>
      <c r="FN231" s="18">
        <v>0.17983350000000001</v>
      </c>
      <c r="FO231" s="18">
        <v>0.31730639999999999</v>
      </c>
      <c r="FP231" s="18">
        <v>0.3004386</v>
      </c>
      <c r="FQ231" s="18">
        <v>0.24611959</v>
      </c>
      <c r="FR231" s="18">
        <v>0.24468978999999999</v>
      </c>
      <c r="FS231" s="18">
        <v>0.23643410000000001</v>
      </c>
      <c r="FT231" s="18">
        <v>5.148316E-2</v>
      </c>
      <c r="FU231" s="18">
        <v>0.16844999999999999</v>
      </c>
      <c r="FV231" s="18">
        <v>0.17174913999999999</v>
      </c>
      <c r="FW231" s="18">
        <v>0.16433602999999999</v>
      </c>
      <c r="FX231" s="18">
        <v>0.17108048000000001</v>
      </c>
      <c r="FY231" s="18">
        <v>0.16341317999999999</v>
      </c>
      <c r="FZ231" s="18">
        <v>0.14237615000000001</v>
      </c>
      <c r="GA231" s="18">
        <v>9.9299066000000005E-2</v>
      </c>
      <c r="GB231" s="18">
        <v>0.1363704</v>
      </c>
      <c r="GC231" s="18">
        <v>0.16982306999999999</v>
      </c>
      <c r="GD231" s="18">
        <v>0.16631143000000001</v>
      </c>
      <c r="GE231" s="18">
        <v>0.16650629</v>
      </c>
      <c r="GF231" s="18">
        <v>0.1642363</v>
      </c>
      <c r="GG231" s="18">
        <v>0.18036899000000001</v>
      </c>
      <c r="GH231" s="18">
        <v>0.1293367</v>
      </c>
      <c r="GI231" s="18">
        <v>0.12018176999999999</v>
      </c>
      <c r="GJ231" s="18">
        <v>0.1553881</v>
      </c>
      <c r="GK231" s="18">
        <v>0.16604780999999999</v>
      </c>
      <c r="GL231" s="18">
        <v>0.119774856</v>
      </c>
      <c r="GM231" s="18">
        <v>0.10833783399999999</v>
      </c>
      <c r="GN231" s="18">
        <v>7.3863040000000005E-2</v>
      </c>
      <c r="GO231" s="18">
        <v>6.3173900000000005E-2</v>
      </c>
      <c r="GP231" s="18">
        <v>1.4273673000000001E-2</v>
      </c>
      <c r="GQ231" s="18">
        <v>0.10356569</v>
      </c>
      <c r="GR231" s="18">
        <v>0.12580728999999999</v>
      </c>
      <c r="GS231" s="18">
        <v>0.13077356000000001</v>
      </c>
      <c r="GT231" s="18">
        <v>0.10187243</v>
      </c>
      <c r="GU231" s="18">
        <v>8.0754850000000003E-2</v>
      </c>
      <c r="GV231" s="18">
        <v>8.4458574999999994E-2</v>
      </c>
      <c r="GW231" s="18">
        <v>0.1303474</v>
      </c>
      <c r="GX231" s="18">
        <v>0.116221875</v>
      </c>
      <c r="GY231" s="18">
        <v>0.16149479</v>
      </c>
      <c r="GZ231" s="18">
        <v>0.16400951</v>
      </c>
      <c r="HA231" s="18">
        <v>5.8947909999999999E-2</v>
      </c>
      <c r="HB231" s="18">
        <v>0.1403982</v>
      </c>
      <c r="HC231" s="18">
        <v>0.11168621500000001</v>
      </c>
      <c r="HD231" s="18">
        <v>0.16888407999999999</v>
      </c>
      <c r="HE231" s="18">
        <v>0.12956664000000001</v>
      </c>
      <c r="HF231" s="18">
        <v>1.2432489E-2</v>
      </c>
      <c r="HG231" s="18">
        <v>0.15539285999999999</v>
      </c>
      <c r="HH231" s="18">
        <v>0.1433662</v>
      </c>
      <c r="HI231" s="18">
        <v>0.14719461</v>
      </c>
      <c r="HJ231" s="18">
        <v>0.14948781999999999</v>
      </c>
      <c r="HK231" s="18">
        <v>0.14034732</v>
      </c>
      <c r="HL231" s="18">
        <v>0.12928719999999999</v>
      </c>
      <c r="HM231" s="18">
        <v>6.7598573999999995E-2</v>
      </c>
      <c r="HN231" s="18">
        <v>7.1261260000000007E-2</v>
      </c>
      <c r="HO231" s="18">
        <v>0.38883102000000003</v>
      </c>
      <c r="HP231" s="18">
        <v>5.8139294000000001E-2</v>
      </c>
      <c r="HQ231" s="18">
        <v>1.1679846</v>
      </c>
      <c r="HR231" s="18">
        <v>1.1592556999999999</v>
      </c>
      <c r="HS231" s="18">
        <v>1.1949012000000001</v>
      </c>
      <c r="HT231" s="18">
        <v>1.2199154999999999</v>
      </c>
      <c r="HU231" s="18">
        <v>1.243128</v>
      </c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/>
      <c r="JB231" s="18"/>
      <c r="JC231" s="18"/>
      <c r="JD231" s="18"/>
      <c r="JE231" s="18"/>
      <c r="JF231" s="18"/>
      <c r="JG231" s="18"/>
      <c r="JH231" s="18"/>
      <c r="JI231" s="18"/>
      <c r="JJ231" s="18"/>
      <c r="JK231" s="18"/>
      <c r="JL231" s="18"/>
      <c r="JM231" s="18"/>
      <c r="JN231" s="18"/>
      <c r="JO231" s="18"/>
      <c r="JP231" s="18"/>
      <c r="JQ231" s="18"/>
      <c r="JR231" s="18"/>
      <c r="JS231" s="18"/>
      <c r="JT231" s="18"/>
      <c r="JU231" s="18"/>
      <c r="JV231" s="18"/>
      <c r="JW231" s="18"/>
      <c r="JX231" s="18"/>
      <c r="JY231" s="18"/>
      <c r="JZ231" s="18"/>
      <c r="KA231" s="18"/>
      <c r="KB231" s="18"/>
      <c r="KC231" s="18"/>
      <c r="KD231" s="18"/>
      <c r="KE231" s="18"/>
      <c r="KF231" s="18"/>
      <c r="KG231" s="18"/>
      <c r="KH231" s="18"/>
      <c r="KI231" s="18"/>
      <c r="KJ231" s="18"/>
      <c r="KK231" s="18"/>
      <c r="KL231" s="18"/>
      <c r="KM231" s="18"/>
      <c r="KN231" s="13"/>
    </row>
    <row r="232" spans="1:300" ht="15" x14ac:dyDescent="0.25">
      <c r="A232">
        <v>229</v>
      </c>
      <c r="B232" t="s">
        <v>239</v>
      </c>
      <c r="C232" s="18">
        <v>0.15634825999999999</v>
      </c>
      <c r="D232" s="18">
        <v>0.15492427</v>
      </c>
      <c r="E232" s="18">
        <v>0.14429665</v>
      </c>
      <c r="F232" s="18">
        <v>0.15911098000000001</v>
      </c>
      <c r="G232" s="18">
        <v>0.12139313</v>
      </c>
      <c r="H232" s="18">
        <v>0.10404920600000001</v>
      </c>
      <c r="I232" s="18">
        <v>9.9109030000000001E-2</v>
      </c>
      <c r="J232" s="18">
        <v>8.3775409999999995E-2</v>
      </c>
      <c r="K232" s="18">
        <v>0.14086129</v>
      </c>
      <c r="L232" s="18">
        <v>6.0295250000000002E-2</v>
      </c>
      <c r="M232" s="18">
        <v>9.4282400000000002E-2</v>
      </c>
      <c r="N232" s="18">
        <v>0.13029526</v>
      </c>
      <c r="O232" s="18">
        <v>6.5724270000000001E-2</v>
      </c>
      <c r="P232" s="18">
        <v>0.12548707000000001</v>
      </c>
      <c r="Q232" s="18">
        <v>0.13513306999999999</v>
      </c>
      <c r="R232" s="18">
        <v>6.8823319999999993E-2</v>
      </c>
      <c r="S232" s="18">
        <v>0.13797116000000001</v>
      </c>
      <c r="T232" s="18">
        <v>0.10784708</v>
      </c>
      <c r="U232" s="18">
        <v>0.13672820999999999</v>
      </c>
      <c r="V232" s="18">
        <v>4.0012236999999999E-2</v>
      </c>
      <c r="W232" s="18">
        <v>6.4022764999999995E-2</v>
      </c>
      <c r="X232" s="18">
        <v>4.8662879999999999E-2</v>
      </c>
      <c r="Y232" s="18">
        <v>9.5421710000000007E-2</v>
      </c>
      <c r="Z232" s="18">
        <v>0.14876199000000001</v>
      </c>
      <c r="AA232" s="18">
        <v>0.13519856</v>
      </c>
      <c r="AB232" s="18">
        <v>0.17912670999999999</v>
      </c>
      <c r="AC232" s="18">
        <v>0.12657170000000001</v>
      </c>
      <c r="AD232" s="18">
        <v>0.14189982000000001</v>
      </c>
      <c r="AE232" s="18">
        <v>7.1924305999999999E-3</v>
      </c>
      <c r="AF232" s="18">
        <v>0.14691290000000001</v>
      </c>
      <c r="AG232" s="18">
        <v>0.11354644</v>
      </c>
      <c r="AH232" s="18">
        <v>0.10028627499999999</v>
      </c>
      <c r="AI232" s="18">
        <v>5.1049764999999997E-2</v>
      </c>
      <c r="AJ232" s="18">
        <v>1.0601298E-2</v>
      </c>
      <c r="AK232" s="18">
        <v>0.103327185</v>
      </c>
      <c r="AL232" s="18">
        <v>0.11633852</v>
      </c>
      <c r="AM232" s="18">
        <v>9.6337124999999996E-2</v>
      </c>
      <c r="AN232" s="18">
        <v>0.13980412</v>
      </c>
      <c r="AO232" s="18">
        <v>0.15755006999999999</v>
      </c>
      <c r="AP232" s="18">
        <v>0.15653712</v>
      </c>
      <c r="AQ232" s="18">
        <v>0.14038544999999999</v>
      </c>
      <c r="AR232" s="18">
        <v>0.116476156</v>
      </c>
      <c r="AS232" s="18">
        <v>0.14281255000000001</v>
      </c>
      <c r="AT232" s="18">
        <v>9.4384159999999995E-2</v>
      </c>
      <c r="AU232" s="18">
        <v>0.12710097000000001</v>
      </c>
      <c r="AV232" s="18">
        <v>0.12209752</v>
      </c>
      <c r="AW232" s="18">
        <v>0.119929165</v>
      </c>
      <c r="AX232" s="18">
        <v>0.10118735</v>
      </c>
      <c r="AY232" s="18">
        <v>0.11281258600000001</v>
      </c>
      <c r="AZ232" s="18">
        <v>0.1403681</v>
      </c>
      <c r="BA232" s="18">
        <v>0.14718862999999999</v>
      </c>
      <c r="BB232" s="18">
        <v>0.15981377999999999</v>
      </c>
      <c r="BC232" s="18">
        <v>0.12832305999999999</v>
      </c>
      <c r="BD232" s="18">
        <v>0.13858171</v>
      </c>
      <c r="BE232" s="18">
        <v>7.9136184999999998E-2</v>
      </c>
      <c r="BF232" s="18">
        <v>0.17888983999999999</v>
      </c>
      <c r="BG232" s="18">
        <v>0.12135045</v>
      </c>
      <c r="BH232" s="18">
        <v>0.15065353000000001</v>
      </c>
      <c r="BI232" s="18">
        <v>0.14729755</v>
      </c>
      <c r="BJ232" s="18">
        <v>0.16899838</v>
      </c>
      <c r="BK232" s="18">
        <v>0.15467787999999999</v>
      </c>
      <c r="BL232" s="18">
        <v>0.17621717000000001</v>
      </c>
      <c r="BM232" s="18">
        <v>0.17437670999999999</v>
      </c>
      <c r="BN232" s="18">
        <v>0.15480410999999999</v>
      </c>
      <c r="BO232" s="18">
        <v>0.11332353000000001</v>
      </c>
      <c r="BP232" s="18">
        <v>0.14634468</v>
      </c>
      <c r="BQ232" s="18">
        <v>0.15803792</v>
      </c>
      <c r="BR232" s="18">
        <v>0.15749450000000001</v>
      </c>
      <c r="BS232" s="18">
        <v>0.17974813000000001</v>
      </c>
      <c r="BT232" s="18">
        <v>0.16635982999999999</v>
      </c>
      <c r="BU232" s="18">
        <v>0.16323842</v>
      </c>
      <c r="BV232" s="18">
        <v>0.15435784999999999</v>
      </c>
      <c r="BW232" s="18">
        <v>0.10243331</v>
      </c>
      <c r="BX232" s="18">
        <v>0.17120145000000001</v>
      </c>
      <c r="BY232" s="18">
        <v>0.15898804</v>
      </c>
      <c r="BZ232" s="18">
        <v>0.16887352</v>
      </c>
      <c r="CA232" s="18">
        <v>0.16356380000000001</v>
      </c>
      <c r="CB232" s="18">
        <v>0.13464497</v>
      </c>
      <c r="CC232" s="18">
        <v>0.18891183</v>
      </c>
      <c r="CD232" s="18">
        <v>0.14228341999999999</v>
      </c>
      <c r="CE232" s="18">
        <v>0.12658565999999999</v>
      </c>
      <c r="CF232" s="18">
        <v>0.13437526999999999</v>
      </c>
      <c r="CG232" s="18">
        <v>0.19418652</v>
      </c>
      <c r="CH232" s="18">
        <v>0.12843600999999999</v>
      </c>
      <c r="CI232" s="18">
        <v>0.15037556999999999</v>
      </c>
      <c r="CJ232" s="18">
        <v>0.17848168</v>
      </c>
      <c r="CK232" s="18">
        <v>0.14461969</v>
      </c>
      <c r="CL232" s="18">
        <v>0.13923371000000001</v>
      </c>
      <c r="CM232" s="18">
        <v>0.15208608000000001</v>
      </c>
      <c r="CN232" s="18">
        <v>0.13021447</v>
      </c>
      <c r="CO232" s="18">
        <v>0.13042791000000001</v>
      </c>
      <c r="CP232" s="18">
        <v>0.12902804000000001</v>
      </c>
      <c r="CQ232" s="18">
        <v>0.13609523000000001</v>
      </c>
      <c r="CR232" s="18">
        <v>0.12801804999999999</v>
      </c>
      <c r="CS232" s="18">
        <v>0.13573535</v>
      </c>
      <c r="CT232" s="18">
        <v>0.19933127</v>
      </c>
      <c r="CU232" s="18">
        <v>0.19927312</v>
      </c>
      <c r="CV232" s="18">
        <v>0.13435875</v>
      </c>
      <c r="CW232" s="18">
        <v>0.13723867000000001</v>
      </c>
      <c r="CX232" s="18">
        <v>0.1528004</v>
      </c>
      <c r="CY232" s="18">
        <v>0.14677013</v>
      </c>
      <c r="CZ232" s="18">
        <v>0.15338515999999999</v>
      </c>
      <c r="DA232" s="18">
        <v>0.14937877999999999</v>
      </c>
      <c r="DB232" s="18">
        <v>0.15146399999999999</v>
      </c>
      <c r="DC232" s="18">
        <v>0.14014183999999999</v>
      </c>
      <c r="DD232" s="18">
        <v>0.14711288</v>
      </c>
      <c r="DE232" s="18">
        <v>0.18435061999999999</v>
      </c>
      <c r="DF232" s="18">
        <v>0.15185647999999999</v>
      </c>
      <c r="DG232" s="18">
        <v>0.15675715000000001</v>
      </c>
      <c r="DH232" s="18">
        <v>0.15403405000000001</v>
      </c>
      <c r="DI232" s="18">
        <v>0.15407382999999999</v>
      </c>
      <c r="DJ232" s="18">
        <v>0.17957488999999999</v>
      </c>
      <c r="DK232" s="18">
        <v>0.21668164000000001</v>
      </c>
      <c r="DL232" s="18">
        <v>0.23013418999999999</v>
      </c>
      <c r="DM232" s="18">
        <v>0.19808408999999999</v>
      </c>
      <c r="DN232" s="18">
        <v>0.16610374</v>
      </c>
      <c r="DO232" s="18">
        <v>0.28975052000000001</v>
      </c>
      <c r="DP232" s="18">
        <v>0.27795186999999999</v>
      </c>
      <c r="DQ232" s="18">
        <v>0.24251213999999999</v>
      </c>
      <c r="DR232" s="18">
        <v>0.27294466000000001</v>
      </c>
      <c r="DS232" s="18">
        <v>0.22325718</v>
      </c>
      <c r="DT232" s="18">
        <v>0.24676163000000001</v>
      </c>
      <c r="DU232" s="18">
        <v>0.12275714</v>
      </c>
      <c r="DV232" s="18">
        <v>0.11315366</v>
      </c>
      <c r="DW232" s="18">
        <v>6.8768640000000006E-2</v>
      </c>
      <c r="DX232" s="18">
        <v>0.40874129999999997</v>
      </c>
      <c r="DY232" s="18">
        <v>6.5117023999999996E-2</v>
      </c>
      <c r="DZ232" s="18">
        <v>0.29243422000000002</v>
      </c>
      <c r="EA232" s="18">
        <v>0.33217882999999998</v>
      </c>
      <c r="EB232" s="18">
        <v>0.36097892999999998</v>
      </c>
      <c r="EC232" s="18">
        <v>0.30661561999999998</v>
      </c>
      <c r="ED232" s="18">
        <v>0.34282178000000002</v>
      </c>
      <c r="EE232" s="18">
        <v>0.30984013999999999</v>
      </c>
      <c r="EF232" s="18">
        <v>0.34656468000000001</v>
      </c>
      <c r="EG232" s="18">
        <v>0.34028219999999998</v>
      </c>
      <c r="EH232" s="18">
        <v>0.32996534999999999</v>
      </c>
      <c r="EI232" s="18">
        <v>0.32816153999999997</v>
      </c>
      <c r="EJ232" s="18">
        <v>0.32353433999999998</v>
      </c>
      <c r="EK232" s="18">
        <v>0.33555293000000003</v>
      </c>
      <c r="EL232" s="18">
        <v>0.36111662</v>
      </c>
      <c r="EM232" s="18">
        <v>0.34475198000000001</v>
      </c>
      <c r="EN232" s="18">
        <v>0.35604170000000002</v>
      </c>
      <c r="EO232" s="18">
        <v>0.26429510000000001</v>
      </c>
      <c r="EP232" s="18">
        <v>0.35235968000000001</v>
      </c>
      <c r="EQ232" s="18">
        <v>0.34477429999999998</v>
      </c>
      <c r="ER232" s="18">
        <v>0.35411009999999998</v>
      </c>
      <c r="ES232" s="18">
        <v>0.35621774</v>
      </c>
      <c r="ET232" s="18">
        <v>0.36614550000000001</v>
      </c>
      <c r="EU232" s="18">
        <v>0.36800971999999998</v>
      </c>
      <c r="EV232" s="18">
        <v>0.27937123000000003</v>
      </c>
      <c r="EW232" s="18">
        <v>0.3357118</v>
      </c>
      <c r="EX232" s="18">
        <v>0.34435680000000002</v>
      </c>
      <c r="EY232" s="18">
        <v>0.3325244</v>
      </c>
      <c r="EZ232" s="18">
        <v>0.32377972999999999</v>
      </c>
      <c r="FA232" s="18">
        <v>0.28776583</v>
      </c>
      <c r="FB232" s="18">
        <v>0.36838012999999997</v>
      </c>
      <c r="FC232" s="18">
        <v>0.35874885000000001</v>
      </c>
      <c r="FD232" s="18">
        <v>0.37700683000000001</v>
      </c>
      <c r="FE232" s="18">
        <v>0.2737058</v>
      </c>
      <c r="FF232" s="18">
        <v>0.26543109999999998</v>
      </c>
      <c r="FG232" s="18">
        <v>0.27368227000000001</v>
      </c>
      <c r="FH232" s="18">
        <v>0.26813427000000001</v>
      </c>
      <c r="FI232" s="18">
        <v>0.26425123</v>
      </c>
      <c r="FJ232" s="18">
        <v>0.25380491999999999</v>
      </c>
      <c r="FK232" s="18">
        <v>0.24680683</v>
      </c>
      <c r="FL232" s="18">
        <v>0.25729160000000001</v>
      </c>
      <c r="FM232" s="18">
        <v>0.111384556</v>
      </c>
      <c r="FN232" s="18">
        <v>0.19040285000000001</v>
      </c>
      <c r="FO232" s="18">
        <v>0.33045079999999999</v>
      </c>
      <c r="FP232" s="18">
        <v>0.32006693000000003</v>
      </c>
      <c r="FQ232" s="18">
        <v>0.26505532999999998</v>
      </c>
      <c r="FR232" s="18">
        <v>0.26322708</v>
      </c>
      <c r="FS232" s="18">
        <v>0.24978162000000001</v>
      </c>
      <c r="FT232" s="18">
        <v>5.5554118E-2</v>
      </c>
      <c r="FU232" s="18">
        <v>0.17514199</v>
      </c>
      <c r="FV232" s="18">
        <v>0.17204796</v>
      </c>
      <c r="FW232" s="18">
        <v>0.16737267</v>
      </c>
      <c r="FX232" s="18">
        <v>0.17759947000000001</v>
      </c>
      <c r="FY232" s="18">
        <v>0.1678046</v>
      </c>
      <c r="FZ232" s="18">
        <v>0.14363999999999999</v>
      </c>
      <c r="GA232" s="18">
        <v>9.8103120000000002E-2</v>
      </c>
      <c r="GB232" s="18">
        <v>0.1340886</v>
      </c>
      <c r="GC232" s="18">
        <v>0.17005865000000001</v>
      </c>
      <c r="GD232" s="18">
        <v>0.16752486</v>
      </c>
      <c r="GE232" s="18">
        <v>0.16800918000000001</v>
      </c>
      <c r="GF232" s="18">
        <v>0.16467555</v>
      </c>
      <c r="GG232" s="18">
        <v>0.17847440000000001</v>
      </c>
      <c r="GH232" s="18">
        <v>0.13180492999999999</v>
      </c>
      <c r="GI232" s="18">
        <v>0.118748486</v>
      </c>
      <c r="GJ232" s="18">
        <v>0.15341386000000001</v>
      </c>
      <c r="GK232" s="18">
        <v>0.16496559999999999</v>
      </c>
      <c r="GL232" s="18">
        <v>0.12112556400000001</v>
      </c>
      <c r="GM232" s="18">
        <v>0.10737078</v>
      </c>
      <c r="GN232" s="18">
        <v>7.7659569999999997E-2</v>
      </c>
      <c r="GO232" s="18">
        <v>5.5107888000000001E-2</v>
      </c>
      <c r="GP232" s="18">
        <v>1.2195968E-2</v>
      </c>
      <c r="GQ232" s="18">
        <v>0.10109608</v>
      </c>
      <c r="GR232" s="18">
        <v>0.12755556000000001</v>
      </c>
      <c r="GS232" s="18">
        <v>0.13203749000000001</v>
      </c>
      <c r="GT232" s="18">
        <v>0.10831731</v>
      </c>
      <c r="GU232" s="18">
        <v>8.9159614999999998E-2</v>
      </c>
      <c r="GV232" s="18">
        <v>9.3534364999999994E-2</v>
      </c>
      <c r="GW232" s="18">
        <v>0.13552330000000001</v>
      </c>
      <c r="GX232" s="18">
        <v>0.11792877</v>
      </c>
      <c r="GY232" s="18">
        <v>0.1701413</v>
      </c>
      <c r="GZ232" s="18">
        <v>0.17056756000000001</v>
      </c>
      <c r="HA232" s="18">
        <v>6.1634794E-2</v>
      </c>
      <c r="HB232" s="18">
        <v>0.14111352999999999</v>
      </c>
      <c r="HC232" s="18">
        <v>0.11462510400000001</v>
      </c>
      <c r="HD232" s="18">
        <v>0.16343284</v>
      </c>
      <c r="HE232" s="18">
        <v>0.13093442</v>
      </c>
      <c r="HF232" s="18">
        <v>1.7968801999999999E-2</v>
      </c>
      <c r="HG232" s="18">
        <v>0.15955744999999999</v>
      </c>
      <c r="HH232" s="18">
        <v>0.15246886000000001</v>
      </c>
      <c r="HI232" s="18">
        <v>0.15656607</v>
      </c>
      <c r="HJ232" s="18">
        <v>0.15994948</v>
      </c>
      <c r="HK232" s="18">
        <v>0.14817701</v>
      </c>
      <c r="HL232" s="18">
        <v>0.13579361000000001</v>
      </c>
      <c r="HM232" s="18">
        <v>7.4644189999999999E-2</v>
      </c>
      <c r="HN232" s="18">
        <v>7.8484209999999999E-2</v>
      </c>
      <c r="HO232" s="18">
        <v>0.40308802999999999</v>
      </c>
      <c r="HP232" s="18">
        <v>6.0459893000000001E-2</v>
      </c>
      <c r="HQ232" s="18">
        <v>1.2121038</v>
      </c>
      <c r="HR232" s="18">
        <v>1.1831502</v>
      </c>
      <c r="HS232" s="18">
        <v>1.2171087</v>
      </c>
      <c r="HT232" s="18">
        <v>1.2456459</v>
      </c>
      <c r="HU232" s="18">
        <v>1.2783456</v>
      </c>
      <c r="HV232" s="18">
        <v>1.2366934000000001</v>
      </c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/>
      <c r="KA232" s="18"/>
      <c r="KB232" s="18"/>
      <c r="KC232" s="18"/>
      <c r="KD232" s="18"/>
      <c r="KE232" s="18"/>
      <c r="KF232" s="18"/>
      <c r="KG232" s="18"/>
      <c r="KH232" s="18"/>
      <c r="KI232" s="18"/>
      <c r="KJ232" s="18"/>
      <c r="KK232" s="18"/>
      <c r="KL232" s="18"/>
      <c r="KM232" s="18"/>
      <c r="KN232" s="13"/>
    </row>
    <row r="233" spans="1:300" ht="15" x14ac:dyDescent="0.25">
      <c r="A233">
        <v>230</v>
      </c>
      <c r="B233" t="s">
        <v>240</v>
      </c>
      <c r="C233" s="18">
        <v>0.15875404000000001</v>
      </c>
      <c r="D233" s="18">
        <v>0.15242168</v>
      </c>
      <c r="E233" s="18">
        <v>0.13971940999999999</v>
      </c>
      <c r="F233" s="18">
        <v>0.15652374999999999</v>
      </c>
      <c r="G233" s="18">
        <v>0.12314215000000001</v>
      </c>
      <c r="H233" s="18">
        <v>9.9293649999999997E-2</v>
      </c>
      <c r="I233" s="18">
        <v>0.10232738399999999</v>
      </c>
      <c r="J233" s="18">
        <v>8.4868940000000004E-2</v>
      </c>
      <c r="K233" s="18">
        <v>0.14189663999999999</v>
      </c>
      <c r="L233" s="18">
        <v>6.4104300000000003E-2</v>
      </c>
      <c r="M233" s="18">
        <v>9.7810069999999999E-2</v>
      </c>
      <c r="N233" s="18">
        <v>0.12952863000000001</v>
      </c>
      <c r="O233" s="18">
        <v>6.6950380000000004E-2</v>
      </c>
      <c r="P233" s="18">
        <v>0.12089978</v>
      </c>
      <c r="Q233" s="18">
        <v>0.13525946</v>
      </c>
      <c r="R233" s="18">
        <v>7.0396819999999999E-2</v>
      </c>
      <c r="S233" s="18">
        <v>0.13790711999999999</v>
      </c>
      <c r="T233" s="18">
        <v>0.111772396</v>
      </c>
      <c r="U233" s="18">
        <v>0.13118162999999999</v>
      </c>
      <c r="V233" s="18">
        <v>3.7302493999999999E-2</v>
      </c>
      <c r="W233" s="18">
        <v>6.0928147000000002E-2</v>
      </c>
      <c r="X233" s="18">
        <v>4.6798810000000003E-2</v>
      </c>
      <c r="Y233" s="18">
        <v>9.1677049999999996E-2</v>
      </c>
      <c r="Z233" s="18">
        <v>0.1461182</v>
      </c>
      <c r="AA233" s="18">
        <v>0.13425461999999999</v>
      </c>
      <c r="AB233" s="18">
        <v>0.17932197</v>
      </c>
      <c r="AC233" s="18">
        <v>0.12725696</v>
      </c>
      <c r="AD233" s="18">
        <v>0.14893107</v>
      </c>
      <c r="AE233" s="18">
        <v>6.6032260000000002E-3</v>
      </c>
      <c r="AF233" s="18">
        <v>0.14965413999999999</v>
      </c>
      <c r="AG233" s="18">
        <v>0.11589457</v>
      </c>
      <c r="AH233" s="18">
        <v>0.100324385</v>
      </c>
      <c r="AI233" s="18">
        <v>4.8073514999999997E-2</v>
      </c>
      <c r="AJ233" s="18">
        <v>1.1655718000000001E-2</v>
      </c>
      <c r="AK233" s="18">
        <v>0.102030285</v>
      </c>
      <c r="AL233" s="18">
        <v>0.120473966</v>
      </c>
      <c r="AM233" s="18">
        <v>9.6866234999999995E-2</v>
      </c>
      <c r="AN233" s="18">
        <v>0.13857706</v>
      </c>
      <c r="AO233" s="18">
        <v>0.15292047</v>
      </c>
      <c r="AP233" s="18">
        <v>0.15528992</v>
      </c>
      <c r="AQ233" s="18">
        <v>0.13886033</v>
      </c>
      <c r="AR233" s="18">
        <v>0.11964883</v>
      </c>
      <c r="AS233" s="18">
        <v>0.14068571999999999</v>
      </c>
      <c r="AT233" s="18">
        <v>9.2835989999999993E-2</v>
      </c>
      <c r="AU233" s="18">
        <v>0.12651366999999999</v>
      </c>
      <c r="AV233" s="18">
        <v>0.12045436</v>
      </c>
      <c r="AW233" s="18">
        <v>0.12072768</v>
      </c>
      <c r="AX233" s="18">
        <v>9.7507684999999997E-2</v>
      </c>
      <c r="AY233" s="18">
        <v>0.11674783</v>
      </c>
      <c r="AZ233" s="18">
        <v>0.13972567</v>
      </c>
      <c r="BA233" s="18">
        <v>0.14585229999999999</v>
      </c>
      <c r="BB233" s="18">
        <v>0.15765232000000001</v>
      </c>
      <c r="BC233" s="18">
        <v>0.12798472</v>
      </c>
      <c r="BD233" s="18">
        <v>0.13698626999999999</v>
      </c>
      <c r="BE233" s="18">
        <v>7.8881389999999996E-2</v>
      </c>
      <c r="BF233" s="18">
        <v>0.17757914999999999</v>
      </c>
      <c r="BG233" s="18">
        <v>0.12198859500000001</v>
      </c>
      <c r="BH233" s="18">
        <v>0.14946680000000001</v>
      </c>
      <c r="BI233" s="18">
        <v>0.14943593999999999</v>
      </c>
      <c r="BJ233" s="18">
        <v>0.16640493000000001</v>
      </c>
      <c r="BK233" s="18">
        <v>0.15598476</v>
      </c>
      <c r="BL233" s="18">
        <v>0.18033937999999999</v>
      </c>
      <c r="BM233" s="18">
        <v>0.17774291</v>
      </c>
      <c r="BN233" s="18">
        <v>0.15379747999999999</v>
      </c>
      <c r="BO233" s="18">
        <v>0.11743471</v>
      </c>
      <c r="BP233" s="18">
        <v>0.14597421999999999</v>
      </c>
      <c r="BQ233" s="18">
        <v>0.16308837000000001</v>
      </c>
      <c r="BR233" s="18">
        <v>0.16066968000000001</v>
      </c>
      <c r="BS233" s="18">
        <v>0.17482267000000001</v>
      </c>
      <c r="BT233" s="18">
        <v>0.16768812999999999</v>
      </c>
      <c r="BU233" s="18">
        <v>0.16594492999999999</v>
      </c>
      <c r="BV233" s="18">
        <v>0.15827213000000001</v>
      </c>
      <c r="BW233" s="18">
        <v>0.10074876000000001</v>
      </c>
      <c r="BX233" s="18">
        <v>0.16708687</v>
      </c>
      <c r="BY233" s="18">
        <v>0.16198793</v>
      </c>
      <c r="BZ233" s="18">
        <v>0.16707939999999999</v>
      </c>
      <c r="CA233" s="18">
        <v>0.16490552999999999</v>
      </c>
      <c r="CB233" s="18">
        <v>0.13256161</v>
      </c>
      <c r="CC233" s="18">
        <v>0.19089265</v>
      </c>
      <c r="CD233" s="18">
        <v>0.13961135</v>
      </c>
      <c r="CE233" s="18">
        <v>0.12844421</v>
      </c>
      <c r="CF233" s="18">
        <v>0.13374965999999999</v>
      </c>
      <c r="CG233" s="18">
        <v>0.1934968</v>
      </c>
      <c r="CH233" s="18">
        <v>0.12859814999999999</v>
      </c>
      <c r="CI233" s="18">
        <v>0.14906757000000001</v>
      </c>
      <c r="CJ233" s="18">
        <v>0.18287078000000001</v>
      </c>
      <c r="CK233" s="18">
        <v>0.1467763</v>
      </c>
      <c r="CL233" s="18">
        <v>0.139262</v>
      </c>
      <c r="CM233" s="18">
        <v>0.1477205</v>
      </c>
      <c r="CN233" s="18">
        <v>0.12577288</v>
      </c>
      <c r="CO233" s="18">
        <v>0.12094967</v>
      </c>
      <c r="CP233" s="18">
        <v>0.12702239000000001</v>
      </c>
      <c r="CQ233" s="18">
        <v>0.13760662000000001</v>
      </c>
      <c r="CR233" s="18">
        <v>0.12868625</v>
      </c>
      <c r="CS233" s="18">
        <v>0.1382968</v>
      </c>
      <c r="CT233" s="18">
        <v>0.20030600000000001</v>
      </c>
      <c r="CU233" s="18">
        <v>0.19998843999999999</v>
      </c>
      <c r="CV233" s="18">
        <v>0.13071814000000001</v>
      </c>
      <c r="CW233" s="18">
        <v>0.13439520999999999</v>
      </c>
      <c r="CX233" s="18">
        <v>0.15170739999999999</v>
      </c>
      <c r="CY233" s="18">
        <v>0.14626924999999999</v>
      </c>
      <c r="CZ233" s="18">
        <v>0.15366969</v>
      </c>
      <c r="DA233" s="18">
        <v>0.14976121000000001</v>
      </c>
      <c r="DB233" s="18">
        <v>0.15148932000000001</v>
      </c>
      <c r="DC233" s="18">
        <v>0.13622437000000001</v>
      </c>
      <c r="DD233" s="18">
        <v>0.14551388000000001</v>
      </c>
      <c r="DE233" s="18">
        <v>0.18543525</v>
      </c>
      <c r="DF233" s="18">
        <v>0.14609484</v>
      </c>
      <c r="DG233" s="18">
        <v>0.15306221</v>
      </c>
      <c r="DH233" s="18">
        <v>0.15173258000000001</v>
      </c>
      <c r="DI233" s="18">
        <v>0.15119034000000001</v>
      </c>
      <c r="DJ233" s="18">
        <v>0.17920338</v>
      </c>
      <c r="DK233" s="18">
        <v>0.20602718</v>
      </c>
      <c r="DL233" s="18">
        <v>0.22072884000000001</v>
      </c>
      <c r="DM233" s="18">
        <v>0.19014938000000001</v>
      </c>
      <c r="DN233" s="18">
        <v>0.16396794000000001</v>
      </c>
      <c r="DO233" s="18">
        <v>0.28479367</v>
      </c>
      <c r="DP233" s="18">
        <v>0.27306902</v>
      </c>
      <c r="DQ233" s="18">
        <v>0.23553584999999999</v>
      </c>
      <c r="DR233" s="18">
        <v>0.26762482999999998</v>
      </c>
      <c r="DS233" s="18">
        <v>0.22166896</v>
      </c>
      <c r="DT233" s="18">
        <v>0.24124332000000001</v>
      </c>
      <c r="DU233" s="18">
        <v>0.12228956000000001</v>
      </c>
      <c r="DV233" s="18">
        <v>0.10949716</v>
      </c>
      <c r="DW233" s="18">
        <v>6.5703200000000003E-2</v>
      </c>
      <c r="DX233" s="18">
        <v>0.41075802</v>
      </c>
      <c r="DY233" s="18">
        <v>6.4416210000000002E-2</v>
      </c>
      <c r="DZ233" s="18">
        <v>0.28429665999999998</v>
      </c>
      <c r="EA233" s="18">
        <v>0.32274416</v>
      </c>
      <c r="EB233" s="18">
        <v>0.36127915999999999</v>
      </c>
      <c r="EC233" s="18">
        <v>0.30782944000000001</v>
      </c>
      <c r="ED233" s="18">
        <v>0.34042248000000003</v>
      </c>
      <c r="EE233" s="18">
        <v>0.30755653999999999</v>
      </c>
      <c r="EF233" s="18">
        <v>0.34848519999999999</v>
      </c>
      <c r="EG233" s="18">
        <v>0.33923900000000001</v>
      </c>
      <c r="EH233" s="18">
        <v>0.32813049999999999</v>
      </c>
      <c r="EI233" s="18">
        <v>0.32789695000000002</v>
      </c>
      <c r="EJ233" s="18">
        <v>0.32406459999999998</v>
      </c>
      <c r="EK233" s="18">
        <v>0.33613193000000002</v>
      </c>
      <c r="EL233" s="18">
        <v>0.36173737</v>
      </c>
      <c r="EM233" s="18">
        <v>0.34273197999999999</v>
      </c>
      <c r="EN233" s="18">
        <v>0.35553523999999997</v>
      </c>
      <c r="EO233" s="18">
        <v>0.25854432999999999</v>
      </c>
      <c r="EP233" s="18">
        <v>0.34916645000000002</v>
      </c>
      <c r="EQ233" s="18">
        <v>0.34087171999999999</v>
      </c>
      <c r="ER233" s="18">
        <v>0.35055389999999997</v>
      </c>
      <c r="ES233" s="18">
        <v>0.34935388000000001</v>
      </c>
      <c r="ET233" s="18">
        <v>0.35984065999999998</v>
      </c>
      <c r="EU233" s="18">
        <v>0.36266923000000001</v>
      </c>
      <c r="EV233" s="18">
        <v>0.27315125000000001</v>
      </c>
      <c r="EW233" s="18">
        <v>0.33138514000000002</v>
      </c>
      <c r="EX233" s="18">
        <v>0.34269875</v>
      </c>
      <c r="EY233" s="18">
        <v>0.3314531</v>
      </c>
      <c r="EZ233" s="18">
        <v>0.32109165000000001</v>
      </c>
      <c r="FA233" s="18">
        <v>0.29007982999999998</v>
      </c>
      <c r="FB233" s="18">
        <v>0.35945465999999998</v>
      </c>
      <c r="FC233" s="18">
        <v>0.35282066000000001</v>
      </c>
      <c r="FD233" s="18">
        <v>0.3706644</v>
      </c>
      <c r="FE233" s="18">
        <v>0.2735148</v>
      </c>
      <c r="FF233" s="18">
        <v>0.26104202999999998</v>
      </c>
      <c r="FG233" s="18">
        <v>0.27306950000000002</v>
      </c>
      <c r="FH233" s="18">
        <v>0.26848376000000002</v>
      </c>
      <c r="FI233" s="18">
        <v>0.26184392000000001</v>
      </c>
      <c r="FJ233" s="18">
        <v>0.25096323999999998</v>
      </c>
      <c r="FK233" s="18">
        <v>0.24847016999999999</v>
      </c>
      <c r="FL233" s="18">
        <v>0.25743955000000002</v>
      </c>
      <c r="FM233" s="18">
        <v>0.1080164</v>
      </c>
      <c r="FN233" s="18">
        <v>0.18165928000000001</v>
      </c>
      <c r="FO233" s="18">
        <v>0.32494319999999999</v>
      </c>
      <c r="FP233" s="18">
        <v>0.31413703999999998</v>
      </c>
      <c r="FQ233" s="18">
        <v>0.25992959999999998</v>
      </c>
      <c r="FR233" s="18">
        <v>0.25879999999999997</v>
      </c>
      <c r="FS233" s="18">
        <v>0.24709999999999999</v>
      </c>
      <c r="FT233" s="18">
        <v>5.1659209999999997E-2</v>
      </c>
      <c r="FU233" s="18">
        <v>0.16805717000000001</v>
      </c>
      <c r="FV233" s="18">
        <v>0.16906505999999999</v>
      </c>
      <c r="FW233" s="18">
        <v>0.16087915999999999</v>
      </c>
      <c r="FX233" s="18">
        <v>0.17275210999999999</v>
      </c>
      <c r="FY233" s="18">
        <v>0.1640605</v>
      </c>
      <c r="FZ233" s="18">
        <v>0.13758802000000001</v>
      </c>
      <c r="GA233" s="18">
        <v>9.2048733999999993E-2</v>
      </c>
      <c r="GB233" s="18">
        <v>0.13100210000000001</v>
      </c>
      <c r="GC233" s="18">
        <v>0.16754372000000001</v>
      </c>
      <c r="GD233" s="18">
        <v>0.16466169</v>
      </c>
      <c r="GE233" s="18">
        <v>0.16538586</v>
      </c>
      <c r="GF233" s="18">
        <v>0.16262109999999999</v>
      </c>
      <c r="GG233" s="18">
        <v>0.1751421</v>
      </c>
      <c r="GH233" s="18">
        <v>0.13056867999999999</v>
      </c>
      <c r="GI233" s="18">
        <v>0.11837060000000001</v>
      </c>
      <c r="GJ233" s="18">
        <v>0.15427884</v>
      </c>
      <c r="GK233" s="18">
        <v>0.16609948999999999</v>
      </c>
      <c r="GL233" s="18">
        <v>0.11395835</v>
      </c>
      <c r="GM233" s="18">
        <v>0.101334296</v>
      </c>
      <c r="GN233" s="18">
        <v>7.4336319999999997E-2</v>
      </c>
      <c r="GO233" s="18">
        <v>6.1141516999999999E-2</v>
      </c>
      <c r="GP233" s="18">
        <v>1.6358136999999998E-2</v>
      </c>
      <c r="GQ233" s="18">
        <v>0.10242513</v>
      </c>
      <c r="GR233" s="18">
        <v>0.13144553</v>
      </c>
      <c r="GS233" s="18">
        <v>0.13303354000000001</v>
      </c>
      <c r="GT233" s="18">
        <v>0.11438892000000001</v>
      </c>
      <c r="GU233" s="18">
        <v>9.2413060000000005E-2</v>
      </c>
      <c r="GV233" s="18">
        <v>9.4803650000000003E-2</v>
      </c>
      <c r="GW233" s="18">
        <v>0.1332768</v>
      </c>
      <c r="GX233" s="18">
        <v>0.121049605</v>
      </c>
      <c r="GY233" s="18">
        <v>0.16616267000000001</v>
      </c>
      <c r="GZ233" s="18">
        <v>0.16904108000000001</v>
      </c>
      <c r="HA233" s="18">
        <v>6.3060746000000001E-2</v>
      </c>
      <c r="HB233" s="18">
        <v>0.14068966999999999</v>
      </c>
      <c r="HC233" s="18">
        <v>0.11402053400000001</v>
      </c>
      <c r="HD233" s="18">
        <v>0.17134062999999999</v>
      </c>
      <c r="HE233" s="18">
        <v>0.13355850999999999</v>
      </c>
      <c r="HF233" s="18">
        <v>1.8065685000000001E-2</v>
      </c>
      <c r="HG233" s="18">
        <v>0.15663579999999999</v>
      </c>
      <c r="HH233" s="18">
        <v>0.1469067</v>
      </c>
      <c r="HI233" s="18">
        <v>0.15239</v>
      </c>
      <c r="HJ233" s="18">
        <v>0.15518953999999999</v>
      </c>
      <c r="HK233" s="18">
        <v>0.14668113999999999</v>
      </c>
      <c r="HL233" s="18">
        <v>0.13424441000000001</v>
      </c>
      <c r="HM233" s="18">
        <v>7.604909E-2</v>
      </c>
      <c r="HN233" s="18">
        <v>7.0090674000000006E-2</v>
      </c>
      <c r="HO233" s="18">
        <v>0.39463759999999998</v>
      </c>
      <c r="HP233" s="18">
        <v>6.0220759999999998E-2</v>
      </c>
      <c r="HQ233" s="18">
        <v>1.1993792999999999</v>
      </c>
      <c r="HR233" s="18">
        <v>1.1769817</v>
      </c>
      <c r="HS233" s="18">
        <v>1.2129357000000001</v>
      </c>
      <c r="HT233" s="18">
        <v>1.2441945000000001</v>
      </c>
      <c r="HU233" s="18">
        <v>1.2709760000000001</v>
      </c>
      <c r="HV233" s="18">
        <v>1.2293445000000001</v>
      </c>
      <c r="HW233" s="18">
        <v>1.2622906</v>
      </c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  <c r="IU233" s="18"/>
      <c r="IV233" s="18"/>
      <c r="IW233" s="18"/>
      <c r="IX233" s="18"/>
      <c r="IY233" s="18"/>
      <c r="IZ233" s="18"/>
      <c r="JA233" s="18"/>
      <c r="JB233" s="18"/>
      <c r="JC233" s="18"/>
      <c r="JD233" s="18"/>
      <c r="JE233" s="18"/>
      <c r="JF233" s="18"/>
      <c r="JG233" s="18"/>
      <c r="JH233" s="18"/>
      <c r="JI233" s="18"/>
      <c r="JJ233" s="18"/>
      <c r="JK233" s="18"/>
      <c r="JL233" s="18"/>
      <c r="JM233" s="18"/>
      <c r="JN233" s="18"/>
      <c r="JO233" s="18"/>
      <c r="JP233" s="18"/>
      <c r="JQ233" s="18"/>
      <c r="JR233" s="18"/>
      <c r="JS233" s="18"/>
      <c r="JT233" s="18"/>
      <c r="JU233" s="18"/>
      <c r="JV233" s="18"/>
      <c r="JW233" s="18"/>
      <c r="JX233" s="18"/>
      <c r="JY233" s="18"/>
      <c r="JZ233" s="18"/>
      <c r="KA233" s="18"/>
      <c r="KB233" s="18"/>
      <c r="KC233" s="18"/>
      <c r="KD233" s="18"/>
      <c r="KE233" s="18"/>
      <c r="KF233" s="18"/>
      <c r="KG233" s="18"/>
      <c r="KH233" s="18"/>
      <c r="KI233" s="18"/>
      <c r="KJ233" s="18"/>
      <c r="KK233" s="18"/>
      <c r="KL233" s="18"/>
      <c r="KM233" s="18"/>
      <c r="KN233" s="13"/>
    </row>
    <row r="234" spans="1:300" ht="15" x14ac:dyDescent="0.25">
      <c r="A234">
        <v>231</v>
      </c>
      <c r="B234" t="s">
        <v>241</v>
      </c>
      <c r="C234" s="18">
        <v>0.16141415000000001</v>
      </c>
      <c r="D234" s="18">
        <v>0.15558005999999999</v>
      </c>
      <c r="E234" s="18">
        <v>0.14606496999999999</v>
      </c>
      <c r="F234" s="18">
        <v>0.15718496000000001</v>
      </c>
      <c r="G234" s="18">
        <v>0.12204964</v>
      </c>
      <c r="H234" s="18">
        <v>0.100126565</v>
      </c>
      <c r="I234" s="18">
        <v>0.10264237</v>
      </c>
      <c r="J234" s="18">
        <v>8.8008110000000001E-2</v>
      </c>
      <c r="K234" s="18">
        <v>0.13878271</v>
      </c>
      <c r="L234" s="18">
        <v>6.1357077000000003E-2</v>
      </c>
      <c r="M234" s="18">
        <v>9.9017075999999996E-2</v>
      </c>
      <c r="N234" s="18">
        <v>0.13203519999999999</v>
      </c>
      <c r="O234" s="18">
        <v>6.6745213999999997E-2</v>
      </c>
      <c r="P234" s="18">
        <v>0.12439327</v>
      </c>
      <c r="Q234" s="18">
        <v>0.13475102</v>
      </c>
      <c r="R234" s="18">
        <v>7.2921369999999999E-2</v>
      </c>
      <c r="S234" s="18">
        <v>0.13264400000000001</v>
      </c>
      <c r="T234" s="18">
        <v>0.11071076000000001</v>
      </c>
      <c r="U234" s="18">
        <v>0.13543315</v>
      </c>
      <c r="V234" s="18">
        <v>3.3957109999999999E-2</v>
      </c>
      <c r="W234" s="18">
        <v>6.1164732999999999E-2</v>
      </c>
      <c r="X234" s="18">
        <v>4.8819248000000003E-2</v>
      </c>
      <c r="Y234" s="18">
        <v>9.5990039999999999E-2</v>
      </c>
      <c r="Z234" s="18">
        <v>0.15328854</v>
      </c>
      <c r="AA234" s="18">
        <v>0.13806681000000001</v>
      </c>
      <c r="AB234" s="18">
        <v>0.17747651</v>
      </c>
      <c r="AC234" s="18">
        <v>0.12768832999999999</v>
      </c>
      <c r="AD234" s="18">
        <v>0.1484731</v>
      </c>
      <c r="AE234" s="18">
        <v>6.0178013999999998E-3</v>
      </c>
      <c r="AF234" s="18">
        <v>0.15243904</v>
      </c>
      <c r="AG234" s="18">
        <v>0.1122896</v>
      </c>
      <c r="AH234" s="18">
        <v>9.9724999999999994E-2</v>
      </c>
      <c r="AI234" s="18">
        <v>4.8548250000000001E-2</v>
      </c>
      <c r="AJ234" s="18">
        <v>1.9757278E-2</v>
      </c>
      <c r="AK234" s="18">
        <v>0.10249683</v>
      </c>
      <c r="AL234" s="18">
        <v>0.122345276</v>
      </c>
      <c r="AM234" s="18">
        <v>9.7105239999999995E-2</v>
      </c>
      <c r="AN234" s="18">
        <v>0.1427707</v>
      </c>
      <c r="AO234" s="18">
        <v>0.15916433999999999</v>
      </c>
      <c r="AP234" s="18">
        <v>0.15969124000000001</v>
      </c>
      <c r="AQ234" s="18">
        <v>0.14264758</v>
      </c>
      <c r="AR234" s="18">
        <v>0.12141273</v>
      </c>
      <c r="AS234" s="18">
        <v>0.14042215</v>
      </c>
      <c r="AT234" s="18">
        <v>9.2922030000000003E-2</v>
      </c>
      <c r="AU234" s="18">
        <v>0.12582777000000001</v>
      </c>
      <c r="AV234" s="18">
        <v>0.12012104</v>
      </c>
      <c r="AW234" s="18">
        <v>0.12143809999999999</v>
      </c>
      <c r="AX234" s="18">
        <v>9.7592904999999994E-2</v>
      </c>
      <c r="AY234" s="18">
        <v>0.11858343</v>
      </c>
      <c r="AZ234" s="18">
        <v>0.13921617999999999</v>
      </c>
      <c r="BA234" s="18">
        <v>0.145505</v>
      </c>
      <c r="BB234" s="18">
        <v>0.16046377000000001</v>
      </c>
      <c r="BC234" s="18">
        <v>0.122864395</v>
      </c>
      <c r="BD234" s="18">
        <v>0.14299039999999999</v>
      </c>
      <c r="BE234" s="18">
        <v>8.2196710000000006E-2</v>
      </c>
      <c r="BF234" s="18">
        <v>0.18104493999999999</v>
      </c>
      <c r="BG234" s="18">
        <v>0.12107366999999999</v>
      </c>
      <c r="BH234" s="18">
        <v>0.15512587</v>
      </c>
      <c r="BI234" s="18">
        <v>0.15264527</v>
      </c>
      <c r="BJ234" s="18">
        <v>0.16185216999999999</v>
      </c>
      <c r="BK234" s="18">
        <v>0.15534686</v>
      </c>
      <c r="BL234" s="18">
        <v>0.18205519000000001</v>
      </c>
      <c r="BM234" s="18">
        <v>0.1777765</v>
      </c>
      <c r="BN234" s="18">
        <v>0.15452840000000001</v>
      </c>
      <c r="BO234" s="18">
        <v>0.11854372000000001</v>
      </c>
      <c r="BP234" s="18">
        <v>0.14414531999999999</v>
      </c>
      <c r="BQ234" s="18">
        <v>0.16316032</v>
      </c>
      <c r="BR234" s="18">
        <v>0.16550319999999999</v>
      </c>
      <c r="BS234" s="18">
        <v>0.18096566</v>
      </c>
      <c r="BT234" s="18">
        <v>0.16952363000000001</v>
      </c>
      <c r="BU234" s="18">
        <v>0.16462038000000001</v>
      </c>
      <c r="BV234" s="18">
        <v>0.15805333999999999</v>
      </c>
      <c r="BW234" s="18">
        <v>0.10434694</v>
      </c>
      <c r="BX234" s="18">
        <v>0.17206636</v>
      </c>
      <c r="BY234" s="18">
        <v>0.16139716000000001</v>
      </c>
      <c r="BZ234" s="18">
        <v>0.17025678</v>
      </c>
      <c r="CA234" s="18">
        <v>0.16920072</v>
      </c>
      <c r="CB234" s="18">
        <v>0.13566792</v>
      </c>
      <c r="CC234" s="18">
        <v>0.19212154000000001</v>
      </c>
      <c r="CD234" s="18">
        <v>0.1471951</v>
      </c>
      <c r="CE234" s="18">
        <v>0.13223960000000001</v>
      </c>
      <c r="CF234" s="18">
        <v>0.12999657000000001</v>
      </c>
      <c r="CG234" s="18">
        <v>0.19800693</v>
      </c>
      <c r="CH234" s="18">
        <v>0.13013540000000001</v>
      </c>
      <c r="CI234" s="18">
        <v>0.15520574000000001</v>
      </c>
      <c r="CJ234" s="18">
        <v>0.18504229</v>
      </c>
      <c r="CK234" s="18">
        <v>0.14914848</v>
      </c>
      <c r="CL234" s="18">
        <v>0.14278099999999999</v>
      </c>
      <c r="CM234" s="18">
        <v>0.15422685</v>
      </c>
      <c r="CN234" s="18">
        <v>0.13188738</v>
      </c>
      <c r="CO234" s="18">
        <v>0.12842748000000001</v>
      </c>
      <c r="CP234" s="18">
        <v>0.12507766000000001</v>
      </c>
      <c r="CQ234" s="18">
        <v>0.13698062</v>
      </c>
      <c r="CR234" s="18">
        <v>0.12785915</v>
      </c>
      <c r="CS234" s="18">
        <v>0.13686870000000001</v>
      </c>
      <c r="CT234" s="18">
        <v>0.20555783999999999</v>
      </c>
      <c r="CU234" s="18">
        <v>0.20443045000000001</v>
      </c>
      <c r="CV234" s="18">
        <v>0.1361165</v>
      </c>
      <c r="CW234" s="18">
        <v>0.13883406000000001</v>
      </c>
      <c r="CX234" s="18">
        <v>0.15268472999999999</v>
      </c>
      <c r="CY234" s="18">
        <v>0.14713232000000001</v>
      </c>
      <c r="CZ234" s="18">
        <v>0.15398586</v>
      </c>
      <c r="DA234" s="18">
        <v>0.14948681</v>
      </c>
      <c r="DB234" s="18">
        <v>0.15154152000000001</v>
      </c>
      <c r="DC234" s="18">
        <v>0.14121987999999999</v>
      </c>
      <c r="DD234" s="18">
        <v>0.15061752</v>
      </c>
      <c r="DE234" s="18">
        <v>0.18964331000000001</v>
      </c>
      <c r="DF234" s="18">
        <v>0.15040742000000001</v>
      </c>
      <c r="DG234" s="18">
        <v>0.15471397000000001</v>
      </c>
      <c r="DH234" s="18">
        <v>0.15175760999999999</v>
      </c>
      <c r="DI234" s="18">
        <v>0.15571961000000001</v>
      </c>
      <c r="DJ234" s="18">
        <v>0.18436521</v>
      </c>
      <c r="DK234" s="18">
        <v>0.21815066</v>
      </c>
      <c r="DL234" s="18">
        <v>0.22890434000000001</v>
      </c>
      <c r="DM234" s="18">
        <v>0.19226304999999999</v>
      </c>
      <c r="DN234" s="18">
        <v>0.16663091999999999</v>
      </c>
      <c r="DO234" s="18">
        <v>0.29243580000000002</v>
      </c>
      <c r="DP234" s="18">
        <v>0.2807269</v>
      </c>
      <c r="DQ234" s="18">
        <v>0.24502487000000001</v>
      </c>
      <c r="DR234" s="18">
        <v>0.275592</v>
      </c>
      <c r="DS234" s="18">
        <v>0.22918601</v>
      </c>
      <c r="DT234" s="18">
        <v>0.25078445999999999</v>
      </c>
      <c r="DU234" s="18">
        <v>0.12389632</v>
      </c>
      <c r="DV234" s="18">
        <v>0.1095327</v>
      </c>
      <c r="DW234" s="18">
        <v>7.0415969999999994E-2</v>
      </c>
      <c r="DX234" s="18">
        <v>0.41260619999999998</v>
      </c>
      <c r="DY234" s="18">
        <v>6.4674300000000004E-2</v>
      </c>
      <c r="DZ234" s="18">
        <v>0.29348176999999998</v>
      </c>
      <c r="EA234" s="18">
        <v>0.33363467000000002</v>
      </c>
      <c r="EB234" s="18">
        <v>0.36120092999999998</v>
      </c>
      <c r="EC234" s="18">
        <v>0.31120628</v>
      </c>
      <c r="ED234" s="18">
        <v>0.34842420000000002</v>
      </c>
      <c r="EE234" s="18">
        <v>0.31332135</v>
      </c>
      <c r="EF234" s="18">
        <v>0.35408931999999999</v>
      </c>
      <c r="EG234" s="18">
        <v>0.34244143999999999</v>
      </c>
      <c r="EH234" s="18">
        <v>0.33464899999999997</v>
      </c>
      <c r="EI234" s="18">
        <v>0.33116003999999999</v>
      </c>
      <c r="EJ234" s="18">
        <v>0.32555339999999999</v>
      </c>
      <c r="EK234" s="18">
        <v>0.33977849999999998</v>
      </c>
      <c r="EL234" s="18">
        <v>0.36641975999999998</v>
      </c>
      <c r="EM234" s="18">
        <v>0.35152683000000001</v>
      </c>
      <c r="EN234" s="18">
        <v>0.36170540000000001</v>
      </c>
      <c r="EO234" s="18">
        <v>0.26297614000000002</v>
      </c>
      <c r="EP234" s="18">
        <v>0.35732694999999998</v>
      </c>
      <c r="EQ234" s="18">
        <v>0.34856942000000002</v>
      </c>
      <c r="ER234" s="18">
        <v>0.35414064000000001</v>
      </c>
      <c r="ES234" s="18">
        <v>0.35830184999999998</v>
      </c>
      <c r="ET234" s="18">
        <v>0.36931425000000001</v>
      </c>
      <c r="EU234" s="18">
        <v>0.36881015</v>
      </c>
      <c r="EV234" s="18">
        <v>0.27925630000000001</v>
      </c>
      <c r="EW234" s="18">
        <v>0.33884275000000003</v>
      </c>
      <c r="EX234" s="18">
        <v>0.34663767000000001</v>
      </c>
      <c r="EY234" s="18">
        <v>0.33013806000000001</v>
      </c>
      <c r="EZ234" s="18">
        <v>0.32439125000000002</v>
      </c>
      <c r="FA234" s="18">
        <v>0.28658977000000002</v>
      </c>
      <c r="FB234" s="18">
        <v>0.36961060000000001</v>
      </c>
      <c r="FC234" s="18">
        <v>0.36241084000000001</v>
      </c>
      <c r="FD234" s="18">
        <v>0.38002142</v>
      </c>
      <c r="FE234" s="18">
        <v>0.28067258</v>
      </c>
      <c r="FF234" s="18">
        <v>0.2682911</v>
      </c>
      <c r="FG234" s="18">
        <v>0.27634797</v>
      </c>
      <c r="FH234" s="18">
        <v>0.27142822999999999</v>
      </c>
      <c r="FI234" s="18">
        <v>0.27057803000000002</v>
      </c>
      <c r="FJ234" s="18">
        <v>0.25859885999999999</v>
      </c>
      <c r="FK234" s="18">
        <v>0.25486540000000002</v>
      </c>
      <c r="FL234" s="18">
        <v>0.26434213000000001</v>
      </c>
      <c r="FM234" s="18">
        <v>0.11539951</v>
      </c>
      <c r="FN234" s="18">
        <v>0.19331034</v>
      </c>
      <c r="FO234" s="18">
        <v>0.33225784000000003</v>
      </c>
      <c r="FP234" s="18">
        <v>0.32022524000000002</v>
      </c>
      <c r="FQ234" s="18">
        <v>0.26797493999999999</v>
      </c>
      <c r="FR234" s="18">
        <v>0.26664611999999999</v>
      </c>
      <c r="FS234" s="18">
        <v>0.25614783000000002</v>
      </c>
      <c r="FT234" s="18">
        <v>5.5408100000000002E-2</v>
      </c>
      <c r="FU234" s="18">
        <v>0.16692719</v>
      </c>
      <c r="FV234" s="18">
        <v>0.1677776</v>
      </c>
      <c r="FW234" s="18">
        <v>0.16187315999999999</v>
      </c>
      <c r="FX234" s="18">
        <v>0.1732803</v>
      </c>
      <c r="FY234" s="18">
        <v>0.1637941</v>
      </c>
      <c r="FZ234" s="18">
        <v>0.14157412999999999</v>
      </c>
      <c r="GA234" s="18">
        <v>0.10147273</v>
      </c>
      <c r="GB234" s="18">
        <v>0.13544323</v>
      </c>
      <c r="GC234" s="18">
        <v>0.16822685000000001</v>
      </c>
      <c r="GD234" s="18">
        <v>0.1674812</v>
      </c>
      <c r="GE234" s="18">
        <v>0.17173019</v>
      </c>
      <c r="GF234" s="18">
        <v>0.16482421999999999</v>
      </c>
      <c r="GG234" s="18">
        <v>0.17865250999999999</v>
      </c>
      <c r="GH234" s="18">
        <v>0.13338659999999999</v>
      </c>
      <c r="GI234" s="18">
        <v>0.11711924999999999</v>
      </c>
      <c r="GJ234" s="18">
        <v>0.15373471</v>
      </c>
      <c r="GK234" s="18">
        <v>0.16463027999999999</v>
      </c>
      <c r="GL234" s="18">
        <v>0.12280696000000001</v>
      </c>
      <c r="GM234" s="18">
        <v>0.10963253000000001</v>
      </c>
      <c r="GN234" s="18">
        <v>8.0112985999999997E-2</v>
      </c>
      <c r="GO234" s="18">
        <v>5.8034044E-2</v>
      </c>
      <c r="GP234" s="18">
        <v>1.5700769E-2</v>
      </c>
      <c r="GQ234" s="18">
        <v>0.10152738</v>
      </c>
      <c r="GR234" s="18">
        <v>0.13080454</v>
      </c>
      <c r="GS234" s="18">
        <v>0.13947435999999999</v>
      </c>
      <c r="GT234" s="18">
        <v>0.11378551000000001</v>
      </c>
      <c r="GU234" s="18">
        <v>8.9342169999999999E-2</v>
      </c>
      <c r="GV234" s="18">
        <v>9.3222044000000004E-2</v>
      </c>
      <c r="GW234" s="18">
        <v>0.13763750999999999</v>
      </c>
      <c r="GX234" s="18">
        <v>0.120804496</v>
      </c>
      <c r="GY234" s="18">
        <v>0.17145419000000001</v>
      </c>
      <c r="GZ234" s="18">
        <v>0.17086460000000001</v>
      </c>
      <c r="HA234" s="18">
        <v>6.0864340000000003E-2</v>
      </c>
      <c r="HB234" s="18">
        <v>0.14191498</v>
      </c>
      <c r="HC234" s="18">
        <v>0.11379348</v>
      </c>
      <c r="HD234" s="18">
        <v>0.17099908</v>
      </c>
      <c r="HE234" s="18">
        <v>0.13269993999999999</v>
      </c>
      <c r="HF234" s="18">
        <v>1.7856566000000001E-2</v>
      </c>
      <c r="HG234" s="18">
        <v>0.16157676000000001</v>
      </c>
      <c r="HH234" s="18">
        <v>0.1507542</v>
      </c>
      <c r="HI234" s="18">
        <v>0.15272541000000001</v>
      </c>
      <c r="HJ234" s="18">
        <v>0.1564111</v>
      </c>
      <c r="HK234" s="18">
        <v>0.14635748000000001</v>
      </c>
      <c r="HL234" s="18">
        <v>0.13997337000000001</v>
      </c>
      <c r="HM234" s="18">
        <v>7.3778239999999995E-2</v>
      </c>
      <c r="HN234" s="18">
        <v>7.3988005999999995E-2</v>
      </c>
      <c r="HO234" s="18">
        <v>0.39889520000000001</v>
      </c>
      <c r="HP234" s="18">
        <v>6.1650365999999998E-2</v>
      </c>
      <c r="HQ234" s="18">
        <v>1.2176895999999999</v>
      </c>
      <c r="HR234" s="18">
        <v>1.1870356</v>
      </c>
      <c r="HS234" s="18">
        <v>1.2215208</v>
      </c>
      <c r="HT234" s="18">
        <v>1.2471551999999999</v>
      </c>
      <c r="HU234" s="18">
        <v>1.2955443</v>
      </c>
      <c r="HV234" s="18">
        <v>1.2417221000000001</v>
      </c>
      <c r="HW234" s="18">
        <v>1.277077</v>
      </c>
      <c r="HX234" s="18">
        <v>1.2762198</v>
      </c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  <c r="IJ234" s="18"/>
      <c r="IK234" s="18"/>
      <c r="IL234" s="18"/>
      <c r="IM234" s="18"/>
      <c r="IN234" s="18"/>
      <c r="IO234" s="18"/>
      <c r="IP234" s="18"/>
      <c r="IQ234" s="18"/>
      <c r="IR234" s="18"/>
      <c r="IS234" s="18"/>
      <c r="IT234" s="18"/>
      <c r="IU234" s="18"/>
      <c r="IV234" s="18"/>
      <c r="IW234" s="18"/>
      <c r="IX234" s="18"/>
      <c r="IY234" s="18"/>
      <c r="IZ234" s="18"/>
      <c r="JA234" s="18"/>
      <c r="JB234" s="18"/>
      <c r="JC234" s="18"/>
      <c r="JD234" s="18"/>
      <c r="JE234" s="18"/>
      <c r="JF234" s="18"/>
      <c r="JG234" s="18"/>
      <c r="JH234" s="18"/>
      <c r="JI234" s="18"/>
      <c r="JJ234" s="18"/>
      <c r="JK234" s="18"/>
      <c r="JL234" s="18"/>
      <c r="JM234" s="18"/>
      <c r="JN234" s="18"/>
      <c r="JO234" s="18"/>
      <c r="JP234" s="18"/>
      <c r="JQ234" s="18"/>
      <c r="JR234" s="18"/>
      <c r="JS234" s="18"/>
      <c r="JT234" s="18"/>
      <c r="JU234" s="18"/>
      <c r="JV234" s="18"/>
      <c r="JW234" s="18"/>
      <c r="JX234" s="18"/>
      <c r="JY234" s="18"/>
      <c r="JZ234" s="18"/>
      <c r="KA234" s="18"/>
      <c r="KB234" s="18"/>
      <c r="KC234" s="18"/>
      <c r="KD234" s="18"/>
      <c r="KE234" s="18"/>
      <c r="KF234" s="18"/>
      <c r="KG234" s="18"/>
      <c r="KH234" s="18"/>
      <c r="KI234" s="18"/>
      <c r="KJ234" s="18"/>
      <c r="KK234" s="18"/>
      <c r="KL234" s="18"/>
      <c r="KM234" s="18"/>
      <c r="KN234" s="13"/>
    </row>
    <row r="235" spans="1:300" ht="15" x14ac:dyDescent="0.25">
      <c r="A235">
        <v>232</v>
      </c>
      <c r="B235" t="s">
        <v>242</v>
      </c>
      <c r="C235" s="18">
        <v>0.15491406999999999</v>
      </c>
      <c r="D235" s="18">
        <v>0.15301365</v>
      </c>
      <c r="E235" s="18">
        <v>0.14159637999999999</v>
      </c>
      <c r="F235" s="18">
        <v>0.15665860000000001</v>
      </c>
      <c r="G235" s="18">
        <v>0.12297238000000001</v>
      </c>
      <c r="H235" s="18">
        <v>9.8678454999999998E-2</v>
      </c>
      <c r="I235" s="18">
        <v>9.9653279999999997E-2</v>
      </c>
      <c r="J235" s="18">
        <v>8.6338010000000007E-2</v>
      </c>
      <c r="K235" s="18">
        <v>0.13906557999999999</v>
      </c>
      <c r="L235" s="18">
        <v>6.1749324000000001E-2</v>
      </c>
      <c r="M235" s="18">
        <v>9.5570119999999995E-2</v>
      </c>
      <c r="N235" s="18">
        <v>0.13129753</v>
      </c>
      <c r="O235" s="18">
        <v>6.4445489999999994E-2</v>
      </c>
      <c r="P235" s="18">
        <v>0.12386024</v>
      </c>
      <c r="Q235" s="18">
        <v>0.13393047</v>
      </c>
      <c r="R235" s="18">
        <v>7.4423249999999996E-2</v>
      </c>
      <c r="S235" s="18">
        <v>0.13617897000000001</v>
      </c>
      <c r="T235" s="18">
        <v>0.10630916</v>
      </c>
      <c r="U235" s="18">
        <v>0.14053223000000001</v>
      </c>
      <c r="V235" s="18">
        <v>3.6254235000000003E-2</v>
      </c>
      <c r="W235" s="18">
        <v>6.0977753000000003E-2</v>
      </c>
      <c r="X235" s="18">
        <v>5.413225E-2</v>
      </c>
      <c r="Y235" s="18">
        <v>0.10121403</v>
      </c>
      <c r="Z235" s="18">
        <v>0.14773801</v>
      </c>
      <c r="AA235" s="18">
        <v>0.13957214000000001</v>
      </c>
      <c r="AB235" s="18">
        <v>0.17493579000000001</v>
      </c>
      <c r="AC235" s="18">
        <v>0.12881699999999999</v>
      </c>
      <c r="AD235" s="18">
        <v>0.13921921000000001</v>
      </c>
      <c r="AE235" s="18">
        <v>8.6136470000000003E-3</v>
      </c>
      <c r="AF235" s="18">
        <v>0.15335741999999999</v>
      </c>
      <c r="AG235" s="18">
        <v>0.116046205</v>
      </c>
      <c r="AH235" s="18">
        <v>9.5067810000000003E-2</v>
      </c>
      <c r="AI235" s="18">
        <v>4.8154193999999997E-2</v>
      </c>
      <c r="AJ235" s="18">
        <v>7.9996790000000009E-3</v>
      </c>
      <c r="AK235" s="18">
        <v>9.9413139999999997E-2</v>
      </c>
      <c r="AL235" s="18">
        <v>0.12542449</v>
      </c>
      <c r="AM235" s="18">
        <v>9.1648235999999994E-2</v>
      </c>
      <c r="AN235" s="18">
        <v>0.13967128000000001</v>
      </c>
      <c r="AO235" s="18">
        <v>0.15357852999999999</v>
      </c>
      <c r="AP235" s="18">
        <v>0.15434374000000001</v>
      </c>
      <c r="AQ235" s="18">
        <v>0.13683783999999999</v>
      </c>
      <c r="AR235" s="18">
        <v>0.1151446</v>
      </c>
      <c r="AS235" s="18">
        <v>0.13613206</v>
      </c>
      <c r="AT235" s="18">
        <v>9.1718800000000003E-2</v>
      </c>
      <c r="AU235" s="18">
        <v>0.12783384</v>
      </c>
      <c r="AV235" s="18">
        <v>0.11996791499999999</v>
      </c>
      <c r="AW235" s="18">
        <v>0.11887304</v>
      </c>
      <c r="AX235" s="18">
        <v>9.9874765000000004E-2</v>
      </c>
      <c r="AY235" s="18">
        <v>0.11055463</v>
      </c>
      <c r="AZ235" s="18">
        <v>0.14218708999999999</v>
      </c>
      <c r="BA235" s="18">
        <v>0.14970534999999999</v>
      </c>
      <c r="BB235" s="18">
        <v>0.16021909000000001</v>
      </c>
      <c r="BC235" s="18">
        <v>0.12677309</v>
      </c>
      <c r="BD235" s="18">
        <v>0.13953760000000001</v>
      </c>
      <c r="BE235" s="18">
        <v>8.3339540000000004E-2</v>
      </c>
      <c r="BF235" s="18">
        <v>0.17449234</v>
      </c>
      <c r="BG235" s="18">
        <v>0.11917556999999999</v>
      </c>
      <c r="BH235" s="18">
        <v>0.15142484</v>
      </c>
      <c r="BI235" s="18">
        <v>0.14166018</v>
      </c>
      <c r="BJ235" s="18">
        <v>0.16040319</v>
      </c>
      <c r="BK235" s="18">
        <v>0.16031529</v>
      </c>
      <c r="BL235" s="18">
        <v>0.18379265</v>
      </c>
      <c r="BM235" s="18">
        <v>0.17534962000000001</v>
      </c>
      <c r="BN235" s="18">
        <v>0.15522723999999999</v>
      </c>
      <c r="BO235" s="18">
        <v>0.118145585</v>
      </c>
      <c r="BP235" s="18">
        <v>0.14733723000000001</v>
      </c>
      <c r="BQ235" s="18">
        <v>0.16771963000000001</v>
      </c>
      <c r="BR235" s="18">
        <v>0.16747771</v>
      </c>
      <c r="BS235" s="18">
        <v>0.17533080000000001</v>
      </c>
      <c r="BT235" s="18">
        <v>0.17052074</v>
      </c>
      <c r="BU235" s="18">
        <v>0.16831452</v>
      </c>
      <c r="BV235" s="18">
        <v>0.16147146000000001</v>
      </c>
      <c r="BW235" s="18">
        <v>0.103990346</v>
      </c>
      <c r="BX235" s="18">
        <v>0.17520162</v>
      </c>
      <c r="BY235" s="18">
        <v>0.15953913</v>
      </c>
      <c r="BZ235" s="18">
        <v>0.1735824</v>
      </c>
      <c r="CA235" s="18">
        <v>0.16899433999999999</v>
      </c>
      <c r="CB235" s="18">
        <v>0.13409384999999999</v>
      </c>
      <c r="CC235" s="18">
        <v>0.19365957</v>
      </c>
      <c r="CD235" s="18">
        <v>0.14793938000000001</v>
      </c>
      <c r="CE235" s="18">
        <v>0.13470475000000001</v>
      </c>
      <c r="CF235" s="18">
        <v>0.13582781999999999</v>
      </c>
      <c r="CG235" s="18">
        <v>0.19779852000000001</v>
      </c>
      <c r="CH235" s="18">
        <v>0.13130285999999999</v>
      </c>
      <c r="CI235" s="18">
        <v>0.15544404000000001</v>
      </c>
      <c r="CJ235" s="18">
        <v>0.18616344000000001</v>
      </c>
      <c r="CK235" s="18">
        <v>0.15329594999999999</v>
      </c>
      <c r="CL235" s="18">
        <v>0.14287779</v>
      </c>
      <c r="CM235" s="18">
        <v>0.14794736</v>
      </c>
      <c r="CN235" s="18">
        <v>0.12580189</v>
      </c>
      <c r="CO235" s="18">
        <v>0.1306398</v>
      </c>
      <c r="CP235" s="18">
        <v>0.12386796</v>
      </c>
      <c r="CQ235" s="18">
        <v>0.13316623999999999</v>
      </c>
      <c r="CR235" s="18">
        <v>0.12446693</v>
      </c>
      <c r="CS235" s="18">
        <v>0.13472402</v>
      </c>
      <c r="CT235" s="18">
        <v>0.20827459000000001</v>
      </c>
      <c r="CU235" s="18">
        <v>0.20619111000000001</v>
      </c>
      <c r="CV235" s="18">
        <v>0.12981699999999999</v>
      </c>
      <c r="CW235" s="18">
        <v>0.13403983</v>
      </c>
      <c r="CX235" s="18">
        <v>0.15773712000000001</v>
      </c>
      <c r="CY235" s="18">
        <v>0.15142499000000001</v>
      </c>
      <c r="CZ235" s="18">
        <v>0.15796811999999999</v>
      </c>
      <c r="DA235" s="18">
        <v>0.15344730000000001</v>
      </c>
      <c r="DB235" s="18">
        <v>0.15612872</v>
      </c>
      <c r="DC235" s="18">
        <v>0.13296582000000001</v>
      </c>
      <c r="DD235" s="18">
        <v>0.14452066</v>
      </c>
      <c r="DE235" s="18">
        <v>0.19213009</v>
      </c>
      <c r="DF235" s="18">
        <v>0.14835114999999999</v>
      </c>
      <c r="DG235" s="18">
        <v>0.15105034000000001</v>
      </c>
      <c r="DH235" s="18">
        <v>0.15089995</v>
      </c>
      <c r="DI235" s="18">
        <v>0.15564147</v>
      </c>
      <c r="DJ235" s="18">
        <v>0.18290335999999999</v>
      </c>
      <c r="DK235" s="18">
        <v>0.20983425</v>
      </c>
      <c r="DL235" s="18">
        <v>0.22204942999999999</v>
      </c>
      <c r="DM235" s="18">
        <v>0.18671098</v>
      </c>
      <c r="DN235" s="18">
        <v>0.16141826000000001</v>
      </c>
      <c r="DO235" s="18">
        <v>0.28552665999999999</v>
      </c>
      <c r="DP235" s="18">
        <v>0.27159624999999998</v>
      </c>
      <c r="DQ235" s="18">
        <v>0.23986098</v>
      </c>
      <c r="DR235" s="18">
        <v>0.26755503000000003</v>
      </c>
      <c r="DS235" s="18">
        <v>0.22198080000000001</v>
      </c>
      <c r="DT235" s="18">
        <v>0.23996880000000001</v>
      </c>
      <c r="DU235" s="18">
        <v>0.12345787</v>
      </c>
      <c r="DV235" s="18">
        <v>0.10653984499999999</v>
      </c>
      <c r="DW235" s="18">
        <v>6.4605309999999999E-2</v>
      </c>
      <c r="DX235" s="18">
        <v>0.4114931</v>
      </c>
      <c r="DY235" s="18">
        <v>6.0152754000000003E-2</v>
      </c>
      <c r="DZ235" s="18">
        <v>0.29271236</v>
      </c>
      <c r="EA235" s="18">
        <v>0.3256677</v>
      </c>
      <c r="EB235" s="18">
        <v>0.36261919999999997</v>
      </c>
      <c r="EC235" s="18">
        <v>0.30897182000000001</v>
      </c>
      <c r="ED235" s="18">
        <v>0.34691462000000001</v>
      </c>
      <c r="EE235" s="18">
        <v>0.31232068000000002</v>
      </c>
      <c r="EF235" s="18">
        <v>0.35011231999999998</v>
      </c>
      <c r="EG235" s="18">
        <v>0.34360249999999998</v>
      </c>
      <c r="EH235" s="18">
        <v>0.32994148000000001</v>
      </c>
      <c r="EI235" s="18">
        <v>0.32941284999999998</v>
      </c>
      <c r="EJ235" s="18">
        <v>0.32580638000000001</v>
      </c>
      <c r="EK235" s="18">
        <v>0.33334765</v>
      </c>
      <c r="EL235" s="18">
        <v>0.35895595000000002</v>
      </c>
      <c r="EM235" s="18">
        <v>0.34463742000000003</v>
      </c>
      <c r="EN235" s="18">
        <v>0.35488910000000001</v>
      </c>
      <c r="EO235" s="18">
        <v>0.25995343999999998</v>
      </c>
      <c r="EP235" s="18">
        <v>0.34668579999999999</v>
      </c>
      <c r="EQ235" s="18">
        <v>0.34125100000000003</v>
      </c>
      <c r="ER235" s="18">
        <v>0.35339134999999999</v>
      </c>
      <c r="ES235" s="18">
        <v>0.35259402000000001</v>
      </c>
      <c r="ET235" s="18">
        <v>0.35789130000000002</v>
      </c>
      <c r="EU235" s="18">
        <v>0.36603390000000002</v>
      </c>
      <c r="EV235" s="18">
        <v>0.27327845000000001</v>
      </c>
      <c r="EW235" s="18">
        <v>0.3360861</v>
      </c>
      <c r="EX235" s="18">
        <v>0.34183073000000003</v>
      </c>
      <c r="EY235" s="18">
        <v>0.33194420000000002</v>
      </c>
      <c r="EZ235" s="18">
        <v>0.32701042000000002</v>
      </c>
      <c r="FA235" s="18">
        <v>0.28448235999999999</v>
      </c>
      <c r="FB235" s="18">
        <v>0.36267643999999999</v>
      </c>
      <c r="FC235" s="18">
        <v>0.35853937000000002</v>
      </c>
      <c r="FD235" s="18">
        <v>0.37349700000000002</v>
      </c>
      <c r="FE235" s="18">
        <v>0.27730070000000001</v>
      </c>
      <c r="FF235" s="18">
        <v>0.26963376999999999</v>
      </c>
      <c r="FG235" s="18">
        <v>0.2763332</v>
      </c>
      <c r="FH235" s="18">
        <v>0.27438590000000002</v>
      </c>
      <c r="FI235" s="18">
        <v>0.26972543999999998</v>
      </c>
      <c r="FJ235" s="18">
        <v>0.25478956000000003</v>
      </c>
      <c r="FK235" s="18">
        <v>0.24690187999999999</v>
      </c>
      <c r="FL235" s="18">
        <v>0.25590318000000001</v>
      </c>
      <c r="FM235" s="18">
        <v>0.11259801</v>
      </c>
      <c r="FN235" s="18">
        <v>0.18906985000000001</v>
      </c>
      <c r="FO235" s="18">
        <v>0.32529649999999999</v>
      </c>
      <c r="FP235" s="18">
        <v>0.30989337</v>
      </c>
      <c r="FQ235" s="18">
        <v>0.26585668000000001</v>
      </c>
      <c r="FR235" s="18">
        <v>0.26224156999999998</v>
      </c>
      <c r="FS235" s="18">
        <v>0.25266555000000002</v>
      </c>
      <c r="FT235" s="18">
        <v>5.2096080000000003E-2</v>
      </c>
      <c r="FU235" s="18">
        <v>0.16899238999999999</v>
      </c>
      <c r="FV235" s="18">
        <v>0.16727367000000001</v>
      </c>
      <c r="FW235" s="18">
        <v>0.16212570000000001</v>
      </c>
      <c r="FX235" s="18">
        <v>0.1749202</v>
      </c>
      <c r="FY235" s="18">
        <v>0.16433777999999999</v>
      </c>
      <c r="FZ235" s="18">
        <v>0.14151332999999999</v>
      </c>
      <c r="GA235" s="18">
        <v>0.10303986</v>
      </c>
      <c r="GB235" s="18">
        <v>0.13293738999999999</v>
      </c>
      <c r="GC235" s="18">
        <v>0.17089327000000001</v>
      </c>
      <c r="GD235" s="18">
        <v>0.16804738</v>
      </c>
      <c r="GE235" s="18">
        <v>0.16869572999999999</v>
      </c>
      <c r="GF235" s="18">
        <v>0.16857399000000001</v>
      </c>
      <c r="GG235" s="18">
        <v>0.18097637999999999</v>
      </c>
      <c r="GH235" s="18">
        <v>0.13311389000000001</v>
      </c>
      <c r="GI235" s="18">
        <v>0.12102277</v>
      </c>
      <c r="GJ235" s="18">
        <v>0.15575211999999999</v>
      </c>
      <c r="GK235" s="18">
        <v>0.16731388999999999</v>
      </c>
      <c r="GL235" s="18">
        <v>0.11895940000000001</v>
      </c>
      <c r="GM235" s="18">
        <v>0.10674552599999999</v>
      </c>
      <c r="GN235" s="18">
        <v>8.0757659999999995E-2</v>
      </c>
      <c r="GO235" s="18">
        <v>5.9030249999999999E-2</v>
      </c>
      <c r="GP235" s="18">
        <v>1.4525122E-2</v>
      </c>
      <c r="GQ235" s="18">
        <v>9.8275799999999996E-2</v>
      </c>
      <c r="GR235" s="18">
        <v>0.12603375</v>
      </c>
      <c r="GS235" s="18">
        <v>0.13512779999999999</v>
      </c>
      <c r="GT235" s="18">
        <v>0.102672204</v>
      </c>
      <c r="GU235" s="18">
        <v>8.4544069999999999E-2</v>
      </c>
      <c r="GV235" s="18">
        <v>8.7510089999999999E-2</v>
      </c>
      <c r="GW235" s="18">
        <v>0.13392100000000001</v>
      </c>
      <c r="GX235" s="18">
        <v>0.11928888</v>
      </c>
      <c r="GY235" s="18">
        <v>0.16759594999999999</v>
      </c>
      <c r="GZ235" s="18">
        <v>0.16315477</v>
      </c>
      <c r="HA235" s="18">
        <v>6.2630839999999993E-2</v>
      </c>
      <c r="HB235" s="18">
        <v>0.14293027</v>
      </c>
      <c r="HC235" s="18">
        <v>0.11454174</v>
      </c>
      <c r="HD235" s="18">
        <v>0.16615294999999999</v>
      </c>
      <c r="HE235" s="18">
        <v>0.13107342</v>
      </c>
      <c r="HF235" s="18">
        <v>1.7655456E-2</v>
      </c>
      <c r="HG235" s="18">
        <v>0.15731603999999999</v>
      </c>
      <c r="HH235" s="18">
        <v>0.14964247999999999</v>
      </c>
      <c r="HI235" s="18">
        <v>0.15126925999999999</v>
      </c>
      <c r="HJ235" s="18">
        <v>0.15587549000000001</v>
      </c>
      <c r="HK235" s="18">
        <v>0.14834844999999999</v>
      </c>
      <c r="HL235" s="18">
        <v>0.12891485</v>
      </c>
      <c r="HM235" s="18">
        <v>7.3366990000000007E-2</v>
      </c>
      <c r="HN235" s="18">
        <v>6.88806E-2</v>
      </c>
      <c r="HO235" s="18">
        <v>0.39954256999999999</v>
      </c>
      <c r="HP235" s="18">
        <v>6.1056501999999999E-2</v>
      </c>
      <c r="HQ235" s="18">
        <v>1.1944904000000001</v>
      </c>
      <c r="HR235" s="18">
        <v>1.1733384</v>
      </c>
      <c r="HS235" s="18">
        <v>1.2033240000000001</v>
      </c>
      <c r="HT235" s="18">
        <v>1.2303405999999999</v>
      </c>
      <c r="HU235" s="18">
        <v>1.2679114</v>
      </c>
      <c r="HV235" s="18">
        <v>1.2303805000000001</v>
      </c>
      <c r="HW235" s="18">
        <v>1.2584118</v>
      </c>
      <c r="HX235" s="18">
        <v>1.2545231999999999</v>
      </c>
      <c r="HY235" s="18">
        <v>1.2726313</v>
      </c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/>
      <c r="IX235" s="18"/>
      <c r="IY235" s="18"/>
      <c r="IZ235" s="18"/>
      <c r="JA235" s="18"/>
      <c r="JB235" s="18"/>
      <c r="JC235" s="18"/>
      <c r="JD235" s="18"/>
      <c r="JE235" s="18"/>
      <c r="JF235" s="18"/>
      <c r="JG235" s="18"/>
      <c r="JH235" s="18"/>
      <c r="JI235" s="18"/>
      <c r="JJ235" s="18"/>
      <c r="JK235" s="18"/>
      <c r="JL235" s="18"/>
      <c r="JM235" s="18"/>
      <c r="JN235" s="18"/>
      <c r="JO235" s="18"/>
      <c r="JP235" s="18"/>
      <c r="JQ235" s="18"/>
      <c r="JR235" s="18"/>
      <c r="JS235" s="18"/>
      <c r="JT235" s="18"/>
      <c r="JU235" s="18"/>
      <c r="JV235" s="18"/>
      <c r="JW235" s="18"/>
      <c r="JX235" s="18"/>
      <c r="JY235" s="18"/>
      <c r="JZ235" s="18"/>
      <c r="KA235" s="18"/>
      <c r="KB235" s="18"/>
      <c r="KC235" s="18"/>
      <c r="KD235" s="18"/>
      <c r="KE235" s="18"/>
      <c r="KF235" s="18"/>
      <c r="KG235" s="18"/>
      <c r="KH235" s="18"/>
      <c r="KI235" s="18"/>
      <c r="KJ235" s="18"/>
      <c r="KK235" s="18"/>
      <c r="KL235" s="18"/>
      <c r="KM235" s="18"/>
      <c r="KN235" s="13"/>
    </row>
    <row r="236" spans="1:300" ht="15" x14ac:dyDescent="0.25">
      <c r="A236">
        <v>233</v>
      </c>
      <c r="B236" t="s">
        <v>243</v>
      </c>
      <c r="C236" s="18">
        <v>5.3598090000000001E-2</v>
      </c>
      <c r="D236" s="18">
        <v>2.651879E-2</v>
      </c>
      <c r="E236" s="18">
        <v>2.6176099000000001E-2</v>
      </c>
      <c r="F236" s="18">
        <v>4.3143359999999999E-2</v>
      </c>
      <c r="G236" s="18">
        <v>8.2453570000000004E-2</v>
      </c>
      <c r="H236" s="18">
        <v>1.1391251999999999E-2</v>
      </c>
      <c r="I236" s="18">
        <v>6.1164096000000001E-2</v>
      </c>
      <c r="J236" s="18">
        <v>8.7603490000000006E-2</v>
      </c>
      <c r="K236" s="18">
        <v>6.6634280000000004E-2</v>
      </c>
      <c r="L236" s="18">
        <v>5.0879545999999998E-2</v>
      </c>
      <c r="M236" s="18">
        <v>7.3005420000000001E-2</v>
      </c>
      <c r="N236" s="18">
        <v>3.9276637000000003E-2</v>
      </c>
      <c r="O236" s="18">
        <v>8.4432274000000002E-2</v>
      </c>
      <c r="P236" s="18">
        <v>3.9589397999999998E-2</v>
      </c>
      <c r="Q236" s="18">
        <v>4.2952664000000002E-2</v>
      </c>
      <c r="R236" s="18">
        <v>7.1239750000000003E-3</v>
      </c>
      <c r="S236" s="18">
        <v>6.1028562000000001E-2</v>
      </c>
      <c r="T236" s="18">
        <v>1.3448636E-2</v>
      </c>
      <c r="U236" s="18">
        <v>1.3705808E-2</v>
      </c>
      <c r="V236" s="18">
        <v>8.1167340000000004E-3</v>
      </c>
      <c r="W236" s="18">
        <v>3.4606110000000002E-2</v>
      </c>
      <c r="X236" s="18">
        <v>1.3519745E-2</v>
      </c>
      <c r="Y236" s="18">
        <v>1.7568156000000001E-2</v>
      </c>
      <c r="Z236" s="18">
        <v>3.5424313999999998E-2</v>
      </c>
      <c r="AA236" s="18">
        <v>2.6569928999999999E-2</v>
      </c>
      <c r="AB236" s="18">
        <v>2.7129489999999999E-2</v>
      </c>
      <c r="AC236" s="18">
        <v>6.2718606E-3</v>
      </c>
      <c r="AD236" s="18">
        <v>1.7990085999999999E-2</v>
      </c>
      <c r="AE236" s="18">
        <v>1.7917346000000001E-2</v>
      </c>
      <c r="AF236" s="18">
        <v>7.9905439999999995E-6</v>
      </c>
      <c r="AG236" s="18">
        <v>7.0345599999999994E-2</v>
      </c>
      <c r="AH236" s="18">
        <v>6.7227990000000001E-2</v>
      </c>
      <c r="AI236" s="18">
        <v>2.9426160999999999E-2</v>
      </c>
      <c r="AJ236" s="18">
        <v>2.3964086999999999E-2</v>
      </c>
      <c r="AK236" s="18">
        <v>1.3193346999999999E-2</v>
      </c>
      <c r="AL236" s="18">
        <v>5.3305827E-2</v>
      </c>
      <c r="AM236" s="18">
        <v>5.9733084999999998E-2</v>
      </c>
      <c r="AN236" s="18">
        <v>2.4481582000000002E-2</v>
      </c>
      <c r="AO236" s="18">
        <v>2.9675410999999999E-2</v>
      </c>
      <c r="AP236" s="18">
        <v>2.8231235E-2</v>
      </c>
      <c r="AQ236" s="18">
        <v>2.6306907000000001E-2</v>
      </c>
      <c r="AR236" s="18">
        <v>2.0713255E-2</v>
      </c>
      <c r="AS236" s="18">
        <v>3.3877490000000003E-2</v>
      </c>
      <c r="AT236" s="18">
        <v>3.0849609999999999E-4</v>
      </c>
      <c r="AU236" s="18">
        <v>3.7317257E-2</v>
      </c>
      <c r="AV236" s="18">
        <v>8.0771319999999994E-2</v>
      </c>
      <c r="AW236" s="18">
        <v>6.2960095999999993E-2</v>
      </c>
      <c r="AX236" s="18">
        <v>2.4690142000000002E-2</v>
      </c>
      <c r="AY236" s="18">
        <v>1.2265445999999999E-2</v>
      </c>
      <c r="AZ236" s="18">
        <v>2.2729807000000001E-2</v>
      </c>
      <c r="BA236" s="18">
        <v>3.9084133E-2</v>
      </c>
      <c r="BB236" s="18">
        <v>1.9977208E-2</v>
      </c>
      <c r="BC236" s="18">
        <v>6.864924E-2</v>
      </c>
      <c r="BD236" s="18">
        <v>3.2663869999999998E-2</v>
      </c>
      <c r="BE236" s="18">
        <v>3.4731280000000003E-2</v>
      </c>
      <c r="BF236" s="18">
        <v>4.7843054000000003E-2</v>
      </c>
      <c r="BG236" s="18">
        <v>3.2068893000000001E-2</v>
      </c>
      <c r="BH236" s="18">
        <v>2.8562687E-2</v>
      </c>
      <c r="BI236" s="18">
        <v>5.2016026999999999E-2</v>
      </c>
      <c r="BJ236" s="18">
        <v>4.2576805000000002E-2</v>
      </c>
      <c r="BK236" s="18">
        <v>7.7742989999999998E-2</v>
      </c>
      <c r="BL236" s="18">
        <v>7.7995729999999999E-2</v>
      </c>
      <c r="BM236" s="18">
        <v>6.4969890000000002E-2</v>
      </c>
      <c r="BN236" s="18">
        <v>4.1808440000000002E-2</v>
      </c>
      <c r="BO236" s="18">
        <v>8.4194069999999996E-2</v>
      </c>
      <c r="BP236" s="18">
        <v>5.3590499999999999E-2</v>
      </c>
      <c r="BQ236" s="18">
        <v>7.6283959999999998E-2</v>
      </c>
      <c r="BR236" s="18">
        <v>8.7191790000000005E-2</v>
      </c>
      <c r="BS236" s="18">
        <v>9.5394759999999995E-2</v>
      </c>
      <c r="BT236" s="18">
        <v>9.5825010000000002E-2</v>
      </c>
      <c r="BU236" s="18">
        <v>8.5021235000000001E-2</v>
      </c>
      <c r="BV236" s="18">
        <v>1.8824582999999999E-2</v>
      </c>
      <c r="BW236" s="18">
        <v>8.6237339999999996E-2</v>
      </c>
      <c r="BX236" s="18">
        <v>6.2957643999999993E-2</v>
      </c>
      <c r="BY236" s="18">
        <v>9.6488290000000004E-2</v>
      </c>
      <c r="BZ236" s="18">
        <v>6.7549949999999997E-2</v>
      </c>
      <c r="CA236" s="18">
        <v>9.706853E-2</v>
      </c>
      <c r="CB236" s="18">
        <v>0.11086588</v>
      </c>
      <c r="CC236" s="18">
        <v>0.109211646</v>
      </c>
      <c r="CD236" s="18">
        <v>8.2267950000000006E-2</v>
      </c>
      <c r="CE236" s="18">
        <v>6.8587770000000006E-2</v>
      </c>
      <c r="CF236" s="18">
        <v>4.8622633999999998E-2</v>
      </c>
      <c r="CG236" s="18">
        <v>0.12763401999999999</v>
      </c>
      <c r="CH236" s="18">
        <v>7.5893565999999996E-2</v>
      </c>
      <c r="CI236" s="18">
        <v>0.13095106000000001</v>
      </c>
      <c r="CJ236" s="18">
        <v>0.112453476</v>
      </c>
      <c r="CK236" s="18">
        <v>7.5612750000000006E-2</v>
      </c>
      <c r="CL236" s="18">
        <v>5.2554313999999998E-3</v>
      </c>
      <c r="CM236" s="18">
        <v>1.5361614000000001E-2</v>
      </c>
      <c r="CN236" s="18">
        <v>3.2578099999999999E-2</v>
      </c>
      <c r="CO236" s="18">
        <v>8.0216049999999996E-4</v>
      </c>
      <c r="CP236" s="18">
        <v>9.4495210000000007E-3</v>
      </c>
      <c r="CQ236" s="18">
        <v>2.2813112E-2</v>
      </c>
      <c r="CR236" s="18">
        <v>3.1987109999999999E-2</v>
      </c>
      <c r="CS236" s="18">
        <v>2.4740383000000001E-2</v>
      </c>
      <c r="CT236" s="18">
        <v>0.15529290000000001</v>
      </c>
      <c r="CU236" s="18">
        <v>0.14864251000000001</v>
      </c>
      <c r="CV236" s="18">
        <v>7.92326E-2</v>
      </c>
      <c r="CW236" s="18">
        <v>8.1422110000000006E-2</v>
      </c>
      <c r="CX236" s="18">
        <v>8.5899933999999997E-2</v>
      </c>
      <c r="CY236" s="18">
        <v>8.8170305000000004E-2</v>
      </c>
      <c r="CZ236" s="18">
        <v>8.3362560000000002E-2</v>
      </c>
      <c r="DA236" s="18">
        <v>7.6983949999999995E-2</v>
      </c>
      <c r="DB236" s="18">
        <v>8.4991805000000004E-2</v>
      </c>
      <c r="DC236" s="18">
        <v>7.3474310000000001E-2</v>
      </c>
      <c r="DD236" s="18">
        <v>8.5843749999999996E-2</v>
      </c>
      <c r="DE236" s="18">
        <v>0.16128062000000001</v>
      </c>
      <c r="DF236" s="18">
        <v>7.3204779999999997E-2</v>
      </c>
      <c r="DG236" s="18">
        <v>7.6014235999999999E-2</v>
      </c>
      <c r="DH236" s="18">
        <v>7.5347915000000001E-2</v>
      </c>
      <c r="DI236" s="18">
        <v>0.10498593000000001</v>
      </c>
      <c r="DJ236" s="18">
        <v>0.11636027</v>
      </c>
      <c r="DK236" s="18">
        <v>0.15029028</v>
      </c>
      <c r="DL236" s="18">
        <v>0.14226662000000001</v>
      </c>
      <c r="DM236" s="18">
        <v>0.14301559999999999</v>
      </c>
      <c r="DN236" s="18">
        <v>0.11310346</v>
      </c>
      <c r="DO236" s="18">
        <v>0.14044694999999999</v>
      </c>
      <c r="DP236" s="18">
        <v>0.15276542000000001</v>
      </c>
      <c r="DQ236" s="18">
        <v>0.14766403</v>
      </c>
      <c r="DR236" s="18">
        <v>0.15939543</v>
      </c>
      <c r="DS236" s="18">
        <v>0.13149832</v>
      </c>
      <c r="DT236" s="18">
        <v>0.13487937999999999</v>
      </c>
      <c r="DU236" s="18">
        <v>2.4119829999999998E-2</v>
      </c>
      <c r="DV236" s="18">
        <v>2.0143922000000002E-2</v>
      </c>
      <c r="DW236" s="18">
        <v>3.1604099000000002E-3</v>
      </c>
      <c r="DX236" s="18">
        <v>0.13075761</v>
      </c>
      <c r="DY236" s="18">
        <v>6.6496946000000001E-2</v>
      </c>
      <c r="DZ236" s="18">
        <v>0.16438501999999999</v>
      </c>
      <c r="EA236" s="18">
        <v>0.15590343000000001</v>
      </c>
      <c r="EB236" s="18">
        <v>0.15953042000000001</v>
      </c>
      <c r="EC236" s="18">
        <v>0.17929748000000001</v>
      </c>
      <c r="ED236" s="18">
        <v>0.15720081</v>
      </c>
      <c r="EE236" s="18">
        <v>0.15518485000000001</v>
      </c>
      <c r="EF236" s="18">
        <v>0.17493069999999999</v>
      </c>
      <c r="EG236" s="18">
        <v>0.17514594</v>
      </c>
      <c r="EH236" s="18">
        <v>0.17179601999999999</v>
      </c>
      <c r="EI236" s="18">
        <v>0.17425694999999999</v>
      </c>
      <c r="EJ236" s="18">
        <v>0.16603715999999999</v>
      </c>
      <c r="EK236" s="18">
        <v>0.17067665000000001</v>
      </c>
      <c r="EL236" s="18">
        <v>0.18121572999999999</v>
      </c>
      <c r="EM236" s="18">
        <v>0.17855804</v>
      </c>
      <c r="EN236" s="18">
        <v>0.1759165</v>
      </c>
      <c r="EO236" s="18">
        <v>0.123591386</v>
      </c>
      <c r="EP236" s="18">
        <v>0.17043997</v>
      </c>
      <c r="EQ236" s="18">
        <v>0.1789009</v>
      </c>
      <c r="ER236" s="18">
        <v>0.16301884</v>
      </c>
      <c r="ES236" s="18">
        <v>0.16610390999999999</v>
      </c>
      <c r="ET236" s="18">
        <v>0.18102649000000001</v>
      </c>
      <c r="EU236" s="18">
        <v>0.17604843000000001</v>
      </c>
      <c r="EV236" s="18">
        <v>0.15549188999999999</v>
      </c>
      <c r="EW236" s="18">
        <v>0.17357206</v>
      </c>
      <c r="EX236" s="18">
        <v>0.17123984</v>
      </c>
      <c r="EY236" s="18">
        <v>0.17829739</v>
      </c>
      <c r="EZ236" s="18">
        <v>0.17520865999999999</v>
      </c>
      <c r="FA236" s="18">
        <v>0.118173905</v>
      </c>
      <c r="FB236" s="18">
        <v>0.15657127000000001</v>
      </c>
      <c r="FC236" s="18">
        <v>0.15966116999999999</v>
      </c>
      <c r="FD236" s="18">
        <v>0.16324068999999999</v>
      </c>
      <c r="FE236" s="18">
        <v>0.17218931000000001</v>
      </c>
      <c r="FF236" s="18">
        <v>0.1766673</v>
      </c>
      <c r="FG236" s="18">
        <v>0.1752696</v>
      </c>
      <c r="FH236" s="18">
        <v>0.17022984999999999</v>
      </c>
      <c r="FI236" s="18">
        <v>0.17275952999999999</v>
      </c>
      <c r="FJ236" s="18">
        <v>0.1798352</v>
      </c>
      <c r="FK236" s="18">
        <v>0.18034779000000001</v>
      </c>
      <c r="FL236" s="18">
        <v>0.16072349999999999</v>
      </c>
      <c r="FM236" s="18">
        <v>5.8672210000000002E-2</v>
      </c>
      <c r="FN236" s="18">
        <v>0.14528928999999999</v>
      </c>
      <c r="FO236" s="18">
        <v>0.17970649999999999</v>
      </c>
      <c r="FP236" s="18">
        <v>0.18097912999999999</v>
      </c>
      <c r="FQ236" s="18">
        <v>0.16597179000000001</v>
      </c>
      <c r="FR236" s="18">
        <v>0.16286854000000001</v>
      </c>
      <c r="FS236" s="18">
        <v>0.16266306999999999</v>
      </c>
      <c r="FT236" s="18">
        <v>1.4428488999999999E-2</v>
      </c>
      <c r="FU236" s="18">
        <v>1.47925E-2</v>
      </c>
      <c r="FV236" s="18">
        <v>3.4161354999999997E-2</v>
      </c>
      <c r="FW236" s="18">
        <v>3.2792284999999997E-2</v>
      </c>
      <c r="FX236" s="18">
        <v>3.7424310000000002E-2</v>
      </c>
      <c r="FY236" s="18">
        <v>3.8926315000000003E-2</v>
      </c>
      <c r="FZ236" s="18">
        <v>2.1640932000000002E-2</v>
      </c>
      <c r="GA236" s="18">
        <v>3.5455559999999997E-2</v>
      </c>
      <c r="GB236" s="18">
        <v>1.8176707E-2</v>
      </c>
      <c r="GC236" s="18">
        <v>1.4507452000000001E-2</v>
      </c>
      <c r="GD236" s="18">
        <v>2.0677147E-2</v>
      </c>
      <c r="GE236" s="18">
        <v>1.7095128000000001E-2</v>
      </c>
      <c r="GF236" s="18">
        <v>1.3461888999999999E-2</v>
      </c>
      <c r="GG236" s="18">
        <v>1.28543805E-2</v>
      </c>
      <c r="GH236" s="18">
        <v>4.3728106000000003E-2</v>
      </c>
      <c r="GI236" s="18">
        <v>1.0844045E-2</v>
      </c>
      <c r="GJ236" s="18">
        <v>2.9818014999999998E-3</v>
      </c>
      <c r="GK236" s="18">
        <v>1.3581784E-2</v>
      </c>
      <c r="GL236" s="18">
        <v>9.1880490000000002E-3</v>
      </c>
      <c r="GM236" s="18">
        <v>1.2657071000000001E-2</v>
      </c>
      <c r="GN236" s="18">
        <v>1.9505392999999999E-2</v>
      </c>
      <c r="GO236" s="18">
        <v>1.18271625E-2</v>
      </c>
      <c r="GP236" s="18">
        <v>1.3765727E-2</v>
      </c>
      <c r="GQ236" s="18">
        <v>2.1670576E-2</v>
      </c>
      <c r="GR236" s="18">
        <v>1.5798920000000001E-2</v>
      </c>
      <c r="GS236" s="18">
        <v>4.9092613E-2</v>
      </c>
      <c r="GT236" s="18">
        <v>3.5147812E-2</v>
      </c>
      <c r="GU236" s="18">
        <v>4.3939474999999999E-2</v>
      </c>
      <c r="GV236" s="18">
        <v>1.8541749999999999E-2</v>
      </c>
      <c r="GW236" s="18">
        <v>0.10044873999999999</v>
      </c>
      <c r="GX236" s="18">
        <v>1.8551118000000001E-3</v>
      </c>
      <c r="GY236" s="18">
        <v>7.4429439999999999E-2</v>
      </c>
      <c r="GZ236" s="18">
        <v>8.4415299999999999E-2</v>
      </c>
      <c r="HA236" s="18">
        <v>5.3852834000000002E-2</v>
      </c>
      <c r="HB236" s="18">
        <v>7.8478259999999994E-2</v>
      </c>
      <c r="HC236" s="18">
        <v>8.1489759999999994E-2</v>
      </c>
      <c r="HD236" s="18">
        <v>8.1213840000000006E-3</v>
      </c>
      <c r="HE236" s="18">
        <v>1.9674443E-2</v>
      </c>
      <c r="HF236" s="18">
        <v>1.2657398E-2</v>
      </c>
      <c r="HG236" s="18">
        <v>2.7192792E-2</v>
      </c>
      <c r="HH236" s="18">
        <v>7.0742910000000006E-2</v>
      </c>
      <c r="HI236" s="18">
        <v>6.3400830000000005E-2</v>
      </c>
      <c r="HJ236" s="18">
        <v>6.8890469999999995E-2</v>
      </c>
      <c r="HK236" s="18">
        <v>5.5703207999999997E-2</v>
      </c>
      <c r="HL236" s="18">
        <v>0.12091231</v>
      </c>
      <c r="HM236" s="18">
        <v>1.8340128000000001E-2</v>
      </c>
      <c r="HN236" s="18">
        <v>3.3894554000000001E-3</v>
      </c>
      <c r="HO236" s="18">
        <v>0.14589901</v>
      </c>
      <c r="HP236" s="18">
        <v>4.3579880000000001E-2</v>
      </c>
      <c r="HQ236" s="18">
        <v>0.12382478</v>
      </c>
      <c r="HR236" s="18">
        <v>0.11306832</v>
      </c>
      <c r="HS236" s="18">
        <v>0.12060803</v>
      </c>
      <c r="HT236" s="18">
        <v>0.1208634</v>
      </c>
      <c r="HU236" s="18">
        <v>0.12507156999999999</v>
      </c>
      <c r="HV236" s="18">
        <v>0.12287946</v>
      </c>
      <c r="HW236" s="18">
        <v>0.12800734999999999</v>
      </c>
      <c r="HX236" s="18">
        <v>0.12122828500000001</v>
      </c>
      <c r="HY236" s="18">
        <v>0.12364512</v>
      </c>
      <c r="HZ236" s="18">
        <v>0.12192867</v>
      </c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/>
      <c r="JF236" s="18"/>
      <c r="JG236" s="18"/>
      <c r="JH236" s="18"/>
      <c r="JI236" s="18"/>
      <c r="JJ236" s="18"/>
      <c r="JK236" s="18"/>
      <c r="JL236" s="18"/>
      <c r="JM236" s="18"/>
      <c r="JN236" s="18"/>
      <c r="JO236" s="18"/>
      <c r="JP236" s="18"/>
      <c r="JQ236" s="18"/>
      <c r="JR236" s="18"/>
      <c r="JS236" s="18"/>
      <c r="JT236" s="18"/>
      <c r="JU236" s="18"/>
      <c r="JV236" s="18"/>
      <c r="JW236" s="18"/>
      <c r="JX236" s="18"/>
      <c r="JY236" s="18"/>
      <c r="JZ236" s="18"/>
      <c r="KA236" s="18"/>
      <c r="KB236" s="18"/>
      <c r="KC236" s="18"/>
      <c r="KD236" s="18"/>
      <c r="KE236" s="18"/>
      <c r="KF236" s="18"/>
      <c r="KG236" s="18"/>
      <c r="KH236" s="18"/>
      <c r="KI236" s="18"/>
      <c r="KJ236" s="18"/>
      <c r="KK236" s="18"/>
      <c r="KL236" s="18"/>
      <c r="KM236" s="18"/>
      <c r="KN236" s="13"/>
    </row>
    <row r="237" spans="1:300" ht="15" x14ac:dyDescent="0.25">
      <c r="A237">
        <v>234</v>
      </c>
      <c r="B237" t="s">
        <v>244</v>
      </c>
      <c r="C237" s="18">
        <v>4.8957065000000001E-2</v>
      </c>
      <c r="D237" s="18">
        <v>1.848139E-2</v>
      </c>
      <c r="E237" s="18">
        <v>4.0172245000000002E-2</v>
      </c>
      <c r="F237" s="18">
        <v>3.2702580000000002E-2</v>
      </c>
      <c r="G237" s="18">
        <v>7.9392260000000006E-2</v>
      </c>
      <c r="H237" s="18">
        <v>2.2609014E-2</v>
      </c>
      <c r="I237" s="18">
        <v>4.7807820000000001E-2</v>
      </c>
      <c r="J237" s="18">
        <v>5.0657689999999998E-2</v>
      </c>
      <c r="K237" s="18">
        <v>6.0133939999999997E-2</v>
      </c>
      <c r="L237" s="18">
        <v>5.5754427000000002E-2</v>
      </c>
      <c r="M237" s="18">
        <v>7.9952819999999994E-2</v>
      </c>
      <c r="N237" s="18">
        <v>3.9250479999999997E-2</v>
      </c>
      <c r="O237" s="18">
        <v>8.1377619999999998E-2</v>
      </c>
      <c r="P237" s="18">
        <v>4.4057619999999999E-2</v>
      </c>
      <c r="Q237" s="18">
        <v>7.3356576000000007E-2</v>
      </c>
      <c r="R237" s="18">
        <v>3.9015203999999998E-2</v>
      </c>
      <c r="S237" s="18">
        <v>7.2501360000000001E-2</v>
      </c>
      <c r="T237" s="18">
        <v>1.7004506999999999E-2</v>
      </c>
      <c r="U237" s="18">
        <v>5.0695150000000001E-3</v>
      </c>
      <c r="V237" s="18">
        <v>3.8289357000000003E-2</v>
      </c>
      <c r="W237" s="18">
        <v>4.1251596000000001E-2</v>
      </c>
      <c r="X237" s="18">
        <v>7.4327205999999996E-3</v>
      </c>
      <c r="Y237" s="18">
        <v>1.8608672999999999E-2</v>
      </c>
      <c r="Z237" s="18">
        <v>4.7030642999999997E-2</v>
      </c>
      <c r="AA237" s="18">
        <v>2.2863857000000001E-2</v>
      </c>
      <c r="AB237" s="18">
        <v>3.0292224E-2</v>
      </c>
      <c r="AC237" s="18">
        <v>4.171787E-4</v>
      </c>
      <c r="AD237" s="18">
        <v>6.4033717000000004E-3</v>
      </c>
      <c r="AE237" s="18">
        <v>2.2028455999999998E-2</v>
      </c>
      <c r="AF237" s="18">
        <v>4.823005E-3</v>
      </c>
      <c r="AG237" s="18">
        <v>8.0804029999999999E-2</v>
      </c>
      <c r="AH237" s="18">
        <v>4.5438434999999999E-2</v>
      </c>
      <c r="AI237" s="18">
        <v>1.4500012E-2</v>
      </c>
      <c r="AJ237" s="18">
        <v>2.0960917999999999E-2</v>
      </c>
      <c r="AK237" s="18">
        <v>1.9831900999999999E-2</v>
      </c>
      <c r="AL237" s="18">
        <v>5.6690610000000002E-2</v>
      </c>
      <c r="AM237" s="18">
        <v>4.2943012000000003E-2</v>
      </c>
      <c r="AN237" s="18">
        <v>3.6081391999999997E-2</v>
      </c>
      <c r="AO237" s="18">
        <v>3.441135E-2</v>
      </c>
      <c r="AP237" s="18">
        <v>3.0802736000000001E-2</v>
      </c>
      <c r="AQ237" s="18">
        <v>2.1329712000000001E-2</v>
      </c>
      <c r="AR237" s="18">
        <v>2.7280460999999999E-2</v>
      </c>
      <c r="AS237" s="18">
        <v>3.6856720000000003E-2</v>
      </c>
      <c r="AT237" s="18">
        <v>1.3608693E-2</v>
      </c>
      <c r="AU237" s="18">
        <v>5.2423774999999999E-2</v>
      </c>
      <c r="AV237" s="18">
        <v>6.4278535999999997E-2</v>
      </c>
      <c r="AW237" s="18">
        <v>6.5041710000000003E-2</v>
      </c>
      <c r="AX237" s="18">
        <v>2.0106223999999999E-2</v>
      </c>
      <c r="AY237" s="18">
        <v>1.8171718E-2</v>
      </c>
      <c r="AZ237" s="18">
        <v>3.3923126999999997E-2</v>
      </c>
      <c r="BA237" s="18">
        <v>4.7141645000000003E-2</v>
      </c>
      <c r="BB237" s="18">
        <v>1.7416999999999998E-2</v>
      </c>
      <c r="BC237" s="18">
        <v>7.9672430000000002E-2</v>
      </c>
      <c r="BD237" s="18">
        <v>3.6415997999999998E-2</v>
      </c>
      <c r="BE237" s="18">
        <v>1.0303494999999999E-2</v>
      </c>
      <c r="BF237" s="18">
        <v>5.430604E-2</v>
      </c>
      <c r="BG237" s="18">
        <v>1.03475405E-2</v>
      </c>
      <c r="BH237" s="18">
        <v>1.3137418999999999E-2</v>
      </c>
      <c r="BI237" s="18">
        <v>5.9619248E-2</v>
      </c>
      <c r="BJ237" s="18">
        <v>6.4076900000000006E-2</v>
      </c>
      <c r="BK237" s="18">
        <v>7.4742859999999994E-2</v>
      </c>
      <c r="BL237" s="18">
        <v>7.2144040000000006E-2</v>
      </c>
      <c r="BM237" s="18">
        <v>5.2060146000000002E-2</v>
      </c>
      <c r="BN237" s="18">
        <v>6.5726800000000002E-2</v>
      </c>
      <c r="BO237" s="18">
        <v>6.4873849999999997E-2</v>
      </c>
      <c r="BP237" s="18">
        <v>5.9850729999999998E-2</v>
      </c>
      <c r="BQ237" s="18">
        <v>8.6690119999999996E-2</v>
      </c>
      <c r="BR237" s="18">
        <v>8.9443129999999996E-2</v>
      </c>
      <c r="BS237" s="18">
        <v>8.1462409999999999E-2</v>
      </c>
      <c r="BT237" s="18">
        <v>8.4005339999999998E-2</v>
      </c>
      <c r="BU237" s="18">
        <v>7.5729000000000005E-2</v>
      </c>
      <c r="BV237" s="18">
        <v>1.5094364000000001E-2</v>
      </c>
      <c r="BW237" s="18">
        <v>8.987212E-2</v>
      </c>
      <c r="BX237" s="18">
        <v>5.4760540000000003E-2</v>
      </c>
      <c r="BY237" s="18">
        <v>9.7607120000000006E-2</v>
      </c>
      <c r="BZ237" s="18">
        <v>7.9582824999999996E-2</v>
      </c>
      <c r="CA237" s="18">
        <v>8.6717580000000002E-2</v>
      </c>
      <c r="CB237" s="18">
        <v>0.11253417</v>
      </c>
      <c r="CC237" s="18">
        <v>0.10164302</v>
      </c>
      <c r="CD237" s="18">
        <v>7.0956599999999995E-2</v>
      </c>
      <c r="CE237" s="18">
        <v>6.3551800000000006E-2</v>
      </c>
      <c r="CF237" s="18">
        <v>5.1664504999999999E-2</v>
      </c>
      <c r="CG237" s="18">
        <v>0.118461765</v>
      </c>
      <c r="CH237" s="18">
        <v>8.4494050000000001E-2</v>
      </c>
      <c r="CI237" s="18">
        <v>0.1235628</v>
      </c>
      <c r="CJ237" s="18">
        <v>0.10583383</v>
      </c>
      <c r="CK237" s="18">
        <v>7.1853169999999994E-2</v>
      </c>
      <c r="CL237" s="18">
        <v>1.660742E-3</v>
      </c>
      <c r="CM237" s="18">
        <v>3.4085426000000002E-2</v>
      </c>
      <c r="CN237" s="18">
        <v>3.4036263999999997E-2</v>
      </c>
      <c r="CO237" s="18">
        <v>3.3658983000000001E-3</v>
      </c>
      <c r="CP237" s="18">
        <v>1.7127191999999999E-2</v>
      </c>
      <c r="CQ237" s="18">
        <v>6.1035309999999997E-3</v>
      </c>
      <c r="CR237" s="18">
        <v>1.4200288E-2</v>
      </c>
      <c r="CS237" s="18">
        <v>1.5748959E-2</v>
      </c>
      <c r="CT237" s="18">
        <v>0.14687381999999999</v>
      </c>
      <c r="CU237" s="18">
        <v>0.14349338</v>
      </c>
      <c r="CV237" s="18">
        <v>5.6474533E-2</v>
      </c>
      <c r="CW237" s="18">
        <v>5.7876999999999998E-2</v>
      </c>
      <c r="CX237" s="18">
        <v>8.1149176000000003E-2</v>
      </c>
      <c r="CY237" s="18">
        <v>7.9314633999999995E-2</v>
      </c>
      <c r="CZ237" s="18">
        <v>8.0137009999999995E-2</v>
      </c>
      <c r="DA237" s="18">
        <v>7.2906269999999995E-2</v>
      </c>
      <c r="DB237" s="18">
        <v>7.8846490000000005E-2</v>
      </c>
      <c r="DC237" s="18">
        <v>4.9780970000000001E-2</v>
      </c>
      <c r="DD237" s="18">
        <v>6.3100149999999994E-2</v>
      </c>
      <c r="DE237" s="18">
        <v>0.15477120999999999</v>
      </c>
      <c r="DF237" s="18">
        <v>6.2873620000000005E-2</v>
      </c>
      <c r="DG237" s="18">
        <v>6.2077859999999999E-2</v>
      </c>
      <c r="DH237" s="18">
        <v>6.2134683000000003E-2</v>
      </c>
      <c r="DI237" s="18">
        <v>8.4339574E-2</v>
      </c>
      <c r="DJ237" s="18">
        <v>9.892919E-2</v>
      </c>
      <c r="DK237" s="18">
        <v>0.15477030999999999</v>
      </c>
      <c r="DL237" s="18">
        <v>0.14772948999999999</v>
      </c>
      <c r="DM237" s="18">
        <v>0.13259441999999999</v>
      </c>
      <c r="DN237" s="18">
        <v>0.123929106</v>
      </c>
      <c r="DO237" s="18">
        <v>0.14197296000000001</v>
      </c>
      <c r="DP237" s="18">
        <v>0.16694802</v>
      </c>
      <c r="DQ237" s="18">
        <v>0.14859660999999999</v>
      </c>
      <c r="DR237" s="18">
        <v>0.16170448000000001</v>
      </c>
      <c r="DS237" s="18">
        <v>0.12844085999999999</v>
      </c>
      <c r="DT237" s="18">
        <v>0.13918437</v>
      </c>
      <c r="DU237" s="18">
        <v>2.7951581E-2</v>
      </c>
      <c r="DV237" s="18">
        <v>8.8437749999999999E-3</v>
      </c>
      <c r="DW237" s="18">
        <v>4.3388819999999996E-3</v>
      </c>
      <c r="DX237" s="18">
        <v>0.14305718000000001</v>
      </c>
      <c r="DY237" s="18">
        <v>4.1873849999999997E-2</v>
      </c>
      <c r="DZ237" s="18">
        <v>0.14349667999999999</v>
      </c>
      <c r="EA237" s="18">
        <v>0.14239599</v>
      </c>
      <c r="EB237" s="18">
        <v>0.16029014</v>
      </c>
      <c r="EC237" s="18">
        <v>0.16882347</v>
      </c>
      <c r="ED237" s="18">
        <v>0.13246340000000001</v>
      </c>
      <c r="EE237" s="18">
        <v>0.11989776000000001</v>
      </c>
      <c r="EF237" s="18">
        <v>0.16853467999999999</v>
      </c>
      <c r="EG237" s="18">
        <v>0.17173587000000001</v>
      </c>
      <c r="EH237" s="18">
        <v>0.16654997999999999</v>
      </c>
      <c r="EI237" s="18">
        <v>0.16554941000000001</v>
      </c>
      <c r="EJ237" s="18">
        <v>0.15789442000000001</v>
      </c>
      <c r="EK237" s="18">
        <v>0.15824840000000001</v>
      </c>
      <c r="EL237" s="18">
        <v>0.16896649</v>
      </c>
      <c r="EM237" s="18">
        <v>0.16448702000000001</v>
      </c>
      <c r="EN237" s="18">
        <v>0.16417411000000001</v>
      </c>
      <c r="EO237" s="18">
        <v>0.13643896999999999</v>
      </c>
      <c r="EP237" s="18">
        <v>0.16652913</v>
      </c>
      <c r="EQ237" s="18">
        <v>0.17480618000000001</v>
      </c>
      <c r="ER237" s="18">
        <v>0.16489707000000001</v>
      </c>
      <c r="ES237" s="18">
        <v>0.17331906999999999</v>
      </c>
      <c r="ET237" s="18">
        <v>0.18828575</v>
      </c>
      <c r="EU237" s="18">
        <v>0.18245369</v>
      </c>
      <c r="EV237" s="18">
        <v>0.16445519</v>
      </c>
      <c r="EW237" s="18">
        <v>0.18715899999999999</v>
      </c>
      <c r="EX237" s="18">
        <v>0.18777258999999999</v>
      </c>
      <c r="EY237" s="18">
        <v>0.15905732</v>
      </c>
      <c r="EZ237" s="18">
        <v>0.16527001999999999</v>
      </c>
      <c r="FA237" s="18">
        <v>7.9794630000000005E-2</v>
      </c>
      <c r="FB237" s="18">
        <v>0.16335553999999999</v>
      </c>
      <c r="FC237" s="18">
        <v>0.17266261999999999</v>
      </c>
      <c r="FD237" s="18">
        <v>0.15671083</v>
      </c>
      <c r="FE237" s="18">
        <v>0.17064594</v>
      </c>
      <c r="FF237" s="18">
        <v>0.16689323</v>
      </c>
      <c r="FG237" s="18">
        <v>0.16596929999999999</v>
      </c>
      <c r="FH237" s="18">
        <v>0.16803312000000001</v>
      </c>
      <c r="FI237" s="18">
        <v>0.17400186000000001</v>
      </c>
      <c r="FJ237" s="18">
        <v>0.17550492000000001</v>
      </c>
      <c r="FK237" s="18">
        <v>0.16949739999999999</v>
      </c>
      <c r="FL237" s="18">
        <v>0.15673535999999999</v>
      </c>
      <c r="FM237" s="18">
        <v>4.7993775000000002E-2</v>
      </c>
      <c r="FN237" s="18">
        <v>0.14575041999999999</v>
      </c>
      <c r="FO237" s="18">
        <v>0.16858049</v>
      </c>
      <c r="FP237" s="18">
        <v>0.1780775</v>
      </c>
      <c r="FQ237" s="18">
        <v>0.16366562000000001</v>
      </c>
      <c r="FR237" s="18">
        <v>0.16006224999999999</v>
      </c>
      <c r="FS237" s="18">
        <v>0.15796550000000001</v>
      </c>
      <c r="FT237" s="18">
        <v>1.0121316E-2</v>
      </c>
      <c r="FU237" s="18">
        <v>4.0985470000000003E-2</v>
      </c>
      <c r="FV237" s="18">
        <v>1.2307234E-2</v>
      </c>
      <c r="FW237" s="18">
        <v>1.7290182000000001E-2</v>
      </c>
      <c r="FX237" s="18">
        <v>1.6232751E-2</v>
      </c>
      <c r="FY237" s="18">
        <v>2.0793840000000001E-2</v>
      </c>
      <c r="FZ237" s="18">
        <v>5.3997620000000003E-2</v>
      </c>
      <c r="GA237" s="18">
        <v>5.0623557E-3</v>
      </c>
      <c r="GB237" s="18">
        <v>3.4558440000000003E-2</v>
      </c>
      <c r="GC237" s="18">
        <v>7.7381669999999998E-3</v>
      </c>
      <c r="GD237" s="18">
        <v>2.6559818999999998E-2</v>
      </c>
      <c r="GE237" s="18">
        <v>2.5867758000000001E-2</v>
      </c>
      <c r="GF237" s="18">
        <v>8.7954910000000008E-3</v>
      </c>
      <c r="GG237" s="18">
        <v>2.7471557000000001E-2</v>
      </c>
      <c r="GH237" s="18">
        <v>5.6621827E-2</v>
      </c>
      <c r="GI237" s="18">
        <v>3.7168470000000002E-2</v>
      </c>
      <c r="GJ237" s="18">
        <v>3.8775749999999998E-2</v>
      </c>
      <c r="GK237" s="18">
        <v>1.8535204E-2</v>
      </c>
      <c r="GL237" s="18">
        <v>5.8844863000000001E-3</v>
      </c>
      <c r="GM237" s="18">
        <v>1.07651185E-2</v>
      </c>
      <c r="GN237" s="18">
        <v>2.3359602E-2</v>
      </c>
      <c r="GO237" s="18">
        <v>4.0870383000000003E-2</v>
      </c>
      <c r="GP237" s="18">
        <v>2.0236047E-2</v>
      </c>
      <c r="GQ237" s="18">
        <v>1.4310117000000001E-3</v>
      </c>
      <c r="GR237" s="18">
        <v>1.7854196999999999E-2</v>
      </c>
      <c r="GS237" s="18">
        <v>4.1503680000000001E-2</v>
      </c>
      <c r="GT237" s="18">
        <v>5.5842070000000001E-2</v>
      </c>
      <c r="GU237" s="18">
        <v>2.7492566E-2</v>
      </c>
      <c r="GV237" s="18">
        <v>9.463595E-3</v>
      </c>
      <c r="GW237" s="18">
        <v>9.6901059999999997E-2</v>
      </c>
      <c r="GX237" s="18">
        <v>3.7058182000000002E-2</v>
      </c>
      <c r="GY237" s="18">
        <v>5.1691017999999998E-2</v>
      </c>
      <c r="GZ237" s="18">
        <v>5.7712734000000002E-2</v>
      </c>
      <c r="HA237" s="18">
        <v>2.3044663E-2</v>
      </c>
      <c r="HB237" s="18">
        <v>7.4052129999999994E-2</v>
      </c>
      <c r="HC237" s="18">
        <v>7.0101715999999994E-2</v>
      </c>
      <c r="HD237" s="18">
        <v>2.128412E-2</v>
      </c>
      <c r="HE237" s="18">
        <v>1.8999346E-2</v>
      </c>
      <c r="HF237" s="18">
        <v>1.7289177999999999E-2</v>
      </c>
      <c r="HG237" s="18">
        <v>6.5352439999999998E-2</v>
      </c>
      <c r="HH237" s="18">
        <v>4.9437143000000003E-2</v>
      </c>
      <c r="HI237" s="18">
        <v>4.7552466000000002E-2</v>
      </c>
      <c r="HJ237" s="18">
        <v>4.4981635999999998E-2</v>
      </c>
      <c r="HK237" s="18">
        <v>3.8161077000000002E-2</v>
      </c>
      <c r="HL237" s="18">
        <v>0.11989828</v>
      </c>
      <c r="HM237" s="18">
        <v>3.4938805000000003E-2</v>
      </c>
      <c r="HN237" s="18">
        <v>4.2501904E-2</v>
      </c>
      <c r="HO237" s="18">
        <v>0.14248621</v>
      </c>
      <c r="HP237" s="18">
        <v>1.7779471000000002E-2</v>
      </c>
      <c r="HQ237" s="18">
        <v>0.16412155</v>
      </c>
      <c r="HR237" s="18">
        <v>0.15037892999999999</v>
      </c>
      <c r="HS237" s="18">
        <v>0.1569111</v>
      </c>
      <c r="HT237" s="18">
        <v>0.15825818</v>
      </c>
      <c r="HU237" s="18">
        <v>0.15791184999999999</v>
      </c>
      <c r="HV237" s="18">
        <v>0.15866437999999999</v>
      </c>
      <c r="HW237" s="18">
        <v>0.15964766999999999</v>
      </c>
      <c r="HX237" s="18">
        <v>0.15224009999999999</v>
      </c>
      <c r="HY237" s="18">
        <v>0.1551343</v>
      </c>
      <c r="HZ237" s="18">
        <v>0.15425885</v>
      </c>
      <c r="IA237" s="18">
        <v>0.88476646000000003</v>
      </c>
      <c r="IB237" s="18"/>
      <c r="IC237" s="18"/>
      <c r="ID237" s="18"/>
      <c r="IE237" s="18"/>
      <c r="IF237" s="18"/>
      <c r="IG237" s="18"/>
      <c r="IH237" s="18"/>
      <c r="II237" s="18"/>
      <c r="IJ237" s="18"/>
      <c r="IK237" s="18"/>
      <c r="IL237" s="18"/>
      <c r="IM237" s="18"/>
      <c r="IN237" s="18"/>
      <c r="IO237" s="18"/>
      <c r="IP237" s="18"/>
      <c r="IQ237" s="18"/>
      <c r="IR237" s="18"/>
      <c r="IS237" s="18"/>
      <c r="IT237" s="18"/>
      <c r="IU237" s="18"/>
      <c r="IV237" s="18"/>
      <c r="IW237" s="18"/>
      <c r="IX237" s="18"/>
      <c r="IY237" s="18"/>
      <c r="IZ237" s="18"/>
      <c r="JA237" s="18"/>
      <c r="JB237" s="18"/>
      <c r="JC237" s="18"/>
      <c r="JD237" s="18"/>
      <c r="JE237" s="18"/>
      <c r="JF237" s="18"/>
      <c r="JG237" s="18"/>
      <c r="JH237" s="18"/>
      <c r="JI237" s="18"/>
      <c r="JJ237" s="18"/>
      <c r="JK237" s="18"/>
      <c r="JL237" s="18"/>
      <c r="JM237" s="18"/>
      <c r="JN237" s="18"/>
      <c r="JO237" s="18"/>
      <c r="JP237" s="18"/>
      <c r="JQ237" s="18"/>
      <c r="JR237" s="18"/>
      <c r="JS237" s="18"/>
      <c r="JT237" s="18"/>
      <c r="JU237" s="18"/>
      <c r="JV237" s="18"/>
      <c r="JW237" s="18"/>
      <c r="JX237" s="18"/>
      <c r="JY237" s="18"/>
      <c r="JZ237" s="18"/>
      <c r="KA237" s="18"/>
      <c r="KB237" s="18"/>
      <c r="KC237" s="18"/>
      <c r="KD237" s="18"/>
      <c r="KE237" s="18"/>
      <c r="KF237" s="18"/>
      <c r="KG237" s="18"/>
      <c r="KH237" s="18"/>
      <c r="KI237" s="18"/>
      <c r="KJ237" s="18"/>
      <c r="KK237" s="18"/>
      <c r="KL237" s="18"/>
      <c r="KM237" s="18"/>
      <c r="KN237" s="13"/>
    </row>
    <row r="238" spans="1:300" ht="15" x14ac:dyDescent="0.25">
      <c r="A238">
        <v>235</v>
      </c>
      <c r="B238" t="s">
        <v>245</v>
      </c>
      <c r="C238" s="18">
        <v>2.367607E-2</v>
      </c>
      <c r="D238" s="18">
        <v>1.4479397999999999E-2</v>
      </c>
      <c r="E238" s="18">
        <v>5.1748994999999999E-2</v>
      </c>
      <c r="F238" s="18">
        <v>1.4431381E-2</v>
      </c>
      <c r="G238" s="18">
        <v>8.3621550000000003E-2</v>
      </c>
      <c r="H238" s="18">
        <v>3.4461516999999997E-2</v>
      </c>
      <c r="I238" s="18">
        <v>4.2226896E-2</v>
      </c>
      <c r="J238" s="18">
        <v>2.8684609E-2</v>
      </c>
      <c r="K238" s="18">
        <v>7.0500835999999997E-2</v>
      </c>
      <c r="L238" s="18">
        <v>0.10141248</v>
      </c>
      <c r="M238" s="18">
        <v>2.8975328000000002E-2</v>
      </c>
      <c r="N238" s="18">
        <v>3.9847724000000001E-2</v>
      </c>
      <c r="O238" s="18">
        <v>3.3675737999999997E-2</v>
      </c>
      <c r="P238" s="18">
        <v>2.0314991000000001E-2</v>
      </c>
      <c r="Q238" s="18">
        <v>3.7225469999999997E-2</v>
      </c>
      <c r="R238" s="18">
        <v>3.8003444999999997E-2</v>
      </c>
      <c r="S238" s="18">
        <v>6.4596063999999995E-2</v>
      </c>
      <c r="T238" s="18">
        <v>0.109642215</v>
      </c>
      <c r="U238" s="18">
        <v>3.8823370000000003E-2</v>
      </c>
      <c r="V238" s="18">
        <v>1.6129863000000001E-2</v>
      </c>
      <c r="W238" s="18">
        <v>9.7137260000000003E-2</v>
      </c>
      <c r="X238" s="18">
        <v>5.3875279999999999E-3</v>
      </c>
      <c r="Y238" s="18">
        <v>1.3387786000000001E-3</v>
      </c>
      <c r="Z238" s="18">
        <v>2.6339252E-2</v>
      </c>
      <c r="AA238" s="18">
        <v>3.5084087E-2</v>
      </c>
      <c r="AB238" s="18">
        <v>1.8135722999999999E-2</v>
      </c>
      <c r="AC238" s="18">
        <v>3.1661596000000002E-3</v>
      </c>
      <c r="AD238" s="18">
        <v>1.312232E-2</v>
      </c>
      <c r="AE238" s="18">
        <v>2.9398135999999998E-2</v>
      </c>
      <c r="AF238" s="18">
        <v>6.0901306999999998E-3</v>
      </c>
      <c r="AG238" s="18">
        <v>9.0990940000000006E-2</v>
      </c>
      <c r="AH238" s="18">
        <v>1.5984875999999999E-2</v>
      </c>
      <c r="AI238" s="18">
        <v>7.2621920000000006E-2</v>
      </c>
      <c r="AJ238" s="18">
        <v>1.2572589E-2</v>
      </c>
      <c r="AK238" s="18">
        <v>6.6926990000000006E-2</v>
      </c>
      <c r="AL238" s="18">
        <v>6.5002420000000005E-2</v>
      </c>
      <c r="AM238" s="18">
        <v>3.4875610000000001E-3</v>
      </c>
      <c r="AN238" s="18">
        <v>2.8718960000000002E-2</v>
      </c>
      <c r="AO238" s="18">
        <v>4.7153436E-2</v>
      </c>
      <c r="AP238" s="18">
        <v>4.1226922999999999E-2</v>
      </c>
      <c r="AQ238" s="18">
        <v>3.2998547000000003E-2</v>
      </c>
      <c r="AR238" s="18">
        <v>4.1648853999999999E-2</v>
      </c>
      <c r="AS238" s="18">
        <v>5.4656900000000001E-2</v>
      </c>
      <c r="AT238" s="18">
        <v>6.2216439999999998E-2</v>
      </c>
      <c r="AU238" s="18">
        <v>2.4188676999999999E-2</v>
      </c>
      <c r="AV238" s="18">
        <v>4.0822905E-2</v>
      </c>
      <c r="AW238" s="18">
        <v>3.957629E-2</v>
      </c>
      <c r="AX238" s="18">
        <v>2.5832944E-2</v>
      </c>
      <c r="AY238" s="18">
        <v>3.7279855000000001E-2</v>
      </c>
      <c r="AZ238" s="18">
        <v>2.1388983E-2</v>
      </c>
      <c r="BA238" s="18">
        <v>3.6338585999999999E-2</v>
      </c>
      <c r="BB238" s="18">
        <v>9.1049110000000003E-3</v>
      </c>
      <c r="BC238" s="18">
        <v>5.6884499999999998E-2</v>
      </c>
      <c r="BD238" s="18">
        <v>4.1497480000000003E-2</v>
      </c>
      <c r="BE238" s="18">
        <v>1.0461778E-2</v>
      </c>
      <c r="BF238" s="18">
        <v>2.6813539000000001E-2</v>
      </c>
      <c r="BG238" s="18">
        <v>5.1939310000000002E-2</v>
      </c>
      <c r="BH238" s="18">
        <v>3.3436064000000001E-2</v>
      </c>
      <c r="BI238" s="18">
        <v>6.0053639999999998E-2</v>
      </c>
      <c r="BJ238" s="18">
        <v>3.2374720000000003E-2</v>
      </c>
      <c r="BK238" s="18">
        <v>6.3662460000000004E-2</v>
      </c>
      <c r="BL238" s="18">
        <v>5.7172116000000002E-2</v>
      </c>
      <c r="BM238" s="18">
        <v>3.5235139999999998E-2</v>
      </c>
      <c r="BN238" s="18">
        <v>6.4635600000000001E-2</v>
      </c>
      <c r="BO238" s="18">
        <v>4.4896736999999999E-2</v>
      </c>
      <c r="BP238" s="18">
        <v>1.4399792999999999E-2</v>
      </c>
      <c r="BQ238" s="18">
        <v>4.9470287000000002E-2</v>
      </c>
      <c r="BR238" s="18">
        <v>4.8961070000000002E-2</v>
      </c>
      <c r="BS238" s="18">
        <v>7.0647775999999995E-2</v>
      </c>
      <c r="BT238" s="18">
        <v>3.4766810000000002E-2</v>
      </c>
      <c r="BU238" s="18">
        <v>7.5951610000000003E-2</v>
      </c>
      <c r="BV238" s="18">
        <v>1.3880553E-2</v>
      </c>
      <c r="BW238" s="18">
        <v>7.8301469999999998E-2</v>
      </c>
      <c r="BX238" s="18">
        <v>6.2568120000000005E-2</v>
      </c>
      <c r="BY238" s="18">
        <v>4.0139183000000002E-2</v>
      </c>
      <c r="BZ238" s="18">
        <v>7.0441740000000003E-2</v>
      </c>
      <c r="CA238" s="18">
        <v>5.463585E-2</v>
      </c>
      <c r="CB238" s="18">
        <v>5.5705402000000001E-2</v>
      </c>
      <c r="CC238" s="18">
        <v>9.7971274999999997E-2</v>
      </c>
      <c r="CD238" s="18">
        <v>5.5834676999999999E-2</v>
      </c>
      <c r="CE238" s="18">
        <v>6.6817779999999993E-2</v>
      </c>
      <c r="CF238" s="18">
        <v>5.1312219999999999E-2</v>
      </c>
      <c r="CG238" s="18">
        <v>6.5114569999999997E-2</v>
      </c>
      <c r="CH238" s="18">
        <v>6.9811830000000005E-2</v>
      </c>
      <c r="CI238" s="18">
        <v>8.7819549999999996E-2</v>
      </c>
      <c r="CJ238" s="18">
        <v>0.12184216</v>
      </c>
      <c r="CK238" s="18">
        <v>8.0991090000000002E-2</v>
      </c>
      <c r="CL238" s="18">
        <v>3.0026598999999998E-3</v>
      </c>
      <c r="CM238" s="18">
        <v>5.2319374000000002E-2</v>
      </c>
      <c r="CN238" s="18">
        <v>2.3754503999999999E-2</v>
      </c>
      <c r="CO238" s="18">
        <v>4.9278810000000003E-3</v>
      </c>
      <c r="CP238" s="18">
        <v>1.8606978E-3</v>
      </c>
      <c r="CQ238" s="18">
        <v>2.0493200999999999E-3</v>
      </c>
      <c r="CR238" s="18">
        <v>1.1330211999999999E-2</v>
      </c>
      <c r="CS238" s="18">
        <v>1.6288602000000001E-3</v>
      </c>
      <c r="CT238" s="18">
        <v>0.13024332</v>
      </c>
      <c r="CU238" s="18">
        <v>0.124989934</v>
      </c>
      <c r="CV238" s="18">
        <v>5.3611209999999999E-2</v>
      </c>
      <c r="CW238" s="18">
        <v>5.2444953000000002E-2</v>
      </c>
      <c r="CX238" s="18">
        <v>8.6566340000000006E-2</v>
      </c>
      <c r="CY238" s="18">
        <v>8.4330483999999997E-2</v>
      </c>
      <c r="CZ238" s="18">
        <v>8.3850615000000003E-2</v>
      </c>
      <c r="DA238" s="18">
        <v>7.2468325E-2</v>
      </c>
      <c r="DB238" s="18">
        <v>8.2530450000000005E-2</v>
      </c>
      <c r="DC238" s="18">
        <v>5.1191701999999999E-2</v>
      </c>
      <c r="DD238" s="18">
        <v>6.2412556000000001E-2</v>
      </c>
      <c r="DE238" s="18">
        <v>0.13832059999999999</v>
      </c>
      <c r="DF238" s="18">
        <v>3.9611947000000002E-2</v>
      </c>
      <c r="DG238" s="18">
        <v>4.0885583000000003E-2</v>
      </c>
      <c r="DH238" s="18">
        <v>3.9959426999999999E-2</v>
      </c>
      <c r="DI238" s="18">
        <v>7.7517584E-2</v>
      </c>
      <c r="DJ238" s="18">
        <v>9.1771660000000005E-2</v>
      </c>
      <c r="DK238" s="18">
        <v>0.13836146999999999</v>
      </c>
      <c r="DL238" s="18">
        <v>0.11388819999999999</v>
      </c>
      <c r="DM238" s="18">
        <v>0.10194572</v>
      </c>
      <c r="DN238" s="18">
        <v>0.11128266000000001</v>
      </c>
      <c r="DO238" s="18">
        <v>0.13757071000000001</v>
      </c>
      <c r="DP238" s="18">
        <v>0.15712865000000001</v>
      </c>
      <c r="DQ238" s="18">
        <v>0.12511929999999999</v>
      </c>
      <c r="DR238" s="18">
        <v>0.14305872</v>
      </c>
      <c r="DS238" s="18">
        <v>0.10360133000000001</v>
      </c>
      <c r="DT238" s="18">
        <v>0.13433859000000001</v>
      </c>
      <c r="DU238" s="18">
        <v>4.5783157000000001E-3</v>
      </c>
      <c r="DV238" s="18">
        <v>1.7786360000000001E-2</v>
      </c>
      <c r="DW238" s="18">
        <v>4.0938295000000002E-4</v>
      </c>
      <c r="DX238" s="18">
        <v>7.7068899999999996E-2</v>
      </c>
      <c r="DY238" s="18">
        <v>3.5908694999999997E-2</v>
      </c>
      <c r="DZ238" s="18">
        <v>0.10113197</v>
      </c>
      <c r="EA238" s="18">
        <v>0.12301951999999999</v>
      </c>
      <c r="EB238" s="18">
        <v>0.13154263999999999</v>
      </c>
      <c r="EC238" s="18">
        <v>0.14422241</v>
      </c>
      <c r="ED238" s="18">
        <v>0.10171964</v>
      </c>
      <c r="EE238" s="18">
        <v>9.8980113999999994E-2</v>
      </c>
      <c r="EF238" s="18">
        <v>0.13136876</v>
      </c>
      <c r="EG238" s="18">
        <v>0.13400424999999999</v>
      </c>
      <c r="EH238" s="18">
        <v>0.12706423999999999</v>
      </c>
      <c r="EI238" s="18">
        <v>0.12529907000000001</v>
      </c>
      <c r="EJ238" s="18">
        <v>0.12669742000000001</v>
      </c>
      <c r="EK238" s="18">
        <v>0.118202135</v>
      </c>
      <c r="EL238" s="18">
        <v>0.1244426</v>
      </c>
      <c r="EM238" s="18">
        <v>0.13494816000000001</v>
      </c>
      <c r="EN238" s="18">
        <v>0.14048009</v>
      </c>
      <c r="EO238" s="18">
        <v>0.11208595</v>
      </c>
      <c r="EP238" s="18">
        <v>0.14771803</v>
      </c>
      <c r="EQ238" s="18">
        <v>0.14896427000000001</v>
      </c>
      <c r="ER238" s="18">
        <v>0.11675460999999999</v>
      </c>
      <c r="ES238" s="18">
        <v>0.11610782</v>
      </c>
      <c r="ET238" s="18">
        <v>0.1484229</v>
      </c>
      <c r="EU238" s="18">
        <v>0.15945190000000001</v>
      </c>
      <c r="EV238" s="18">
        <v>0.14504047</v>
      </c>
      <c r="EW238" s="18">
        <v>0.15820476</v>
      </c>
      <c r="EX238" s="18">
        <v>0.16050307</v>
      </c>
      <c r="EY238" s="18">
        <v>0.12096798</v>
      </c>
      <c r="EZ238" s="18">
        <v>0.13183254</v>
      </c>
      <c r="FA238" s="18">
        <v>0.12518162999999999</v>
      </c>
      <c r="FB238" s="18">
        <v>0.14165634999999999</v>
      </c>
      <c r="FC238" s="18">
        <v>0.14299148</v>
      </c>
      <c r="FD238" s="18">
        <v>0.12666991</v>
      </c>
      <c r="FE238" s="18">
        <v>0.13907616</v>
      </c>
      <c r="FF238" s="18">
        <v>0.1357785</v>
      </c>
      <c r="FG238" s="18">
        <v>0.13915843999999999</v>
      </c>
      <c r="FH238" s="18">
        <v>0.1363605</v>
      </c>
      <c r="FI238" s="18">
        <v>0.13492299999999999</v>
      </c>
      <c r="FJ238" s="18">
        <v>0.14701094000000001</v>
      </c>
      <c r="FK238" s="18">
        <v>0.14076820000000001</v>
      </c>
      <c r="FL238" s="18">
        <v>0.12361924000000001</v>
      </c>
      <c r="FM238" s="18">
        <v>6.4574939999999997E-2</v>
      </c>
      <c r="FN238" s="18">
        <v>0.11093857</v>
      </c>
      <c r="FO238" s="18">
        <v>0.15528253</v>
      </c>
      <c r="FP238" s="18">
        <v>0.13553767999999999</v>
      </c>
      <c r="FQ238" s="18">
        <v>0.11912411000000001</v>
      </c>
      <c r="FR238" s="18">
        <v>0.11512455000000001</v>
      </c>
      <c r="FS238" s="18">
        <v>0.11885978</v>
      </c>
      <c r="FT238" s="18">
        <v>7.6500659999999996E-3</v>
      </c>
      <c r="FU238" s="18">
        <v>7.197754E-4</v>
      </c>
      <c r="FV238" s="18">
        <v>9.3239359999999997E-3</v>
      </c>
      <c r="FW238" s="18">
        <v>1.9033959999999999E-3</v>
      </c>
      <c r="FX238" s="18">
        <v>6.1245965999999997E-3</v>
      </c>
      <c r="FY238" s="18">
        <v>2.5494010000000002E-3</v>
      </c>
      <c r="FZ238" s="18">
        <v>8.0446479999999997E-3</v>
      </c>
      <c r="GA238" s="18">
        <v>3.0614743E-2</v>
      </c>
      <c r="GB238" s="18">
        <v>4.6755395999999998E-2</v>
      </c>
      <c r="GC238" s="18">
        <v>7.7889070000000003E-3</v>
      </c>
      <c r="GD238" s="18">
        <v>1.6411039999999998E-2</v>
      </c>
      <c r="GE238" s="18">
        <v>1.2971909E-2</v>
      </c>
      <c r="GF238" s="18">
        <v>4.1926740000000004E-3</v>
      </c>
      <c r="GG238" s="18">
        <v>1.4324897000000001E-4</v>
      </c>
      <c r="GH238" s="18">
        <v>1.3133568999999999E-2</v>
      </c>
      <c r="GI238" s="18">
        <v>2.7648260000000002E-3</v>
      </c>
      <c r="GJ238" s="18">
        <v>1.853192E-2</v>
      </c>
      <c r="GK238" s="18">
        <v>2.0727405000000001E-2</v>
      </c>
      <c r="GL238" s="18">
        <v>6.8775275999999998E-3</v>
      </c>
      <c r="GM238" s="18">
        <v>3.0655048E-3</v>
      </c>
      <c r="GN238" s="18">
        <v>1.3767961E-2</v>
      </c>
      <c r="GO238" s="18">
        <v>6.0622990000000002E-3</v>
      </c>
      <c r="GP238" s="18">
        <v>5.3612729999999997E-2</v>
      </c>
      <c r="GQ238" s="18">
        <v>3.2507226E-2</v>
      </c>
      <c r="GR238" s="18">
        <v>3.2572687000000003E-4</v>
      </c>
      <c r="GS238" s="18">
        <v>2.6451634000000002E-2</v>
      </c>
      <c r="GT238" s="18">
        <v>4.1002410000000003E-2</v>
      </c>
      <c r="GU238" s="18">
        <v>2.657076E-3</v>
      </c>
      <c r="GV238" s="18">
        <v>2.5502675999999999E-3</v>
      </c>
      <c r="GW238" s="18">
        <v>6.0285925999999997E-2</v>
      </c>
      <c r="GX238" s="18">
        <v>3.6099553E-2</v>
      </c>
      <c r="GY238" s="18">
        <v>4.7719747E-2</v>
      </c>
      <c r="GZ238" s="18">
        <v>3.2663535E-2</v>
      </c>
      <c r="HA238" s="18">
        <v>4.1893769999999997E-2</v>
      </c>
      <c r="HB238" s="18">
        <v>2.6477987000000001E-2</v>
      </c>
      <c r="HC238" s="18">
        <v>1.2316856500000001E-2</v>
      </c>
      <c r="HD238" s="18">
        <v>3.9311600000000002E-2</v>
      </c>
      <c r="HE238" s="18">
        <v>2.1019395999999999E-3</v>
      </c>
      <c r="HF238" s="18">
        <v>1.7883949999999999E-2</v>
      </c>
      <c r="HG238" s="18">
        <v>9.4151594000000005E-2</v>
      </c>
      <c r="HH238" s="18">
        <v>1.5473933E-2</v>
      </c>
      <c r="HI238" s="18">
        <v>1.1980863E-2</v>
      </c>
      <c r="HJ238" s="18">
        <v>9.4034800000000005E-3</v>
      </c>
      <c r="HK238" s="18">
        <v>4.8402710000000002E-3</v>
      </c>
      <c r="HL238" s="18">
        <v>7.2684020000000002E-2</v>
      </c>
      <c r="HM238" s="18">
        <v>4.4023329999999999E-2</v>
      </c>
      <c r="HN238" s="18">
        <v>5.7435180000000002E-2</v>
      </c>
      <c r="HO238" s="18">
        <v>6.2632300000000002E-2</v>
      </c>
      <c r="HP238" s="18">
        <v>5.4864664E-2</v>
      </c>
      <c r="HQ238" s="18">
        <v>0.10331398999999999</v>
      </c>
      <c r="HR238" s="18">
        <v>0.1104248</v>
      </c>
      <c r="HS238" s="18">
        <v>0.11173262</v>
      </c>
      <c r="HT238" s="18">
        <v>0.12476709</v>
      </c>
      <c r="HU238" s="18">
        <v>0.12897359999999999</v>
      </c>
      <c r="HV238" s="18">
        <v>0.12510035999999999</v>
      </c>
      <c r="HW238" s="18">
        <v>0.12591611999999999</v>
      </c>
      <c r="HX238" s="18">
        <v>0.12142477</v>
      </c>
      <c r="HY238" s="18">
        <v>0.12743676000000001</v>
      </c>
      <c r="HZ238" s="18">
        <v>0.11800125</v>
      </c>
      <c r="IA238" s="18">
        <v>0.3936576</v>
      </c>
      <c r="IB238" s="18">
        <v>0.38276969999999999</v>
      </c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/>
      <c r="JF238" s="18"/>
      <c r="JG238" s="18"/>
      <c r="JH238" s="18"/>
      <c r="JI238" s="18"/>
      <c r="JJ238" s="18"/>
      <c r="JK238" s="18"/>
      <c r="JL238" s="18"/>
      <c r="JM238" s="18"/>
      <c r="JN238" s="18"/>
      <c r="JO238" s="18"/>
      <c r="JP238" s="18"/>
      <c r="JQ238" s="18"/>
      <c r="JR238" s="18"/>
      <c r="JS238" s="18"/>
      <c r="JT238" s="18"/>
      <c r="JU238" s="18"/>
      <c r="JV238" s="18"/>
      <c r="JW238" s="18"/>
      <c r="JX238" s="18"/>
      <c r="JY238" s="18"/>
      <c r="JZ238" s="18"/>
      <c r="KA238" s="18"/>
      <c r="KB238" s="18"/>
      <c r="KC238" s="18"/>
      <c r="KD238" s="18"/>
      <c r="KE238" s="18"/>
      <c r="KF238" s="18"/>
      <c r="KG238" s="18"/>
      <c r="KH238" s="18"/>
      <c r="KI238" s="18"/>
      <c r="KJ238" s="18"/>
      <c r="KK238" s="18"/>
      <c r="KL238" s="18"/>
      <c r="KM238" s="18"/>
      <c r="KN238" s="13"/>
    </row>
    <row r="239" spans="1:300" ht="15" x14ac:dyDescent="0.25">
      <c r="A239">
        <v>236</v>
      </c>
      <c r="B239" t="s">
        <v>246</v>
      </c>
      <c r="C239" s="18">
        <v>7.3577290000000004E-2</v>
      </c>
      <c r="D239" s="18">
        <v>7.0285280000000006E-2</v>
      </c>
      <c r="E239" s="18">
        <v>4.7661330000000002E-2</v>
      </c>
      <c r="F239" s="18">
        <v>6.0048386000000002E-2</v>
      </c>
      <c r="G239" s="18">
        <v>0.10052665</v>
      </c>
      <c r="H239" s="18">
        <v>4.2416950000000002E-2</v>
      </c>
      <c r="I239" s="18">
        <v>3.8551345000000001E-2</v>
      </c>
      <c r="J239" s="18">
        <v>6.1646566E-2</v>
      </c>
      <c r="K239" s="18">
        <v>4.4716350000000002E-2</v>
      </c>
      <c r="L239" s="18">
        <v>4.3062475000000003E-2</v>
      </c>
      <c r="M239" s="18">
        <v>3.9242267999999997E-2</v>
      </c>
      <c r="N239" s="18">
        <v>3.2896340000000003E-2</v>
      </c>
      <c r="O239" s="18">
        <v>8.1645800000000004E-2</v>
      </c>
      <c r="P239" s="18">
        <v>3.4795384999999998E-2</v>
      </c>
      <c r="Q239" s="18">
        <v>4.1017369999999997E-2</v>
      </c>
      <c r="R239" s="18">
        <v>2.9234434E-2</v>
      </c>
      <c r="S239" s="18">
        <v>3.0620456000000001E-2</v>
      </c>
      <c r="T239" s="18">
        <v>6.2336740000000002E-2</v>
      </c>
      <c r="U239" s="18">
        <v>3.9937235000000001E-2</v>
      </c>
      <c r="V239" s="18">
        <v>3.9077114000000003E-2</v>
      </c>
      <c r="W239" s="18">
        <v>7.9634150000000001E-2</v>
      </c>
      <c r="X239" s="18">
        <v>2.3615532000000002E-2</v>
      </c>
      <c r="Y239" s="18">
        <v>3.2459010000000003E-2</v>
      </c>
      <c r="Z239" s="18">
        <v>1.9026520000000002E-2</v>
      </c>
      <c r="AA239" s="18">
        <v>4.5001168000000001E-2</v>
      </c>
      <c r="AB239" s="18">
        <v>6.7137963999999994E-2</v>
      </c>
      <c r="AC239" s="18">
        <v>5.8794002999999997E-2</v>
      </c>
      <c r="AD239" s="18">
        <v>5.3069875000000002E-2</v>
      </c>
      <c r="AE239" s="18">
        <v>1.1030473000000001E-2</v>
      </c>
      <c r="AF239" s="18">
        <v>4.2496480000000003E-2</v>
      </c>
      <c r="AG239" s="18">
        <v>9.2647019999999997E-2</v>
      </c>
      <c r="AH239" s="18">
        <v>3.6940454999999997E-2</v>
      </c>
      <c r="AI239" s="18">
        <v>6.3231019999999999E-2</v>
      </c>
      <c r="AJ239" s="18">
        <v>5.3236470000000001E-2</v>
      </c>
      <c r="AK239" s="18">
        <v>3.8128104000000003E-2</v>
      </c>
      <c r="AL239" s="18">
        <v>6.1968725000000002E-2</v>
      </c>
      <c r="AM239" s="18">
        <v>6.2397853000000003E-2</v>
      </c>
      <c r="AN239" s="18">
        <v>2.3597070000000001E-2</v>
      </c>
      <c r="AO239" s="18">
        <v>6.5820149999999994E-2</v>
      </c>
      <c r="AP239" s="18">
        <v>6.9491654999999999E-2</v>
      </c>
      <c r="AQ239" s="18">
        <v>5.5841595000000001E-2</v>
      </c>
      <c r="AR239" s="18">
        <v>6.7259730000000004E-2</v>
      </c>
      <c r="AS239" s="18">
        <v>5.7670510000000001E-2</v>
      </c>
      <c r="AT239" s="18">
        <v>3.8919426999999999E-2</v>
      </c>
      <c r="AU239" s="18">
        <v>6.6163323999999996E-2</v>
      </c>
      <c r="AV239" s="18">
        <v>4.5246824999999997E-2</v>
      </c>
      <c r="AW239" s="18">
        <v>4.3412838000000002E-2</v>
      </c>
      <c r="AX239" s="18">
        <v>7.0330959999999998E-2</v>
      </c>
      <c r="AY239" s="18">
        <v>6.1251885999999998E-2</v>
      </c>
      <c r="AZ239" s="18">
        <v>3.9076359999999997E-2</v>
      </c>
      <c r="BA239" s="18">
        <v>5.5950787000000002E-2</v>
      </c>
      <c r="BB239" s="18">
        <v>8.4707715000000003E-2</v>
      </c>
      <c r="BC239" s="18">
        <v>2.6441510000000001E-2</v>
      </c>
      <c r="BD239" s="18">
        <v>5.6351735999999999E-2</v>
      </c>
      <c r="BE239" s="18">
        <v>5.2754769999999998E-3</v>
      </c>
      <c r="BF239" s="18">
        <v>7.6623720000000006E-2</v>
      </c>
      <c r="BG239" s="18">
        <v>3.2132104000000002E-2</v>
      </c>
      <c r="BH239" s="18">
        <v>6.5809400000000004E-2</v>
      </c>
      <c r="BI239" s="18">
        <v>2.9483120000000002E-2</v>
      </c>
      <c r="BJ239" s="18">
        <v>4.1768844999999999E-2</v>
      </c>
      <c r="BK239" s="18">
        <v>0.10417978999999999</v>
      </c>
      <c r="BL239" s="18">
        <v>8.2729109999999995E-2</v>
      </c>
      <c r="BM239" s="18">
        <v>8.6530185999999995E-2</v>
      </c>
      <c r="BN239" s="18">
        <v>8.1345390000000004E-2</v>
      </c>
      <c r="BO239" s="18">
        <v>7.7674889999999996E-2</v>
      </c>
      <c r="BP239" s="18">
        <v>8.2826629999999998E-2</v>
      </c>
      <c r="BQ239" s="18">
        <v>8.3180439999999994E-2</v>
      </c>
      <c r="BR239" s="18">
        <v>9.3271345000000005E-2</v>
      </c>
      <c r="BS239" s="18">
        <v>9.1832490000000003E-2</v>
      </c>
      <c r="BT239" s="18">
        <v>6.6950209999999996E-2</v>
      </c>
      <c r="BU239" s="18">
        <v>0.11828335399999999</v>
      </c>
      <c r="BV239" s="18">
        <v>2.5791636E-2</v>
      </c>
      <c r="BW239" s="18">
        <v>0.11569334000000001</v>
      </c>
      <c r="BX239" s="18">
        <v>7.3612705E-2</v>
      </c>
      <c r="BY239" s="18">
        <v>8.888894E-2</v>
      </c>
      <c r="BZ239" s="18">
        <v>0.10795457</v>
      </c>
      <c r="CA239" s="18">
        <v>9.5507369999999994E-2</v>
      </c>
      <c r="CB239" s="18">
        <v>0.10500524</v>
      </c>
      <c r="CC239" s="18">
        <v>0.1099334</v>
      </c>
      <c r="CD239" s="18">
        <v>8.8180159999999994E-2</v>
      </c>
      <c r="CE239" s="18">
        <v>6.9689034999999996E-2</v>
      </c>
      <c r="CF239" s="18">
        <v>5.3110372000000003E-2</v>
      </c>
      <c r="CG239" s="18">
        <v>0.107518055</v>
      </c>
      <c r="CH239" s="18">
        <v>8.0200549999999995E-2</v>
      </c>
      <c r="CI239" s="18">
        <v>8.8720519999999997E-2</v>
      </c>
      <c r="CJ239" s="18">
        <v>0.12848435</v>
      </c>
      <c r="CK239" s="18">
        <v>9.3649170000000004E-2</v>
      </c>
      <c r="CL239" s="18">
        <v>6.1981459999999999E-4</v>
      </c>
      <c r="CM239" s="18">
        <v>2.8318109000000001E-2</v>
      </c>
      <c r="CN239" s="18">
        <v>2.2051662E-2</v>
      </c>
      <c r="CO239" s="18">
        <v>3.3390623000000001E-2</v>
      </c>
      <c r="CP239" s="18">
        <v>8.3228929999999996E-3</v>
      </c>
      <c r="CQ239" s="18">
        <v>4.6286542E-2</v>
      </c>
      <c r="CR239" s="18">
        <v>5.6680392000000003E-2</v>
      </c>
      <c r="CS239" s="18">
        <v>5.2691799999999997E-2</v>
      </c>
      <c r="CT239" s="18">
        <v>0.16318524000000001</v>
      </c>
      <c r="CU239" s="18">
        <v>0.16007039000000001</v>
      </c>
      <c r="CV239" s="18">
        <v>9.5977709999999997E-3</v>
      </c>
      <c r="CW239" s="18">
        <v>1.0191894E-2</v>
      </c>
      <c r="CX239" s="18">
        <v>0.10522711999999999</v>
      </c>
      <c r="CY239" s="18">
        <v>0.1092533</v>
      </c>
      <c r="CZ239" s="18">
        <v>0.10531414</v>
      </c>
      <c r="DA239" s="18">
        <v>0.100017115</v>
      </c>
      <c r="DB239" s="18">
        <v>0.10621374</v>
      </c>
      <c r="DC239" s="18">
        <v>3.8276878E-3</v>
      </c>
      <c r="DD239" s="18">
        <v>3.8830545000000001E-2</v>
      </c>
      <c r="DE239" s="18">
        <v>0.17081572</v>
      </c>
      <c r="DF239" s="18">
        <v>5.4679619999999998E-2</v>
      </c>
      <c r="DG239" s="18">
        <v>5.9700127999999998E-2</v>
      </c>
      <c r="DH239" s="18">
        <v>5.902056E-2</v>
      </c>
      <c r="DI239" s="18">
        <v>9.2195250000000006E-2</v>
      </c>
      <c r="DJ239" s="18">
        <v>8.9076509999999998E-2</v>
      </c>
      <c r="DK239" s="18">
        <v>0.15650960999999999</v>
      </c>
      <c r="DL239" s="18">
        <v>0.16352056000000001</v>
      </c>
      <c r="DM239" s="18">
        <v>0.15508783000000001</v>
      </c>
      <c r="DN239" s="18">
        <v>0.12536742000000001</v>
      </c>
      <c r="DO239" s="18">
        <v>0.15460359000000001</v>
      </c>
      <c r="DP239" s="18">
        <v>0.15519685999999999</v>
      </c>
      <c r="DQ239" s="18">
        <v>0.15345286999999999</v>
      </c>
      <c r="DR239" s="18">
        <v>0.15748434</v>
      </c>
      <c r="DS239" s="18">
        <v>0.13806436999999999</v>
      </c>
      <c r="DT239" s="18">
        <v>0.15572048999999999</v>
      </c>
      <c r="DU239" s="18">
        <v>4.3908785999999998E-2</v>
      </c>
      <c r="DV239" s="18">
        <v>6.0252423999999999E-2</v>
      </c>
      <c r="DW239" s="18">
        <v>1.4762104E-2</v>
      </c>
      <c r="DX239" s="18">
        <v>0.11045526999999999</v>
      </c>
      <c r="DY239" s="18">
        <v>8.0483079999999999E-2</v>
      </c>
      <c r="DZ239" s="18">
        <v>0.15461546000000001</v>
      </c>
      <c r="EA239" s="18">
        <v>0.15737809999999999</v>
      </c>
      <c r="EB239" s="18">
        <v>0.16131983999999999</v>
      </c>
      <c r="EC239" s="18">
        <v>0.17179526000000001</v>
      </c>
      <c r="ED239" s="18">
        <v>0.15287864000000001</v>
      </c>
      <c r="EE239" s="18">
        <v>0.15951315999999999</v>
      </c>
      <c r="EF239" s="18">
        <v>0.17912821000000001</v>
      </c>
      <c r="EG239" s="18">
        <v>0.17511040999999999</v>
      </c>
      <c r="EH239" s="18">
        <v>0.17408415999999999</v>
      </c>
      <c r="EI239" s="18">
        <v>0.17617527999999999</v>
      </c>
      <c r="EJ239" s="18">
        <v>0.17064257999999999</v>
      </c>
      <c r="EK239" s="18">
        <v>0.17329742000000001</v>
      </c>
      <c r="EL239" s="18">
        <v>0.17835429999999999</v>
      </c>
      <c r="EM239" s="18">
        <v>0.17850305</v>
      </c>
      <c r="EN239" s="18">
        <v>0.18184637000000001</v>
      </c>
      <c r="EO239" s="18">
        <v>0.15975909999999999</v>
      </c>
      <c r="EP239" s="18">
        <v>0.18614875</v>
      </c>
      <c r="EQ239" s="18">
        <v>0.19032679999999999</v>
      </c>
      <c r="ER239" s="18">
        <v>0.16438432</v>
      </c>
      <c r="ES239" s="18">
        <v>0.17275030999999999</v>
      </c>
      <c r="ET239" s="18">
        <v>0.17637451000000001</v>
      </c>
      <c r="EU239" s="18">
        <v>0.1729608</v>
      </c>
      <c r="EV239" s="18">
        <v>0.15665345999999999</v>
      </c>
      <c r="EW239" s="18">
        <v>0.178977</v>
      </c>
      <c r="EX239" s="18">
        <v>0.17432033999999999</v>
      </c>
      <c r="EY239" s="18">
        <v>0.1699406</v>
      </c>
      <c r="EZ239" s="18">
        <v>0.17260642000000001</v>
      </c>
      <c r="FA239" s="18">
        <v>0.13082490999999999</v>
      </c>
      <c r="FB239" s="18">
        <v>0.17933378</v>
      </c>
      <c r="FC239" s="18">
        <v>0.17168592999999999</v>
      </c>
      <c r="FD239" s="18">
        <v>0.18032165999999999</v>
      </c>
      <c r="FE239" s="18">
        <v>0.17289141999999999</v>
      </c>
      <c r="FF239" s="18">
        <v>0.17126485999999999</v>
      </c>
      <c r="FG239" s="18">
        <v>0.17253072999999999</v>
      </c>
      <c r="FH239" s="18">
        <v>0.16281928000000001</v>
      </c>
      <c r="FI239" s="18">
        <v>0.17421064999999999</v>
      </c>
      <c r="FJ239" s="18">
        <v>0.17297687</v>
      </c>
      <c r="FK239" s="18">
        <v>0.17717916</v>
      </c>
      <c r="FL239" s="18">
        <v>0.16473193</v>
      </c>
      <c r="FM239" s="18">
        <v>8.3425744999999996E-2</v>
      </c>
      <c r="FN239" s="18">
        <v>0.15978946999999999</v>
      </c>
      <c r="FO239" s="18">
        <v>0.1859654</v>
      </c>
      <c r="FP239" s="18">
        <v>0.19074758999999999</v>
      </c>
      <c r="FQ239" s="18">
        <v>0.18085374000000001</v>
      </c>
      <c r="FR239" s="18">
        <v>0.17297383999999999</v>
      </c>
      <c r="FS239" s="18">
        <v>0.17515803999999999</v>
      </c>
      <c r="FT239" s="18">
        <v>4.5749739999999999E-3</v>
      </c>
      <c r="FU239" s="18">
        <v>4.8557885000000002E-2</v>
      </c>
      <c r="FV239" s="18">
        <v>1.4276937E-2</v>
      </c>
      <c r="FW239" s="18">
        <v>1.4171303999999999E-2</v>
      </c>
      <c r="FX239" s="18">
        <v>1.8164039E-2</v>
      </c>
      <c r="FY239" s="18">
        <v>1.4328822E-2</v>
      </c>
      <c r="FZ239" s="18">
        <v>5.3385004E-2</v>
      </c>
      <c r="GA239" s="18">
        <v>3.5254654000000003E-2</v>
      </c>
      <c r="GB239" s="18">
        <v>7.8968293999999994E-2</v>
      </c>
      <c r="GC239" s="18">
        <v>8.4054249999999994E-3</v>
      </c>
      <c r="GD239" s="18">
        <v>2.3428883000000001E-2</v>
      </c>
      <c r="GE239" s="18">
        <v>2.1178141000000001E-2</v>
      </c>
      <c r="GF239" s="18">
        <v>2.0766906000000002E-2</v>
      </c>
      <c r="GG239" s="18">
        <v>4.8664813000000003E-3</v>
      </c>
      <c r="GH239" s="18">
        <v>2.5368266E-2</v>
      </c>
      <c r="GI239" s="18">
        <v>7.5711184000000001E-3</v>
      </c>
      <c r="GJ239" s="18">
        <v>8.6861100000000004E-3</v>
      </c>
      <c r="GK239" s="18">
        <v>1.870498E-2</v>
      </c>
      <c r="GL239" s="18">
        <v>1.9971976999999998E-3</v>
      </c>
      <c r="GM239" s="18">
        <v>4.4235387000000001E-3</v>
      </c>
      <c r="GN239" s="18">
        <v>4.7576189999999997E-2</v>
      </c>
      <c r="GO239" s="18">
        <v>4.1346050000000002E-2</v>
      </c>
      <c r="GP239" s="18">
        <v>5.7896573E-2</v>
      </c>
      <c r="GQ239" s="18">
        <v>2.3227540999999998E-3</v>
      </c>
      <c r="GR239" s="18">
        <v>3.5029404E-2</v>
      </c>
      <c r="GS239" s="18">
        <v>4.8837084000000003E-2</v>
      </c>
      <c r="GT239" s="18">
        <v>5.1896076999999999E-2</v>
      </c>
      <c r="GU239" s="18">
        <v>4.0159876999999997E-2</v>
      </c>
      <c r="GV239" s="18">
        <v>4.1090462000000001E-2</v>
      </c>
      <c r="GW239" s="18">
        <v>4.6823404999999998E-2</v>
      </c>
      <c r="GX239" s="18">
        <v>2.9474750000000002E-3</v>
      </c>
      <c r="GY239" s="18">
        <v>8.1956409999999993E-2</v>
      </c>
      <c r="GZ239" s="18">
        <v>5.0262682000000003E-2</v>
      </c>
      <c r="HA239" s="18">
        <v>6.2378675000000001E-2</v>
      </c>
      <c r="HB239" s="18">
        <v>3.1305543999999998E-2</v>
      </c>
      <c r="HC239" s="18">
        <v>1.9590262000000001E-2</v>
      </c>
      <c r="HD239" s="18">
        <v>3.056404E-3</v>
      </c>
      <c r="HE239" s="18">
        <v>4.3141980000000003E-2</v>
      </c>
      <c r="HF239" s="18">
        <v>1.5646140999999999E-2</v>
      </c>
      <c r="HG239" s="18">
        <v>1.2585579E-2</v>
      </c>
      <c r="HH239" s="18">
        <v>6.4413040000000005E-2</v>
      </c>
      <c r="HI239" s="18">
        <v>6.8589559999999994E-2</v>
      </c>
      <c r="HJ239" s="18">
        <v>6.2919470000000005E-2</v>
      </c>
      <c r="HK239" s="18">
        <v>8.0846139999999997E-2</v>
      </c>
      <c r="HL239" s="18">
        <v>7.6996124999999999E-2</v>
      </c>
      <c r="HM239" s="18">
        <v>3.0423762E-2</v>
      </c>
      <c r="HN239" s="18">
        <v>2.3764695999999998E-2</v>
      </c>
      <c r="HO239" s="18">
        <v>0.1437165</v>
      </c>
      <c r="HP239" s="18">
        <v>5.7910219999999998E-2</v>
      </c>
      <c r="HQ239" s="18">
        <v>0.14838243000000001</v>
      </c>
      <c r="HR239" s="18">
        <v>0.13785075999999999</v>
      </c>
      <c r="HS239" s="18">
        <v>0.14521486</v>
      </c>
      <c r="HT239" s="18">
        <v>0.14946847999999999</v>
      </c>
      <c r="HU239" s="18">
        <v>0.15455150000000001</v>
      </c>
      <c r="HV239" s="18">
        <v>0.14501687999999999</v>
      </c>
      <c r="HW239" s="18">
        <v>0.15400427999999999</v>
      </c>
      <c r="HX239" s="18">
        <v>0.14870833</v>
      </c>
      <c r="HY239" s="18">
        <v>0.15555830000000001</v>
      </c>
      <c r="HZ239" s="18">
        <v>0.15084496</v>
      </c>
      <c r="IA239" s="18">
        <v>0.26345298</v>
      </c>
      <c r="IB239" s="18">
        <v>0.26894167000000002</v>
      </c>
      <c r="IC239" s="18">
        <v>0.25391536999999997</v>
      </c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/>
      <c r="IT239" s="18"/>
      <c r="IU239" s="18"/>
      <c r="IV239" s="18"/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/>
      <c r="JZ239" s="18"/>
      <c r="KA239" s="18"/>
      <c r="KB239" s="18"/>
      <c r="KC239" s="18"/>
      <c r="KD239" s="18"/>
      <c r="KE239" s="18"/>
      <c r="KF239" s="18"/>
      <c r="KG239" s="18"/>
      <c r="KH239" s="18"/>
      <c r="KI239" s="18"/>
      <c r="KJ239" s="18"/>
      <c r="KK239" s="18"/>
      <c r="KL239" s="18"/>
      <c r="KM239" s="18"/>
      <c r="KN239" s="13"/>
    </row>
    <row r="240" spans="1:300" ht="15" x14ac:dyDescent="0.25">
      <c r="A240">
        <v>237</v>
      </c>
      <c r="B240" t="s">
        <v>247</v>
      </c>
      <c r="C240" s="18">
        <v>7.024379E-2</v>
      </c>
      <c r="D240" s="18">
        <v>5.0695959999999998E-2</v>
      </c>
      <c r="E240" s="18">
        <v>4.7300663E-2</v>
      </c>
      <c r="F240" s="18">
        <v>7.8289839999999999E-2</v>
      </c>
      <c r="G240" s="18">
        <v>9.5751554000000003E-2</v>
      </c>
      <c r="H240" s="18">
        <v>2.6765026000000001E-2</v>
      </c>
      <c r="I240" s="18">
        <v>3.4934513E-2</v>
      </c>
      <c r="J240" s="18">
        <v>9.1823324999999997E-2</v>
      </c>
      <c r="K240" s="18">
        <v>8.8745950000000004E-2</v>
      </c>
      <c r="L240" s="18">
        <v>2.4676183000000001E-2</v>
      </c>
      <c r="M240" s="18">
        <v>4.8168429999999998E-2</v>
      </c>
      <c r="N240" s="18">
        <v>4.2998599999999998E-2</v>
      </c>
      <c r="O240" s="18">
        <v>8.2875370000000004E-2</v>
      </c>
      <c r="P240" s="18">
        <v>4.4266122999999998E-2</v>
      </c>
      <c r="Q240" s="18">
        <v>5.0184473E-2</v>
      </c>
      <c r="R240" s="18">
        <v>1.6412735000000001E-2</v>
      </c>
      <c r="S240" s="18">
        <v>1.0849334E-2</v>
      </c>
      <c r="T240" s="18">
        <v>6.4082934999999994E-2</v>
      </c>
      <c r="U240" s="18">
        <v>3.5982050000000002E-2</v>
      </c>
      <c r="V240" s="18">
        <v>5.9228207999999997E-2</v>
      </c>
      <c r="W240" s="18">
        <v>7.2707430000000003E-2</v>
      </c>
      <c r="X240" s="18">
        <v>2.0529967E-2</v>
      </c>
      <c r="Y240" s="18">
        <v>2.4495980000000001E-2</v>
      </c>
      <c r="Z240" s="18">
        <v>1.3253984999999999E-2</v>
      </c>
      <c r="AA240" s="18">
        <v>3.7082914000000002E-2</v>
      </c>
      <c r="AB240" s="18">
        <v>8.5830740000000003E-2</v>
      </c>
      <c r="AC240" s="18">
        <v>4.0392205E-2</v>
      </c>
      <c r="AD240" s="18">
        <v>4.3930832000000003E-2</v>
      </c>
      <c r="AE240" s="18">
        <v>1.5853826000000001E-2</v>
      </c>
      <c r="AF240" s="18">
        <v>2.9926755999999999E-2</v>
      </c>
      <c r="AG240" s="18">
        <v>0.11647188999999999</v>
      </c>
      <c r="AH240" s="18">
        <v>4.3390409999999997E-2</v>
      </c>
      <c r="AI240" s="18">
        <v>2.5773916000000001E-2</v>
      </c>
      <c r="AJ240" s="18">
        <v>5.4201501999999999E-2</v>
      </c>
      <c r="AK240" s="18">
        <v>6.9326565000000007E-2</v>
      </c>
      <c r="AL240" s="18">
        <v>6.7795380000000002E-2</v>
      </c>
      <c r="AM240" s="18">
        <v>5.0763264000000002E-2</v>
      </c>
      <c r="AN240" s="18">
        <v>1.54939955E-2</v>
      </c>
      <c r="AO240" s="18">
        <v>6.1326746000000001E-2</v>
      </c>
      <c r="AP240" s="18">
        <v>6.8517350000000005E-2</v>
      </c>
      <c r="AQ240" s="18">
        <v>5.3045593000000002E-2</v>
      </c>
      <c r="AR240" s="18">
        <v>7.1947629999999999E-2</v>
      </c>
      <c r="AS240" s="18">
        <v>5.5991653000000002E-2</v>
      </c>
      <c r="AT240" s="18">
        <v>3.8389683000000001E-2</v>
      </c>
      <c r="AU240" s="18">
        <v>7.4322079999999999E-2</v>
      </c>
      <c r="AV240" s="18">
        <v>4.7400444999999999E-2</v>
      </c>
      <c r="AW240" s="18">
        <v>4.6873560000000002E-2</v>
      </c>
      <c r="AX240" s="18">
        <v>6.3619700000000001E-2</v>
      </c>
      <c r="AY240" s="18">
        <v>5.7531190000000003E-2</v>
      </c>
      <c r="AZ240" s="18">
        <v>5.5294514000000003E-2</v>
      </c>
      <c r="BA240" s="18">
        <v>7.3349520000000001E-2</v>
      </c>
      <c r="BB240" s="18">
        <v>8.4249265000000004E-2</v>
      </c>
      <c r="BC240" s="18">
        <v>9.7921564999999995E-3</v>
      </c>
      <c r="BD240" s="18">
        <v>4.5162853000000003E-2</v>
      </c>
      <c r="BE240" s="18">
        <v>1.2210808E-2</v>
      </c>
      <c r="BF240" s="18">
        <v>6.8082100000000007E-2</v>
      </c>
      <c r="BG240" s="18">
        <v>1.7515060999999998E-2</v>
      </c>
      <c r="BH240" s="18">
        <v>5.2865750000000003E-2</v>
      </c>
      <c r="BI240" s="18">
        <v>2.9710918999999999E-2</v>
      </c>
      <c r="BJ240" s="18">
        <v>3.8132098000000003E-2</v>
      </c>
      <c r="BK240" s="18">
        <v>8.8270570000000007E-2</v>
      </c>
      <c r="BL240" s="18">
        <v>8.4711659999999994E-2</v>
      </c>
      <c r="BM240" s="18">
        <v>6.6037990000000005E-2</v>
      </c>
      <c r="BN240" s="18">
        <v>7.948007E-2</v>
      </c>
      <c r="BO240" s="18">
        <v>7.6598849999999996E-2</v>
      </c>
      <c r="BP240" s="18">
        <v>6.5972799999999998E-2</v>
      </c>
      <c r="BQ240" s="18">
        <v>6.8238480000000004E-2</v>
      </c>
      <c r="BR240" s="18">
        <v>6.2843090000000004E-2</v>
      </c>
      <c r="BS240" s="18">
        <v>9.8849489999999998E-2</v>
      </c>
      <c r="BT240" s="18">
        <v>7.6752310000000004E-2</v>
      </c>
      <c r="BU240" s="18">
        <v>0.114184014</v>
      </c>
      <c r="BV240" s="18">
        <v>2.445864E-2</v>
      </c>
      <c r="BW240" s="18">
        <v>0.10876585499999999</v>
      </c>
      <c r="BX240" s="18">
        <v>5.6656033000000001E-2</v>
      </c>
      <c r="BY240" s="18">
        <v>9.5568020000000004E-2</v>
      </c>
      <c r="BZ240" s="18">
        <v>0.10438521000000001</v>
      </c>
      <c r="CA240" s="18">
        <v>7.7728800000000001E-2</v>
      </c>
      <c r="CB240" s="18">
        <v>0.11613337999999999</v>
      </c>
      <c r="CC240" s="18">
        <v>9.8349439999999996E-2</v>
      </c>
      <c r="CD240" s="18">
        <v>7.0616974999999998E-2</v>
      </c>
      <c r="CE240" s="18">
        <v>8.1444069999999993E-2</v>
      </c>
      <c r="CF240" s="18">
        <v>5.2182473E-2</v>
      </c>
      <c r="CG240" s="18">
        <v>0.10629797000000001</v>
      </c>
      <c r="CH240" s="18">
        <v>8.2328020000000002E-2</v>
      </c>
      <c r="CI240" s="18">
        <v>9.0619409999999997E-2</v>
      </c>
      <c r="CJ240" s="18">
        <v>0.12013253</v>
      </c>
      <c r="CK240" s="18">
        <v>9.6649669999999993E-2</v>
      </c>
      <c r="CL240" s="18">
        <v>7.8990190000000002E-3</v>
      </c>
      <c r="CM240" s="18">
        <v>2.6257668000000001E-2</v>
      </c>
      <c r="CN240" s="18">
        <v>2.9295570999999999E-2</v>
      </c>
      <c r="CO240" s="18">
        <v>3.2572009999999998E-2</v>
      </c>
      <c r="CP240" s="18">
        <v>3.0760137E-2</v>
      </c>
      <c r="CQ240" s="18">
        <v>5.5801319999999998E-3</v>
      </c>
      <c r="CR240" s="18">
        <v>2.2019549999999999E-2</v>
      </c>
      <c r="CS240" s="18">
        <v>1.9527050000000001E-2</v>
      </c>
      <c r="CT240" s="18">
        <v>0.16168831</v>
      </c>
      <c r="CU240" s="18">
        <v>0.15648691000000001</v>
      </c>
      <c r="CV240" s="18">
        <v>3.2274342999999997E-2</v>
      </c>
      <c r="CW240" s="18">
        <v>3.2026064E-2</v>
      </c>
      <c r="CX240" s="18">
        <v>8.8647760000000006E-2</v>
      </c>
      <c r="CY240" s="18">
        <v>9.2196089999999994E-2</v>
      </c>
      <c r="CZ240" s="18">
        <v>9.2962964999999995E-2</v>
      </c>
      <c r="DA240" s="18">
        <v>8.9538190000000004E-2</v>
      </c>
      <c r="DB240" s="18">
        <v>9.4686259999999994E-2</v>
      </c>
      <c r="DC240" s="18">
        <v>2.8178608000000001E-2</v>
      </c>
      <c r="DD240" s="18">
        <v>6.5296199999999999E-2</v>
      </c>
      <c r="DE240" s="18">
        <v>0.16452284</v>
      </c>
      <c r="DF240" s="18">
        <v>6.5899299999999994E-2</v>
      </c>
      <c r="DG240" s="18">
        <v>7.2984814999999995E-2</v>
      </c>
      <c r="DH240" s="18">
        <v>7.3394719999999997E-2</v>
      </c>
      <c r="DI240" s="18">
        <v>0.12245293</v>
      </c>
      <c r="DJ240" s="18">
        <v>0.100075915</v>
      </c>
      <c r="DK240" s="18">
        <v>0.15918157999999999</v>
      </c>
      <c r="DL240" s="18">
        <v>0.16607298000000001</v>
      </c>
      <c r="DM240" s="18">
        <v>0.16619444</v>
      </c>
      <c r="DN240" s="18">
        <v>0.12535758</v>
      </c>
      <c r="DO240" s="18">
        <v>0.15702712999999999</v>
      </c>
      <c r="DP240" s="18">
        <v>0.169208</v>
      </c>
      <c r="DQ240" s="18">
        <v>0.17622051999999999</v>
      </c>
      <c r="DR240" s="18">
        <v>0.17905092</v>
      </c>
      <c r="DS240" s="18">
        <v>0.15683825000000001</v>
      </c>
      <c r="DT240" s="18">
        <v>0.16796728999999999</v>
      </c>
      <c r="DU240" s="18">
        <v>5.7082376999999997E-2</v>
      </c>
      <c r="DV240" s="18">
        <v>6.2026814E-2</v>
      </c>
      <c r="DW240" s="18">
        <v>1.8771983999999999E-2</v>
      </c>
      <c r="DX240" s="18">
        <v>0.12872434999999999</v>
      </c>
      <c r="DY240" s="18">
        <v>7.6953430000000003E-2</v>
      </c>
      <c r="DZ240" s="18">
        <v>0.1671964</v>
      </c>
      <c r="EA240" s="18">
        <v>0.15790973999999999</v>
      </c>
      <c r="EB240" s="18">
        <v>0.16468430000000001</v>
      </c>
      <c r="EC240" s="18">
        <v>0.17930389999999999</v>
      </c>
      <c r="ED240" s="18">
        <v>0.18205345000000001</v>
      </c>
      <c r="EE240" s="18">
        <v>0.17285576</v>
      </c>
      <c r="EF240" s="18">
        <v>0.20574218</v>
      </c>
      <c r="EG240" s="18">
        <v>0.20347257999999999</v>
      </c>
      <c r="EH240" s="18">
        <v>0.19884110999999999</v>
      </c>
      <c r="EI240" s="18">
        <v>0.19933551999999999</v>
      </c>
      <c r="EJ240" s="18">
        <v>0.19679938</v>
      </c>
      <c r="EK240" s="18">
        <v>0.20011487999999999</v>
      </c>
      <c r="EL240" s="18">
        <v>0.19226969999999999</v>
      </c>
      <c r="EM240" s="18">
        <v>0.20430875000000001</v>
      </c>
      <c r="EN240" s="18">
        <v>0.20305207</v>
      </c>
      <c r="EO240" s="18">
        <v>0.15982404</v>
      </c>
      <c r="EP240" s="18">
        <v>0.19414799999999999</v>
      </c>
      <c r="EQ240" s="18">
        <v>0.20230345</v>
      </c>
      <c r="ER240" s="18">
        <v>0.18125807999999999</v>
      </c>
      <c r="ES240" s="18">
        <v>0.18693554000000001</v>
      </c>
      <c r="ET240" s="18">
        <v>0.1956562</v>
      </c>
      <c r="EU240" s="18">
        <v>0.20114195000000001</v>
      </c>
      <c r="EV240" s="18">
        <v>0.16905934</v>
      </c>
      <c r="EW240" s="18">
        <v>0.19629031</v>
      </c>
      <c r="EX240" s="18">
        <v>0.18719056000000001</v>
      </c>
      <c r="EY240" s="18">
        <v>0.19456519</v>
      </c>
      <c r="EZ240" s="18">
        <v>0.19596727</v>
      </c>
      <c r="FA240" s="18">
        <v>0.15777969999999999</v>
      </c>
      <c r="FB240" s="18">
        <v>0.18187732000000001</v>
      </c>
      <c r="FC240" s="18">
        <v>0.18205832</v>
      </c>
      <c r="FD240" s="18">
        <v>0.20469119999999999</v>
      </c>
      <c r="FE240" s="18">
        <v>0.17804429999999999</v>
      </c>
      <c r="FF240" s="18">
        <v>0.18280552</v>
      </c>
      <c r="FG240" s="18">
        <v>0.18125060000000001</v>
      </c>
      <c r="FH240" s="18">
        <v>0.17417614000000001</v>
      </c>
      <c r="FI240" s="18">
        <v>0.18251099000000001</v>
      </c>
      <c r="FJ240" s="18">
        <v>0.18372072</v>
      </c>
      <c r="FK240" s="18">
        <v>0.18820927000000001</v>
      </c>
      <c r="FL240" s="18">
        <v>0.18282089000000001</v>
      </c>
      <c r="FM240" s="18">
        <v>8.4748216000000001E-2</v>
      </c>
      <c r="FN240" s="18">
        <v>0.17887961999999999</v>
      </c>
      <c r="FO240" s="18">
        <v>0.19439791000000001</v>
      </c>
      <c r="FP240" s="18">
        <v>0.19986443000000001</v>
      </c>
      <c r="FQ240" s="18">
        <v>0.19532627999999999</v>
      </c>
      <c r="FR240" s="18">
        <v>0.19132415999999999</v>
      </c>
      <c r="FS240" s="18">
        <v>0.19049609000000001</v>
      </c>
      <c r="FT240" s="18">
        <v>7.8982540000000004E-3</v>
      </c>
      <c r="FU240" s="18">
        <v>3.833872E-2</v>
      </c>
      <c r="FV240" s="18">
        <v>1.1095483999999999E-2</v>
      </c>
      <c r="FW240" s="18">
        <v>1.1767458E-2</v>
      </c>
      <c r="FX240" s="18">
        <v>2.1656539999999998E-2</v>
      </c>
      <c r="FY240" s="18">
        <v>1.7154537000000001E-2</v>
      </c>
      <c r="FZ240" s="18">
        <v>5.8902589999999998E-2</v>
      </c>
      <c r="GA240" s="18">
        <v>2.9310321E-2</v>
      </c>
      <c r="GB240" s="18">
        <v>8.5709259999999995E-2</v>
      </c>
      <c r="GC240" s="18">
        <v>1.3285045000000001E-2</v>
      </c>
      <c r="GD240" s="18">
        <v>2.9411929999999999E-2</v>
      </c>
      <c r="GE240" s="18">
        <v>2.4615996000000001E-2</v>
      </c>
      <c r="GF240" s="18">
        <v>1.5824258000000001E-2</v>
      </c>
      <c r="GG240" s="18">
        <v>2.6312426E-3</v>
      </c>
      <c r="GH240" s="18">
        <v>3.7773362999999997E-2</v>
      </c>
      <c r="GI240" s="18">
        <v>3.6481501999999998E-3</v>
      </c>
      <c r="GJ240" s="18">
        <v>1.1723773E-2</v>
      </c>
      <c r="GK240" s="18">
        <v>1.6823811000000001E-2</v>
      </c>
      <c r="GL240" s="18">
        <v>2.367563E-2</v>
      </c>
      <c r="GM240" s="18">
        <v>2.0309916000000001E-2</v>
      </c>
      <c r="GN240" s="18">
        <v>5.6813687000000002E-2</v>
      </c>
      <c r="GO240" s="18">
        <v>1.9874857999999999E-2</v>
      </c>
      <c r="GP240" s="18">
        <v>4.8602678000000003E-2</v>
      </c>
      <c r="GQ240" s="18">
        <v>1.4407195E-3</v>
      </c>
      <c r="GR240" s="18">
        <v>3.0014148000000001E-2</v>
      </c>
      <c r="GS240" s="18">
        <v>4.5888692000000002E-2</v>
      </c>
      <c r="GT240" s="18">
        <v>3.4996208000000001E-2</v>
      </c>
      <c r="GU240" s="18">
        <v>1.0626615000000001E-2</v>
      </c>
      <c r="GV240" s="18">
        <v>3.4022215000000001E-3</v>
      </c>
      <c r="GW240" s="18">
        <v>4.6101700000000002E-2</v>
      </c>
      <c r="GX240" s="18">
        <v>5.1871340000000004E-3</v>
      </c>
      <c r="GY240" s="18">
        <v>7.8260029999999994E-2</v>
      </c>
      <c r="GZ240" s="18">
        <v>7.0922390000000002E-2</v>
      </c>
      <c r="HA240" s="18">
        <v>2.4348892E-2</v>
      </c>
      <c r="HB240" s="18">
        <v>5.6636675999999997E-2</v>
      </c>
      <c r="HC240" s="18">
        <v>4.4567863999999999E-2</v>
      </c>
      <c r="HD240" s="18">
        <v>8.4999010000000007E-3</v>
      </c>
      <c r="HE240" s="18">
        <v>2.8686346000000001E-2</v>
      </c>
      <c r="HF240" s="18">
        <v>2.6274035000000001E-3</v>
      </c>
      <c r="HG240" s="18">
        <v>4.3237610000000003E-2</v>
      </c>
      <c r="HH240" s="18">
        <v>6.4658199999999999E-2</v>
      </c>
      <c r="HI240" s="18">
        <v>6.4166230000000005E-2</v>
      </c>
      <c r="HJ240" s="18">
        <v>6.8881440000000002E-2</v>
      </c>
      <c r="HK240" s="18">
        <v>7.5953300000000001E-2</v>
      </c>
      <c r="HL240" s="18">
        <v>0.13166700000000001</v>
      </c>
      <c r="HM240" s="18">
        <v>1.2141086000000001E-2</v>
      </c>
      <c r="HN240" s="18">
        <v>7.8352279999999996E-3</v>
      </c>
      <c r="HO240" s="18">
        <v>0.17112884</v>
      </c>
      <c r="HP240" s="18">
        <v>2.3671734999999999E-2</v>
      </c>
      <c r="HQ240" s="18">
        <v>0.15951197</v>
      </c>
      <c r="HR240" s="18">
        <v>0.15027276000000001</v>
      </c>
      <c r="HS240" s="18">
        <v>0.15232955000000001</v>
      </c>
      <c r="HT240" s="18">
        <v>0.15820265999999999</v>
      </c>
      <c r="HU240" s="18">
        <v>0.16352274999999999</v>
      </c>
      <c r="HV240" s="18">
        <v>0.15820391</v>
      </c>
      <c r="HW240" s="18">
        <v>0.16345080000000001</v>
      </c>
      <c r="HX240" s="18">
        <v>0.15407486000000001</v>
      </c>
      <c r="HY240" s="18">
        <v>0.16185153999999999</v>
      </c>
      <c r="HZ240" s="18">
        <v>0.15792856</v>
      </c>
      <c r="IA240" s="18">
        <v>0.27009788000000001</v>
      </c>
      <c r="IB240" s="18">
        <v>0.28192436999999998</v>
      </c>
      <c r="IC240" s="18">
        <v>0.24381083000000001</v>
      </c>
      <c r="ID240" s="18">
        <v>0.84689236000000001</v>
      </c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/>
      <c r="IT240" s="18"/>
      <c r="IU240" s="18"/>
      <c r="IV240" s="18"/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/>
      <c r="JZ240" s="18"/>
      <c r="KA240" s="18"/>
      <c r="KB240" s="18"/>
      <c r="KC240" s="18"/>
      <c r="KD240" s="18"/>
      <c r="KE240" s="18"/>
      <c r="KF240" s="18"/>
      <c r="KG240" s="18"/>
      <c r="KH240" s="18"/>
      <c r="KI240" s="18"/>
      <c r="KJ240" s="18"/>
      <c r="KK240" s="18"/>
      <c r="KL240" s="18"/>
      <c r="KM240" s="18"/>
      <c r="KN240" s="13"/>
    </row>
    <row r="241" spans="1:300" ht="15" x14ac:dyDescent="0.25">
      <c r="A241">
        <v>238</v>
      </c>
      <c r="B241" t="s">
        <v>248</v>
      </c>
      <c r="C241" s="18">
        <v>5.4506116E-2</v>
      </c>
      <c r="D241" s="18">
        <v>5.1065619999999999E-2</v>
      </c>
      <c r="E241" s="18">
        <v>3.9185558000000002E-2</v>
      </c>
      <c r="F241" s="18">
        <v>6.4965665000000006E-2</v>
      </c>
      <c r="G241" s="18">
        <v>6.1900230000000001E-2</v>
      </c>
      <c r="H241" s="18">
        <v>4.2005893000000002E-2</v>
      </c>
      <c r="I241" s="18">
        <v>3.1357255000000001E-2</v>
      </c>
      <c r="J241" s="18">
        <v>3.6475649999999998E-2</v>
      </c>
      <c r="K241" s="18">
        <v>2.1085616000000001E-2</v>
      </c>
      <c r="L241" s="18">
        <v>4.2284875999999999E-2</v>
      </c>
      <c r="M241" s="18">
        <v>1.2377778000000001E-2</v>
      </c>
      <c r="N241" s="18">
        <v>4.936049E-2</v>
      </c>
      <c r="O241" s="18">
        <v>8.3316325999999996E-2</v>
      </c>
      <c r="P241" s="18">
        <v>9.1399856000000002E-2</v>
      </c>
      <c r="Q241" s="18">
        <v>8.1018634000000006E-2</v>
      </c>
      <c r="R241" s="18">
        <v>1.0584562E-2</v>
      </c>
      <c r="S241" s="18">
        <v>2.3410872E-3</v>
      </c>
      <c r="T241" s="18">
        <v>1.6248452E-2</v>
      </c>
      <c r="U241" s="18">
        <v>3.0355635999999998E-2</v>
      </c>
      <c r="V241" s="18">
        <v>2.7970306E-3</v>
      </c>
      <c r="W241" s="18">
        <v>1.9978544000000001E-2</v>
      </c>
      <c r="X241" s="18">
        <v>4.2498085999999997E-2</v>
      </c>
      <c r="Y241" s="18">
        <v>4.6141374999999998E-2</v>
      </c>
      <c r="Z241" s="18">
        <v>5.6696469999999999E-2</v>
      </c>
      <c r="AA241" s="18">
        <v>4.9748319999999999E-2</v>
      </c>
      <c r="AB241" s="18">
        <v>2.7774152999999999E-2</v>
      </c>
      <c r="AC241" s="18">
        <v>3.9634373000000001E-2</v>
      </c>
      <c r="AD241" s="18">
        <v>2.6765803000000001E-3</v>
      </c>
      <c r="AE241" s="18">
        <v>1.11789005E-2</v>
      </c>
      <c r="AF241" s="18">
        <v>3.1343028000000002E-2</v>
      </c>
      <c r="AG241" s="18">
        <v>6.7949540000000003E-2</v>
      </c>
      <c r="AH241" s="18">
        <v>3.8023513000000002E-2</v>
      </c>
      <c r="AI241" s="18">
        <v>1.4751468E-2</v>
      </c>
      <c r="AJ241" s="18">
        <v>7.7769000000000005E-2</v>
      </c>
      <c r="AK241" s="18">
        <v>5.3752386000000003E-3</v>
      </c>
      <c r="AL241" s="18">
        <v>5.7947422999999998E-2</v>
      </c>
      <c r="AM241" s="18">
        <v>4.7463699999999998E-2</v>
      </c>
      <c r="AN241" s="18">
        <v>5.7493324999999998E-2</v>
      </c>
      <c r="AO241" s="18">
        <v>5.7600855999999999E-2</v>
      </c>
      <c r="AP241" s="18">
        <v>5.1955856000000002E-2</v>
      </c>
      <c r="AQ241" s="18">
        <v>3.9530255E-2</v>
      </c>
      <c r="AR241" s="18">
        <v>4.8099916E-2</v>
      </c>
      <c r="AS241" s="18">
        <v>8.2081650000000006E-2</v>
      </c>
      <c r="AT241" s="18">
        <v>2.3458164E-2</v>
      </c>
      <c r="AU241" s="18">
        <v>5.0167749999999997E-2</v>
      </c>
      <c r="AV241" s="18">
        <v>6.9066829999999996E-2</v>
      </c>
      <c r="AW241" s="18">
        <v>6.6561040000000002E-2</v>
      </c>
      <c r="AX241" s="18">
        <v>6.7718655000000003E-2</v>
      </c>
      <c r="AY241" s="18">
        <v>4.2820789999999997E-2</v>
      </c>
      <c r="AZ241" s="18">
        <v>2.0402E-2</v>
      </c>
      <c r="BA241" s="18">
        <v>2.5217883E-2</v>
      </c>
      <c r="BB241" s="18">
        <v>5.1830823999999998E-2</v>
      </c>
      <c r="BC241" s="18">
        <v>8.8107735000000006E-3</v>
      </c>
      <c r="BD241" s="18">
        <v>3.6627699999999999E-2</v>
      </c>
      <c r="BE241" s="18">
        <v>1.2324602E-2</v>
      </c>
      <c r="BF241" s="18">
        <v>5.3482660000000001E-2</v>
      </c>
      <c r="BG241" s="18">
        <v>1.4755661E-2</v>
      </c>
      <c r="BH241" s="18">
        <v>4.5356319999999999E-2</v>
      </c>
      <c r="BI241" s="18">
        <v>4.9085933999999998E-2</v>
      </c>
      <c r="BJ241" s="18">
        <v>4.6150065999999997E-2</v>
      </c>
      <c r="BK241" s="18">
        <v>6.1736079999999999E-2</v>
      </c>
      <c r="BL241" s="18">
        <v>4.7552369999999997E-2</v>
      </c>
      <c r="BM241" s="18">
        <v>3.1971034000000002E-2</v>
      </c>
      <c r="BN241" s="18">
        <v>6.7089700000000002E-2</v>
      </c>
      <c r="BO241" s="18">
        <v>6.5766930000000001E-2</v>
      </c>
      <c r="BP241" s="18">
        <v>7.2437219999999997E-2</v>
      </c>
      <c r="BQ241" s="18">
        <v>7.4305170000000004E-2</v>
      </c>
      <c r="BR241" s="18">
        <v>5.8116003999999999E-2</v>
      </c>
      <c r="BS241" s="18">
        <v>8.6493360000000005E-2</v>
      </c>
      <c r="BT241" s="18">
        <v>6.4472870000000002E-2</v>
      </c>
      <c r="BU241" s="18">
        <v>8.4903019999999996E-2</v>
      </c>
      <c r="BV241" s="18">
        <v>9.3991449999999994E-3</v>
      </c>
      <c r="BW241" s="18">
        <v>7.6938610000000004E-2</v>
      </c>
      <c r="BX241" s="18">
        <v>4.0070143000000003E-2</v>
      </c>
      <c r="BY241" s="18">
        <v>8.1456500000000001E-2</v>
      </c>
      <c r="BZ241" s="18">
        <v>4.9604636000000001E-2</v>
      </c>
      <c r="CA241" s="18">
        <v>6.8273680000000003E-2</v>
      </c>
      <c r="CB241" s="18">
        <v>0.10125218</v>
      </c>
      <c r="CC241" s="18">
        <v>8.5119225000000007E-2</v>
      </c>
      <c r="CD241" s="18">
        <v>3.2142113999999999E-2</v>
      </c>
      <c r="CE241" s="18">
        <v>4.2017102000000001E-2</v>
      </c>
      <c r="CF241" s="18">
        <v>4.0406425000000003E-2</v>
      </c>
      <c r="CG241" s="18">
        <v>9.0617310000000006E-2</v>
      </c>
      <c r="CH241" s="18">
        <v>6.7172620000000002E-2</v>
      </c>
      <c r="CI241" s="18">
        <v>5.2471909999999997E-2</v>
      </c>
      <c r="CJ241" s="18">
        <v>9.2903769999999997E-2</v>
      </c>
      <c r="CK241" s="18">
        <v>9.0412099999999995E-2</v>
      </c>
      <c r="CL241" s="18">
        <v>2.3292377999999999E-2</v>
      </c>
      <c r="CM241" s="18">
        <v>2.9854993999999999E-2</v>
      </c>
      <c r="CN241" s="18">
        <v>4.6685074E-2</v>
      </c>
      <c r="CO241" s="18">
        <v>2.2113089999999998E-2</v>
      </c>
      <c r="CP241" s="18">
        <v>2.0576354000000002E-2</v>
      </c>
      <c r="CQ241" s="18">
        <v>8.1022335000000001E-3</v>
      </c>
      <c r="CR241" s="18">
        <v>2.2209294000000001E-2</v>
      </c>
      <c r="CS241" s="18">
        <v>1.8818374999999998E-2</v>
      </c>
      <c r="CT241" s="18">
        <v>0.1196672</v>
      </c>
      <c r="CU241" s="18">
        <v>0.1150707</v>
      </c>
      <c r="CV241" s="18">
        <v>3.6612257000000002E-2</v>
      </c>
      <c r="CW241" s="18">
        <v>3.4043619999999997E-2</v>
      </c>
      <c r="CX241" s="18">
        <v>7.6360330000000004E-2</v>
      </c>
      <c r="CY241" s="18">
        <v>7.9288259999999999E-2</v>
      </c>
      <c r="CZ241" s="18">
        <v>7.5870134000000006E-2</v>
      </c>
      <c r="DA241" s="18">
        <v>6.9238190000000005E-2</v>
      </c>
      <c r="DB241" s="18">
        <v>7.9671919999999993E-2</v>
      </c>
      <c r="DC241" s="18">
        <v>3.3646601999999998E-2</v>
      </c>
      <c r="DD241" s="18">
        <v>6.5634154E-2</v>
      </c>
      <c r="DE241" s="18">
        <v>0.12920047000000001</v>
      </c>
      <c r="DF241" s="18">
        <v>8.4660194999999994E-2</v>
      </c>
      <c r="DG241" s="18">
        <v>8.5672855000000006E-2</v>
      </c>
      <c r="DH241" s="18">
        <v>8.2734114999999997E-2</v>
      </c>
      <c r="DI241" s="18">
        <v>0.10390824</v>
      </c>
      <c r="DJ241" s="18">
        <v>9.4773339999999998E-2</v>
      </c>
      <c r="DK241" s="18">
        <v>0.16417666</v>
      </c>
      <c r="DL241" s="18">
        <v>0.16960827000000001</v>
      </c>
      <c r="DM241" s="18">
        <v>0.16014690000000001</v>
      </c>
      <c r="DN241" s="18">
        <v>0.13231071999999999</v>
      </c>
      <c r="DO241" s="18">
        <v>0.16659868999999999</v>
      </c>
      <c r="DP241" s="18">
        <v>0.17923474</v>
      </c>
      <c r="DQ241" s="18">
        <v>0.16661583999999999</v>
      </c>
      <c r="DR241" s="18">
        <v>0.18262613</v>
      </c>
      <c r="DS241" s="18">
        <v>0.15423286999999999</v>
      </c>
      <c r="DT241" s="18">
        <v>0.17326915000000001</v>
      </c>
      <c r="DU241" s="18">
        <v>5.7960554999999997E-2</v>
      </c>
      <c r="DV241" s="18">
        <v>1.0398108E-2</v>
      </c>
      <c r="DW241" s="18">
        <v>3.3989232000000001E-2</v>
      </c>
      <c r="DX241" s="18">
        <v>0.114375845</v>
      </c>
      <c r="DY241" s="18">
        <v>9.5403979999999999E-2</v>
      </c>
      <c r="DZ241" s="18">
        <v>0.16345069000000001</v>
      </c>
      <c r="EA241" s="18">
        <v>0.16849190999999999</v>
      </c>
      <c r="EB241" s="18">
        <v>0.15868567</v>
      </c>
      <c r="EC241" s="18">
        <v>0.17546165</v>
      </c>
      <c r="ED241" s="18">
        <v>0.18343230999999999</v>
      </c>
      <c r="EE241" s="18">
        <v>0.1486807</v>
      </c>
      <c r="EF241" s="18">
        <v>0.19042519999999999</v>
      </c>
      <c r="EG241" s="18">
        <v>0.19307508000000001</v>
      </c>
      <c r="EH241" s="18">
        <v>0.19520678999999999</v>
      </c>
      <c r="EI241" s="18">
        <v>0.18950330000000001</v>
      </c>
      <c r="EJ241" s="18">
        <v>0.1851119</v>
      </c>
      <c r="EK241" s="18">
        <v>0.17261009999999999</v>
      </c>
      <c r="EL241" s="18">
        <v>0.17197999999999999</v>
      </c>
      <c r="EM241" s="18">
        <v>0.18781893</v>
      </c>
      <c r="EN241" s="18">
        <v>0.19046917999999999</v>
      </c>
      <c r="EO241" s="18">
        <v>0.13196203000000001</v>
      </c>
      <c r="EP241" s="18">
        <v>0.19683239999999999</v>
      </c>
      <c r="EQ241" s="18">
        <v>0.19575691000000001</v>
      </c>
      <c r="ER241" s="18">
        <v>0.16911778</v>
      </c>
      <c r="ES241" s="18">
        <v>0.17741734000000001</v>
      </c>
      <c r="ET241" s="18">
        <v>0.19220835999999999</v>
      </c>
      <c r="EU241" s="18">
        <v>0.19466183000000001</v>
      </c>
      <c r="EV241" s="18">
        <v>0.18110789999999999</v>
      </c>
      <c r="EW241" s="18">
        <v>0.19695670000000001</v>
      </c>
      <c r="EX241" s="18">
        <v>0.19585358</v>
      </c>
      <c r="EY241" s="18">
        <v>0.17551625000000001</v>
      </c>
      <c r="EZ241" s="18">
        <v>0.19032225</v>
      </c>
      <c r="FA241" s="18">
        <v>0.14132111</v>
      </c>
      <c r="FB241" s="18">
        <v>0.19056720999999999</v>
      </c>
      <c r="FC241" s="18">
        <v>0.18966772000000001</v>
      </c>
      <c r="FD241" s="18">
        <v>0.20166234999999999</v>
      </c>
      <c r="FE241" s="18">
        <v>0.16151715999999999</v>
      </c>
      <c r="FF241" s="18">
        <v>0.17279604000000001</v>
      </c>
      <c r="FG241" s="18">
        <v>0.17398340000000001</v>
      </c>
      <c r="FH241" s="18">
        <v>0.16273420999999999</v>
      </c>
      <c r="FI241" s="18">
        <v>0.16295618000000001</v>
      </c>
      <c r="FJ241" s="18">
        <v>0.16689029999999999</v>
      </c>
      <c r="FK241" s="18">
        <v>0.16351690999999999</v>
      </c>
      <c r="FL241" s="18">
        <v>0.15898847999999999</v>
      </c>
      <c r="FM241" s="18">
        <v>5.0001226000000003E-2</v>
      </c>
      <c r="FN241" s="18">
        <v>0.15396439000000001</v>
      </c>
      <c r="FO241" s="18">
        <v>0.17157220000000001</v>
      </c>
      <c r="FP241" s="18">
        <v>0.19488533999999999</v>
      </c>
      <c r="FQ241" s="18">
        <v>0.16877934</v>
      </c>
      <c r="FR241" s="18">
        <v>0.17257476999999999</v>
      </c>
      <c r="FS241" s="18">
        <v>0.15880468</v>
      </c>
      <c r="FT241" s="18">
        <v>5.8158300000000001E-3</v>
      </c>
      <c r="FU241" s="18">
        <v>2.280397E-2</v>
      </c>
      <c r="FV241" s="18">
        <v>2.0398552E-2</v>
      </c>
      <c r="FW241" s="18">
        <v>1.2894002E-2</v>
      </c>
      <c r="FX241" s="18">
        <v>3.0064250000000001E-2</v>
      </c>
      <c r="FY241" s="18">
        <v>3.1944603000000002E-2</v>
      </c>
      <c r="FZ241" s="18">
        <v>3.4184680000000002E-2</v>
      </c>
      <c r="GA241" s="18">
        <v>2.116848E-2</v>
      </c>
      <c r="GB241" s="18">
        <v>2.5394429E-2</v>
      </c>
      <c r="GC241" s="18">
        <v>2.9717054E-2</v>
      </c>
      <c r="GD241" s="18">
        <v>2.2028768000000001E-2</v>
      </c>
      <c r="GE241" s="18">
        <v>1.8271558E-2</v>
      </c>
      <c r="GF241" s="18">
        <v>3.3162224999999997E-2</v>
      </c>
      <c r="GG241" s="18">
        <v>1.6101043999999998E-2</v>
      </c>
      <c r="GH241" s="18">
        <v>4.1074897999999999E-2</v>
      </c>
      <c r="GI241" s="18">
        <v>6.4252242000000003E-3</v>
      </c>
      <c r="GJ241" s="18">
        <v>8.9102179999999993E-3</v>
      </c>
      <c r="GK241" s="18">
        <v>1.333897E-2</v>
      </c>
      <c r="GL241" s="18">
        <v>7.1871849999999996E-3</v>
      </c>
      <c r="GM241" s="18">
        <v>5.4037110000000003E-3</v>
      </c>
      <c r="GN241" s="18">
        <v>1.9970410000000001E-2</v>
      </c>
      <c r="GO241" s="18">
        <v>9.7497850000000004E-3</v>
      </c>
      <c r="GP241" s="18">
        <v>1.2151759999999999E-2</v>
      </c>
      <c r="GQ241" s="18">
        <v>1.7614308000000001E-3</v>
      </c>
      <c r="GR241" s="18">
        <v>5.1718973000000001E-2</v>
      </c>
      <c r="GS241" s="18">
        <v>8.7776430000000003E-2</v>
      </c>
      <c r="GT241" s="18">
        <v>9.1436009999999998E-2</v>
      </c>
      <c r="GU241" s="18">
        <v>4.4457085E-2</v>
      </c>
      <c r="GV241" s="18">
        <v>4.6627805000000001E-2</v>
      </c>
      <c r="GW241" s="18">
        <v>2.7923103000000001E-2</v>
      </c>
      <c r="GX241" s="18">
        <v>1.5848942000000001E-2</v>
      </c>
      <c r="GY241" s="18">
        <v>7.1798829999999994E-2</v>
      </c>
      <c r="GZ241" s="18">
        <v>6.1475759999999997E-2</v>
      </c>
      <c r="HA241" s="18">
        <v>4.2124696000000003E-2</v>
      </c>
      <c r="HB241" s="18">
        <v>2.1351622E-3</v>
      </c>
      <c r="HC241" s="18">
        <v>3.0501038000000001E-2</v>
      </c>
      <c r="HD241" s="18">
        <v>4.3281646999999996E-3</v>
      </c>
      <c r="HE241" s="18">
        <v>4.911956E-2</v>
      </c>
      <c r="HF241" s="18">
        <v>1.4093413000000001E-2</v>
      </c>
      <c r="HG241" s="18">
        <v>3.9554242000000003E-2</v>
      </c>
      <c r="HH241" s="18">
        <v>4.0055397999999999E-2</v>
      </c>
      <c r="HI241" s="18">
        <v>4.4247754E-2</v>
      </c>
      <c r="HJ241" s="18">
        <v>5.1455470000000003E-2</v>
      </c>
      <c r="HK241" s="18">
        <v>5.5450600000000003E-2</v>
      </c>
      <c r="HL241" s="18">
        <v>0.12711364</v>
      </c>
      <c r="HM241" s="18">
        <v>3.842918E-2</v>
      </c>
      <c r="HN241" s="18">
        <v>1.8026171000000001E-2</v>
      </c>
      <c r="HO241" s="18">
        <v>0.15480545000000001</v>
      </c>
      <c r="HP241" s="18">
        <v>4.1022647000000002E-2</v>
      </c>
      <c r="HQ241" s="18">
        <v>0.13323510999999999</v>
      </c>
      <c r="HR241" s="18">
        <v>0.12310255000000001</v>
      </c>
      <c r="HS241" s="18">
        <v>0.13332142</v>
      </c>
      <c r="HT241" s="18">
        <v>0.12895756999999999</v>
      </c>
      <c r="HU241" s="18">
        <v>0.13764161999999999</v>
      </c>
      <c r="HV241" s="18">
        <v>0.12637435999999999</v>
      </c>
      <c r="HW241" s="18">
        <v>0.13652612</v>
      </c>
      <c r="HX241" s="18">
        <v>0.13469109000000001</v>
      </c>
      <c r="HY241" s="18">
        <v>0.1384415</v>
      </c>
      <c r="HZ241" s="18">
        <v>0.13583303999999999</v>
      </c>
      <c r="IA241" s="18">
        <v>0.17685740999999999</v>
      </c>
      <c r="IB241" s="18">
        <v>0.1945588</v>
      </c>
      <c r="IC241" s="18">
        <v>0.18381938</v>
      </c>
      <c r="ID241" s="18">
        <v>0.23572254000000001</v>
      </c>
      <c r="IE241" s="18">
        <v>0.30547553</v>
      </c>
      <c r="IF241" s="18"/>
      <c r="IG241" s="18"/>
      <c r="IH241" s="18"/>
      <c r="II241" s="18"/>
      <c r="IJ241" s="18"/>
      <c r="IK241" s="18"/>
      <c r="IL241" s="18"/>
      <c r="IM241" s="18"/>
      <c r="IN241" s="18"/>
      <c r="IO241" s="18"/>
      <c r="IP241" s="18"/>
      <c r="IQ241" s="18"/>
      <c r="IR241" s="18"/>
      <c r="IS241" s="18"/>
      <c r="IT241" s="18"/>
      <c r="IU241" s="18"/>
      <c r="IV241" s="18"/>
      <c r="IW241" s="18"/>
      <c r="IX241" s="18"/>
      <c r="IY241" s="18"/>
      <c r="IZ241" s="18"/>
      <c r="JA241" s="18"/>
      <c r="JB241" s="18"/>
      <c r="JC241" s="18"/>
      <c r="JD241" s="18"/>
      <c r="JE241" s="18"/>
      <c r="JF241" s="18"/>
      <c r="JG241" s="18"/>
      <c r="JH241" s="18"/>
      <c r="JI241" s="18"/>
      <c r="JJ241" s="18"/>
      <c r="JK241" s="18"/>
      <c r="JL241" s="18"/>
      <c r="JM241" s="18"/>
      <c r="JN241" s="18"/>
      <c r="JO241" s="18"/>
      <c r="JP241" s="18"/>
      <c r="JQ241" s="18"/>
      <c r="JR241" s="18"/>
      <c r="JS241" s="18"/>
      <c r="JT241" s="18"/>
      <c r="JU241" s="18"/>
      <c r="JV241" s="18"/>
      <c r="JW241" s="18"/>
      <c r="JX241" s="18"/>
      <c r="JY241" s="18"/>
      <c r="JZ241" s="18"/>
      <c r="KA241" s="18"/>
      <c r="KB241" s="18"/>
      <c r="KC241" s="18"/>
      <c r="KD241" s="18"/>
      <c r="KE241" s="18"/>
      <c r="KF241" s="18"/>
      <c r="KG241" s="18"/>
      <c r="KH241" s="18"/>
      <c r="KI241" s="18"/>
      <c r="KJ241" s="18"/>
      <c r="KK241" s="18"/>
      <c r="KL241" s="18"/>
      <c r="KM241" s="18"/>
      <c r="KN241" s="13"/>
    </row>
    <row r="242" spans="1:300" ht="15" x14ac:dyDescent="0.25">
      <c r="A242">
        <v>239</v>
      </c>
      <c r="B242" t="s">
        <v>249</v>
      </c>
      <c r="C242" s="18">
        <v>4.3943379999999997E-2</v>
      </c>
      <c r="D242" s="18">
        <v>2.3117660000000002E-2</v>
      </c>
      <c r="E242" s="18">
        <v>4.2069239999999999E-3</v>
      </c>
      <c r="F242" s="18">
        <v>3.5462282999999997E-2</v>
      </c>
      <c r="G242" s="18">
        <v>6.8008200000000005E-2</v>
      </c>
      <c r="H242" s="18">
        <v>1.3509304999999999E-2</v>
      </c>
      <c r="I242" s="18">
        <v>2.5835512000000001E-2</v>
      </c>
      <c r="J242" s="18">
        <v>5.2989319999999999E-2</v>
      </c>
      <c r="K242" s="18">
        <v>3.5786312000000001E-2</v>
      </c>
      <c r="L242" s="18">
        <v>2.4263367000000001E-2</v>
      </c>
      <c r="M242" s="18">
        <v>4.6708661999999998E-2</v>
      </c>
      <c r="N242" s="18">
        <v>2.8106958000000001E-2</v>
      </c>
      <c r="O242" s="18">
        <v>6.5540169999999995E-2</v>
      </c>
      <c r="P242" s="18">
        <v>7.0848449999999993E-2</v>
      </c>
      <c r="Q242" s="18">
        <v>5.4210550000000003E-2</v>
      </c>
      <c r="R242" s="18">
        <v>2.256385E-2</v>
      </c>
      <c r="S242" s="18">
        <v>2.0751401999999999E-2</v>
      </c>
      <c r="T242" s="18">
        <v>1.0431487E-2</v>
      </c>
      <c r="U242" s="18">
        <v>3.7151049999999998E-3</v>
      </c>
      <c r="V242" s="18">
        <v>1.0918346000000001E-2</v>
      </c>
      <c r="W242" s="18">
        <v>4.6062298000000002E-2</v>
      </c>
      <c r="X242" s="18">
        <v>2.6517697E-2</v>
      </c>
      <c r="Y242" s="18">
        <v>2.7311120000000001E-2</v>
      </c>
      <c r="Z242" s="18">
        <v>7.752183E-2</v>
      </c>
      <c r="AA242" s="18">
        <v>2.7371148000000001E-2</v>
      </c>
      <c r="AB242" s="18">
        <v>1.7100627E-2</v>
      </c>
      <c r="AC242" s="18">
        <v>2.5649954999999999E-2</v>
      </c>
      <c r="AD242" s="18">
        <v>1.04634106E-4</v>
      </c>
      <c r="AE242" s="18">
        <v>2.7550329E-3</v>
      </c>
      <c r="AF242" s="18">
        <v>3.8334627000000003E-2</v>
      </c>
      <c r="AG242" s="18">
        <v>7.5360789999999997E-2</v>
      </c>
      <c r="AH242" s="18">
        <v>6.5675490000000003E-2</v>
      </c>
      <c r="AI242" s="18">
        <v>2.9236479999999999E-2</v>
      </c>
      <c r="AJ242" s="18">
        <v>7.1922875999999997E-2</v>
      </c>
      <c r="AK242" s="18">
        <v>2.0466186000000001E-2</v>
      </c>
      <c r="AL242" s="18">
        <v>1.9266166000000001E-2</v>
      </c>
      <c r="AM242" s="18">
        <v>4.0111519999999998E-2</v>
      </c>
      <c r="AN242" s="18">
        <v>7.7291760000000001E-2</v>
      </c>
      <c r="AO242" s="18">
        <v>2.1472643999999999E-2</v>
      </c>
      <c r="AP242" s="18">
        <v>1.8975338000000001E-2</v>
      </c>
      <c r="AQ242" s="18">
        <v>2.0127287000000001E-2</v>
      </c>
      <c r="AR242" s="18">
        <v>4.2995136000000003E-2</v>
      </c>
      <c r="AS242" s="18">
        <v>4.0894073000000003E-2</v>
      </c>
      <c r="AT242" s="18">
        <v>1.0052666E-2</v>
      </c>
      <c r="AU242" s="18">
        <v>5.7536735999999998E-2</v>
      </c>
      <c r="AV242" s="18">
        <v>6.7509520000000003E-2</v>
      </c>
      <c r="AW242" s="18">
        <v>7.1181179999999997E-2</v>
      </c>
      <c r="AX242" s="18">
        <v>8.0834450000000002E-2</v>
      </c>
      <c r="AY242" s="18">
        <v>3.6573309999999998E-2</v>
      </c>
      <c r="AZ242" s="18">
        <v>2.3355412999999998E-2</v>
      </c>
      <c r="BA242" s="18">
        <v>4.7254730000000002E-2</v>
      </c>
      <c r="BB242" s="18">
        <v>3.1844157999999997E-2</v>
      </c>
      <c r="BC242" s="18">
        <v>2.2102159E-2</v>
      </c>
      <c r="BD242" s="18">
        <v>1.4187692E-2</v>
      </c>
      <c r="BE242" s="18">
        <v>1.3301422E-2</v>
      </c>
      <c r="BF242" s="18">
        <v>4.3381023999999997E-2</v>
      </c>
      <c r="BG242" s="18">
        <v>2.1366868000000001E-2</v>
      </c>
      <c r="BH242" s="18">
        <v>3.6589763999999997E-2</v>
      </c>
      <c r="BI242" s="18">
        <v>2.5285180000000001E-2</v>
      </c>
      <c r="BJ242" s="18">
        <v>5.2525856000000003E-2</v>
      </c>
      <c r="BK242" s="18">
        <v>6.6664109999999999E-2</v>
      </c>
      <c r="BL242" s="18">
        <v>5.8603059999999998E-2</v>
      </c>
      <c r="BM242" s="18">
        <v>5.8448149999999997E-2</v>
      </c>
      <c r="BN242" s="18">
        <v>6.37355E-2</v>
      </c>
      <c r="BO242" s="18">
        <v>7.758835E-2</v>
      </c>
      <c r="BP242" s="18">
        <v>6.8715565000000006E-2</v>
      </c>
      <c r="BQ242" s="18">
        <v>9.3967624E-2</v>
      </c>
      <c r="BR242" s="18">
        <v>8.4611149999999996E-2</v>
      </c>
      <c r="BS242" s="18">
        <v>8.704344E-2</v>
      </c>
      <c r="BT242" s="18">
        <v>8.0234273999999994E-2</v>
      </c>
      <c r="BU242" s="18">
        <v>8.1201665000000006E-2</v>
      </c>
      <c r="BV242" s="18">
        <v>2.2986349E-2</v>
      </c>
      <c r="BW242" s="18">
        <v>8.8395070000000006E-2</v>
      </c>
      <c r="BX242" s="18">
        <v>4.0253345000000003E-2</v>
      </c>
      <c r="BY242" s="18">
        <v>7.6852219999999999E-2</v>
      </c>
      <c r="BZ242" s="18">
        <v>7.4615580000000001E-2</v>
      </c>
      <c r="CA242" s="18">
        <v>7.8609355000000006E-2</v>
      </c>
      <c r="CB242" s="18">
        <v>9.9701873999999996E-2</v>
      </c>
      <c r="CC242" s="18">
        <v>9.7881294999999993E-2</v>
      </c>
      <c r="CD242" s="18">
        <v>6.423065E-2</v>
      </c>
      <c r="CE242" s="18">
        <v>6.7333913999999995E-2</v>
      </c>
      <c r="CF242" s="18">
        <v>6.4261940000000004E-2</v>
      </c>
      <c r="CG242" s="18">
        <v>0.10981393</v>
      </c>
      <c r="CH242" s="18">
        <v>8.1262109999999999E-2</v>
      </c>
      <c r="CI242" s="18">
        <v>8.0544699999999997E-2</v>
      </c>
      <c r="CJ242" s="18">
        <v>9.8913490000000007E-2</v>
      </c>
      <c r="CK242" s="18">
        <v>7.3845774000000003E-2</v>
      </c>
      <c r="CL242" s="18">
        <v>3.0948504000000003E-4</v>
      </c>
      <c r="CM242" s="18">
        <v>2.4259744E-2</v>
      </c>
      <c r="CN242" s="18">
        <v>8.4941889999999992E-3</v>
      </c>
      <c r="CO242" s="18">
        <v>4.1543483999999999E-2</v>
      </c>
      <c r="CP242" s="18">
        <v>9.4518020000000005E-3</v>
      </c>
      <c r="CQ242" s="18">
        <v>6.8347946000000007E-2</v>
      </c>
      <c r="CR242" s="18">
        <v>8.2186930000000005E-2</v>
      </c>
      <c r="CS242" s="18">
        <v>7.8050709999999995E-2</v>
      </c>
      <c r="CT242" s="18">
        <v>0.121736385</v>
      </c>
      <c r="CU242" s="18">
        <v>0.12038053999999999</v>
      </c>
      <c r="CV242" s="18">
        <v>1.3648351E-2</v>
      </c>
      <c r="CW242" s="18">
        <v>1.6769197E-2</v>
      </c>
      <c r="CX242" s="18">
        <v>6.7082089999999997E-2</v>
      </c>
      <c r="CY242" s="18">
        <v>6.3098684000000002E-2</v>
      </c>
      <c r="CZ242" s="18">
        <v>5.8449116000000002E-2</v>
      </c>
      <c r="DA242" s="18">
        <v>5.8684885999999999E-2</v>
      </c>
      <c r="DB242" s="18">
        <v>6.0406084999999998E-2</v>
      </c>
      <c r="DC242" s="18">
        <v>2.1079112000000001E-2</v>
      </c>
      <c r="DD242" s="18">
        <v>2.0233639000000001E-2</v>
      </c>
      <c r="DE242" s="18">
        <v>0.1284372</v>
      </c>
      <c r="DF242" s="18">
        <v>8.2381650000000001E-2</v>
      </c>
      <c r="DG242" s="18">
        <v>8.5357929999999999E-2</v>
      </c>
      <c r="DH242" s="18">
        <v>8.6632766E-2</v>
      </c>
      <c r="DI242" s="18">
        <v>0.10433446</v>
      </c>
      <c r="DJ242" s="18">
        <v>0.12271599499999999</v>
      </c>
      <c r="DK242" s="18">
        <v>0.15541047</v>
      </c>
      <c r="DL242" s="18">
        <v>0.1583416</v>
      </c>
      <c r="DM242" s="18">
        <v>0.15766643999999999</v>
      </c>
      <c r="DN242" s="18">
        <v>0.11463004</v>
      </c>
      <c r="DO242" s="18">
        <v>0.16758326000000001</v>
      </c>
      <c r="DP242" s="18">
        <v>0.15865079000000001</v>
      </c>
      <c r="DQ242" s="18">
        <v>0.16093446</v>
      </c>
      <c r="DR242" s="18">
        <v>0.17128856000000001</v>
      </c>
      <c r="DS242" s="18">
        <v>0.14802762999999999</v>
      </c>
      <c r="DT242" s="18">
        <v>0.15872805000000001</v>
      </c>
      <c r="DU242" s="18">
        <v>2.0241199000000001E-2</v>
      </c>
      <c r="DV242" s="18">
        <v>4.7410500000000001E-2</v>
      </c>
      <c r="DW242" s="18">
        <v>1.6002057E-2</v>
      </c>
      <c r="DX242" s="18">
        <v>0.10288606</v>
      </c>
      <c r="DY242" s="18">
        <v>7.3555709999999996E-2</v>
      </c>
      <c r="DZ242" s="18">
        <v>0.12736492999999999</v>
      </c>
      <c r="EA242" s="18">
        <v>0.14077349</v>
      </c>
      <c r="EB242" s="18">
        <v>0.12985049000000001</v>
      </c>
      <c r="EC242" s="18">
        <v>0.15364257000000001</v>
      </c>
      <c r="ED242" s="18">
        <v>0.13885972999999999</v>
      </c>
      <c r="EE242" s="18">
        <v>0.13714612000000001</v>
      </c>
      <c r="EF242" s="18">
        <v>0.1677381</v>
      </c>
      <c r="EG242" s="18">
        <v>0.16759740000000001</v>
      </c>
      <c r="EH242" s="18">
        <v>0.16134533000000001</v>
      </c>
      <c r="EI242" s="18">
        <v>0.16886376</v>
      </c>
      <c r="EJ242" s="18">
        <v>0.15935131999999999</v>
      </c>
      <c r="EK242" s="18">
        <v>0.15715799</v>
      </c>
      <c r="EL242" s="18">
        <v>0.16212747999999999</v>
      </c>
      <c r="EM242" s="18">
        <v>0.17588376999999999</v>
      </c>
      <c r="EN242" s="18">
        <v>0.17122139</v>
      </c>
      <c r="EO242" s="18">
        <v>0.13545069000000001</v>
      </c>
      <c r="EP242" s="18">
        <v>0.16730009000000001</v>
      </c>
      <c r="EQ242" s="18">
        <v>0.18475844</v>
      </c>
      <c r="ER242" s="18">
        <v>0.15042627</v>
      </c>
      <c r="ES242" s="18">
        <v>0.15473597</v>
      </c>
      <c r="ET242" s="18">
        <v>0.17607455</v>
      </c>
      <c r="EU242" s="18">
        <v>0.17369783</v>
      </c>
      <c r="EV242" s="18">
        <v>0.14347911999999999</v>
      </c>
      <c r="EW242" s="18">
        <v>0.17053905</v>
      </c>
      <c r="EX242" s="18">
        <v>0.17154986</v>
      </c>
      <c r="EY242" s="18">
        <v>0.16361477999999999</v>
      </c>
      <c r="EZ242" s="18">
        <v>0.17421302</v>
      </c>
      <c r="FA242" s="18">
        <v>0.15500931000000001</v>
      </c>
      <c r="FB242" s="18">
        <v>0.17617603000000001</v>
      </c>
      <c r="FC242" s="18">
        <v>0.17401747000000001</v>
      </c>
      <c r="FD242" s="18">
        <v>0.17790051000000001</v>
      </c>
      <c r="FE242" s="18">
        <v>0.15616785999999999</v>
      </c>
      <c r="FF242" s="18">
        <v>0.15427332999999999</v>
      </c>
      <c r="FG242" s="18">
        <v>0.15864919</v>
      </c>
      <c r="FH242" s="18">
        <v>0.15158847</v>
      </c>
      <c r="FI242" s="18">
        <v>0.15003005999999999</v>
      </c>
      <c r="FJ242" s="18">
        <v>0.15854725</v>
      </c>
      <c r="FK242" s="18">
        <v>0.15994325000000001</v>
      </c>
      <c r="FL242" s="18">
        <v>0.14918724</v>
      </c>
      <c r="FM242" s="18">
        <v>6.8799384000000005E-2</v>
      </c>
      <c r="FN242" s="18">
        <v>0.15635072</v>
      </c>
      <c r="FO242" s="18">
        <v>0.15954779999999999</v>
      </c>
      <c r="FP242" s="18">
        <v>0.1581438</v>
      </c>
      <c r="FQ242" s="18">
        <v>0.16596923999999999</v>
      </c>
      <c r="FR242" s="18">
        <v>0.16681380000000001</v>
      </c>
      <c r="FS242" s="18">
        <v>0.15653442000000001</v>
      </c>
      <c r="FT242" s="18">
        <v>1.0374445499999999E-2</v>
      </c>
      <c r="FU242" s="18">
        <v>2.2419854999999999E-4</v>
      </c>
      <c r="FV242" s="18">
        <v>3.4923065000000003E-2</v>
      </c>
      <c r="FW242" s="18">
        <v>4.1237219999999998E-2</v>
      </c>
      <c r="FX242" s="18">
        <v>3.8788836E-2</v>
      </c>
      <c r="FY242" s="18">
        <v>3.844997E-2</v>
      </c>
      <c r="FZ242" s="18">
        <v>9.5673159999999993E-2</v>
      </c>
      <c r="GA242" s="18">
        <v>5.6659684000000002E-2</v>
      </c>
      <c r="GB242" s="18">
        <v>7.0395750000000007E-2</v>
      </c>
      <c r="GC242" s="18">
        <v>7.4814074E-3</v>
      </c>
      <c r="GD242" s="18">
        <v>2.0174166E-2</v>
      </c>
      <c r="GE242" s="18">
        <v>9.9984189999999997E-3</v>
      </c>
      <c r="GF242" s="18">
        <v>5.0892183000000001E-3</v>
      </c>
      <c r="GG242" s="18">
        <v>2.3729302000000001E-2</v>
      </c>
      <c r="GH242" s="18">
        <v>6.2895240000000005E-2</v>
      </c>
      <c r="GI242" s="18">
        <v>3.4328654E-2</v>
      </c>
      <c r="GJ242" s="18">
        <v>3.6987594999999998E-2</v>
      </c>
      <c r="GK242" s="18">
        <v>1.9898018E-2</v>
      </c>
      <c r="GL242" s="18">
        <v>2.4427377E-2</v>
      </c>
      <c r="GM242" s="18">
        <v>3.1441222999999997E-2</v>
      </c>
      <c r="GN242" s="18">
        <v>5.1480844999999997E-2</v>
      </c>
      <c r="GO242" s="18">
        <v>3.9475415E-2</v>
      </c>
      <c r="GP242" s="18">
        <v>3.1526239999999997E-2</v>
      </c>
      <c r="GQ242" s="18">
        <v>4.3321106999999998E-2</v>
      </c>
      <c r="GR242" s="18">
        <v>2.0547096000000001E-2</v>
      </c>
      <c r="GS242" s="18">
        <v>2.9203327000000001E-2</v>
      </c>
      <c r="GT242" s="18">
        <v>5.9193358000000001E-2</v>
      </c>
      <c r="GU242" s="18">
        <v>4.2002045000000002E-2</v>
      </c>
      <c r="GV242" s="18">
        <v>3.1246199999999998E-2</v>
      </c>
      <c r="GW242" s="18">
        <v>7.0442229999999995E-2</v>
      </c>
      <c r="GX242" s="18">
        <v>1.7757499999999999E-2</v>
      </c>
      <c r="GY242" s="18">
        <v>6.3475290000000004E-2</v>
      </c>
      <c r="GZ242" s="18">
        <v>7.4756729999999993E-2</v>
      </c>
      <c r="HA242" s="18">
        <v>3.7975922000000002E-2</v>
      </c>
      <c r="HB242" s="18">
        <v>1.8202546999999999E-2</v>
      </c>
      <c r="HC242" s="18">
        <v>1.2119367000000001E-2</v>
      </c>
      <c r="HD242" s="18">
        <v>9.6909130000000007E-3</v>
      </c>
      <c r="HE242" s="18">
        <v>2.5086710000000002E-2</v>
      </c>
      <c r="HF242" s="18">
        <v>1.0722723E-2</v>
      </c>
      <c r="HG242" s="18">
        <v>5.259091E-4</v>
      </c>
      <c r="HH242" s="18">
        <v>6.0003158000000001E-2</v>
      </c>
      <c r="HI242" s="18">
        <v>5.6827188000000001E-2</v>
      </c>
      <c r="HJ242" s="18">
        <v>6.4834160000000002E-2</v>
      </c>
      <c r="HK242" s="18">
        <v>7.2736529999999994E-2</v>
      </c>
      <c r="HL242" s="18">
        <v>0.1055658</v>
      </c>
      <c r="HM242" s="18">
        <v>3.7320779999999998E-2</v>
      </c>
      <c r="HN242" s="18">
        <v>4.1761949999999997E-3</v>
      </c>
      <c r="HO242" s="18">
        <v>0.14305994</v>
      </c>
      <c r="HP242" s="18">
        <v>3.2709725000000002E-2</v>
      </c>
      <c r="HQ242" s="18">
        <v>0.13820938999999999</v>
      </c>
      <c r="HR242" s="18">
        <v>0.123773985</v>
      </c>
      <c r="HS242" s="18">
        <v>0.13961464000000001</v>
      </c>
      <c r="HT242" s="18">
        <v>0.13817479999999999</v>
      </c>
      <c r="HU242" s="18">
        <v>0.1346155</v>
      </c>
      <c r="HV242" s="18">
        <v>0.12813047</v>
      </c>
      <c r="HW242" s="18">
        <v>0.13631551</v>
      </c>
      <c r="HX242" s="18">
        <v>0.13382848</v>
      </c>
      <c r="HY242" s="18">
        <v>0.13699916000000001</v>
      </c>
      <c r="HZ242" s="18">
        <v>0.13467372999999999</v>
      </c>
      <c r="IA242" s="18">
        <v>0.24004784000000001</v>
      </c>
      <c r="IB242" s="18">
        <v>0.27649367000000002</v>
      </c>
      <c r="IC242" s="18">
        <v>0.18621356999999999</v>
      </c>
      <c r="ID242" s="18">
        <v>0.22427537</v>
      </c>
      <c r="IE242" s="18">
        <v>0.30592320000000001</v>
      </c>
      <c r="IF242" s="18">
        <v>0.26947399999999999</v>
      </c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3"/>
    </row>
    <row r="243" spans="1:300" ht="15" x14ac:dyDescent="0.25">
      <c r="A243">
        <v>240</v>
      </c>
      <c r="B243" t="s">
        <v>250</v>
      </c>
      <c r="C243" s="18">
        <v>7.9769954000000004E-2</v>
      </c>
      <c r="D243" s="18">
        <v>6.4005610000000004E-2</v>
      </c>
      <c r="E243" s="18">
        <v>4.1935027E-2</v>
      </c>
      <c r="F243" s="18">
        <v>6.6023960000000007E-2</v>
      </c>
      <c r="G243" s="18">
        <v>6.8691299999999997E-2</v>
      </c>
      <c r="H243" s="18">
        <v>3.7090774999999999E-2</v>
      </c>
      <c r="I243" s="18">
        <v>3.9316043000000002E-2</v>
      </c>
      <c r="J243" s="18">
        <v>5.0086826000000001E-2</v>
      </c>
      <c r="K243" s="18">
        <v>3.5966452000000003E-2</v>
      </c>
      <c r="L243" s="18">
        <v>3.8632550000000002E-2</v>
      </c>
      <c r="M243" s="18">
        <v>2.6099486000000002E-2</v>
      </c>
      <c r="N243" s="18">
        <v>4.5315642000000003E-2</v>
      </c>
      <c r="O243" s="18">
        <v>8.3062789999999997E-2</v>
      </c>
      <c r="P243" s="18">
        <v>7.8151079999999998E-2</v>
      </c>
      <c r="Q243" s="18">
        <v>5.2999156999999998E-2</v>
      </c>
      <c r="R243" s="18">
        <v>6.7593645999999997E-3</v>
      </c>
      <c r="S243" s="18">
        <v>4.3728886999999999E-3</v>
      </c>
      <c r="T243" s="18">
        <v>1.3658863E-2</v>
      </c>
      <c r="U243" s="18">
        <v>6.1274334E-3</v>
      </c>
      <c r="V243" s="18">
        <v>1.8015960000000001E-2</v>
      </c>
      <c r="W243" s="18">
        <v>2.1074269E-2</v>
      </c>
      <c r="X243" s="18">
        <v>3.5796260000000003E-2</v>
      </c>
      <c r="Y243" s="18">
        <v>5.3494989999999999E-2</v>
      </c>
      <c r="Z243" s="18">
        <v>7.7264139999999995E-2</v>
      </c>
      <c r="AA243" s="18">
        <v>4.6635356000000003E-2</v>
      </c>
      <c r="AB243" s="18">
        <v>5.2670926E-2</v>
      </c>
      <c r="AC243" s="18">
        <v>6.8556370000000005E-2</v>
      </c>
      <c r="AD243" s="18">
        <v>4.0476921999999999E-2</v>
      </c>
      <c r="AE243" s="18">
        <v>1.3111582000000001E-3</v>
      </c>
      <c r="AF243" s="18">
        <v>4.5533842999999997E-2</v>
      </c>
      <c r="AG243" s="18">
        <v>5.3004580000000003E-2</v>
      </c>
      <c r="AH243" s="18">
        <v>4.4341369999999998E-2</v>
      </c>
      <c r="AI243" s="18">
        <v>6.1622046E-2</v>
      </c>
      <c r="AJ243" s="18">
        <v>8.2907540000000002E-2</v>
      </c>
      <c r="AK243" s="18">
        <v>6.1047740000000003E-3</v>
      </c>
      <c r="AL243" s="18">
        <v>3.9676613999999999E-2</v>
      </c>
      <c r="AM243" s="18">
        <v>2.2893988000000001E-2</v>
      </c>
      <c r="AN243" s="18">
        <v>7.9542749999999995E-2</v>
      </c>
      <c r="AO243" s="18">
        <v>5.6987049999999997E-2</v>
      </c>
      <c r="AP243" s="18">
        <v>5.6422696000000001E-2</v>
      </c>
      <c r="AQ243" s="18">
        <v>6.6027799999999998E-2</v>
      </c>
      <c r="AR243" s="18">
        <v>6.2940289999999996E-2</v>
      </c>
      <c r="AS243" s="18">
        <v>7.8663800000000006E-2</v>
      </c>
      <c r="AT243" s="18">
        <v>1.9829550000000001E-2</v>
      </c>
      <c r="AU243" s="18">
        <v>6.592402E-2</v>
      </c>
      <c r="AV243" s="18">
        <v>6.4680409999999994E-2</v>
      </c>
      <c r="AW243" s="18">
        <v>6.5845689999999998E-2</v>
      </c>
      <c r="AX243" s="18">
        <v>5.9765923999999998E-2</v>
      </c>
      <c r="AY243" s="18">
        <v>5.4214235E-2</v>
      </c>
      <c r="AZ243" s="18">
        <v>1.3245405E-2</v>
      </c>
      <c r="BA243" s="18">
        <v>2.9372065999999999E-2</v>
      </c>
      <c r="BB243" s="18">
        <v>7.1190156000000004E-2</v>
      </c>
      <c r="BC243" s="18">
        <v>2.5044849999999999E-3</v>
      </c>
      <c r="BD243" s="18">
        <v>0.16507335000000001</v>
      </c>
      <c r="BE243" s="18">
        <v>2.178283E-2</v>
      </c>
      <c r="BF243" s="18">
        <v>7.3167350000000006E-2</v>
      </c>
      <c r="BG243" s="18">
        <v>6.4833119999999994E-2</v>
      </c>
      <c r="BH243" s="18">
        <v>5.4770685999999999E-2</v>
      </c>
      <c r="BI243" s="18">
        <v>5.5631798000000003E-2</v>
      </c>
      <c r="BJ243" s="18">
        <v>4.0749630000000002E-2</v>
      </c>
      <c r="BK243" s="18">
        <v>6.1089350000000001E-2</v>
      </c>
      <c r="BL243" s="18">
        <v>5.2716600000000002E-2</v>
      </c>
      <c r="BM243" s="18">
        <v>6.1404970000000003E-2</v>
      </c>
      <c r="BN243" s="18">
        <v>5.6187183000000002E-2</v>
      </c>
      <c r="BO243" s="18">
        <v>7.5113780000000005E-2</v>
      </c>
      <c r="BP243" s="18">
        <v>6.5945329999999996E-2</v>
      </c>
      <c r="BQ243" s="18">
        <v>7.6919526000000002E-2</v>
      </c>
      <c r="BR243" s="18">
        <v>7.8972905999999995E-2</v>
      </c>
      <c r="BS243" s="18">
        <v>6.2537549999999997E-2</v>
      </c>
      <c r="BT243" s="18">
        <v>7.2894470000000003E-2</v>
      </c>
      <c r="BU243" s="18">
        <v>6.0378889999999998E-2</v>
      </c>
      <c r="BV243" s="18">
        <v>1.4903424000000001E-3</v>
      </c>
      <c r="BW243" s="18">
        <v>8.2586290000000007E-2</v>
      </c>
      <c r="BX243" s="18">
        <v>4.0969353E-2</v>
      </c>
      <c r="BY243" s="18">
        <v>7.7766970000000005E-2</v>
      </c>
      <c r="BZ243" s="18">
        <v>7.529139E-2</v>
      </c>
      <c r="CA243" s="18">
        <v>6.9740259999999998E-2</v>
      </c>
      <c r="CB243" s="18">
        <v>9.2780130000000002E-2</v>
      </c>
      <c r="CC243" s="18">
        <v>8.4251720000000002E-2</v>
      </c>
      <c r="CD243" s="18">
        <v>6.2396409999999999E-2</v>
      </c>
      <c r="CE243" s="18">
        <v>6.7449339999999997E-2</v>
      </c>
      <c r="CF243" s="18">
        <v>5.5413443999999999E-2</v>
      </c>
      <c r="CG243" s="18">
        <v>9.1936395000000004E-2</v>
      </c>
      <c r="CH243" s="18">
        <v>6.5094225000000006E-2</v>
      </c>
      <c r="CI243" s="18">
        <v>7.5403415000000001E-2</v>
      </c>
      <c r="CJ243" s="18">
        <v>9.2912679999999997E-2</v>
      </c>
      <c r="CK243" s="18">
        <v>6.2769389999999994E-2</v>
      </c>
      <c r="CL243" s="18">
        <v>2.1440607E-2</v>
      </c>
      <c r="CM243" s="18">
        <v>3.9102655E-2</v>
      </c>
      <c r="CN243" s="18">
        <v>5.0999745999999999E-2</v>
      </c>
      <c r="CO243" s="18">
        <v>9.0197100000000002E-3</v>
      </c>
      <c r="CP243" s="18">
        <v>2.8224633999999998E-2</v>
      </c>
      <c r="CQ243" s="18">
        <v>6.2487938E-2</v>
      </c>
      <c r="CR243" s="18">
        <v>7.1679060000000003E-2</v>
      </c>
      <c r="CS243" s="18">
        <v>6.5069415000000005E-2</v>
      </c>
      <c r="CT243" s="18">
        <v>0.13398102000000001</v>
      </c>
      <c r="CU243" s="18">
        <v>0.13164333</v>
      </c>
      <c r="CV243" s="18">
        <v>4.7905793999999998E-3</v>
      </c>
      <c r="CW243" s="18">
        <v>5.4319952999999999E-3</v>
      </c>
      <c r="CX243" s="18">
        <v>6.9996929999999999E-2</v>
      </c>
      <c r="CY243" s="18">
        <v>6.7900180000000004E-2</v>
      </c>
      <c r="CZ243" s="18">
        <v>6.3234806000000005E-2</v>
      </c>
      <c r="DA243" s="18">
        <v>5.6744333000000001E-2</v>
      </c>
      <c r="DB243" s="18">
        <v>6.5859645999999994E-2</v>
      </c>
      <c r="DC243" s="18">
        <v>1.5334607E-2</v>
      </c>
      <c r="DD243" s="18">
        <v>4.245198E-2</v>
      </c>
      <c r="DE243" s="18">
        <v>0.14275210999999999</v>
      </c>
      <c r="DF243" s="18">
        <v>0.10763872400000001</v>
      </c>
      <c r="DG243" s="18">
        <v>0.11703349</v>
      </c>
      <c r="DH243" s="18">
        <v>0.11823715</v>
      </c>
      <c r="DI243" s="18">
        <v>0.12770799999999999</v>
      </c>
      <c r="DJ243" s="18">
        <v>9.1175266000000005E-2</v>
      </c>
      <c r="DK243" s="18">
        <v>0.15229957</v>
      </c>
      <c r="DL243" s="18">
        <v>0.15248397</v>
      </c>
      <c r="DM243" s="18">
        <v>0.15203822</v>
      </c>
      <c r="DN243" s="18">
        <v>0.11445662400000001</v>
      </c>
      <c r="DO243" s="18">
        <v>0.14903156000000001</v>
      </c>
      <c r="DP243" s="18">
        <v>0.14971799</v>
      </c>
      <c r="DQ243" s="18">
        <v>0.15028701999999999</v>
      </c>
      <c r="DR243" s="18">
        <v>0.15380242</v>
      </c>
      <c r="DS243" s="18">
        <v>0.13794364000000001</v>
      </c>
      <c r="DT243" s="18">
        <v>0.15355626999999999</v>
      </c>
      <c r="DU243" s="18">
        <v>4.5906097E-2</v>
      </c>
      <c r="DV243" s="18">
        <v>1.113311E-2</v>
      </c>
      <c r="DW243" s="18">
        <v>5.4345930000000004E-4</v>
      </c>
      <c r="DX243" s="18">
        <v>9.0451050000000005E-2</v>
      </c>
      <c r="DY243" s="18">
        <v>7.3185500000000001E-2</v>
      </c>
      <c r="DZ243" s="18">
        <v>0.1325528</v>
      </c>
      <c r="EA243" s="18">
        <v>0.13488781</v>
      </c>
      <c r="EB243" s="18">
        <v>0.13619010000000001</v>
      </c>
      <c r="EC243" s="18">
        <v>0.15596304999999999</v>
      </c>
      <c r="ED243" s="18">
        <v>0.14553197000000001</v>
      </c>
      <c r="EE243" s="18">
        <v>0.14739582000000001</v>
      </c>
      <c r="EF243" s="18">
        <v>0.16977839</v>
      </c>
      <c r="EG243" s="18">
        <v>0.16589001</v>
      </c>
      <c r="EH243" s="18">
        <v>0.17048485999999999</v>
      </c>
      <c r="EI243" s="18">
        <v>0.16901701999999999</v>
      </c>
      <c r="EJ243" s="18">
        <v>0.16696788000000001</v>
      </c>
      <c r="EK243" s="18">
        <v>0.16007542999999999</v>
      </c>
      <c r="EL243" s="18">
        <v>0.16563632</v>
      </c>
      <c r="EM243" s="18">
        <v>0.17246603999999999</v>
      </c>
      <c r="EN243" s="18">
        <v>0.16994973999999999</v>
      </c>
      <c r="EO243" s="18">
        <v>0.13128039</v>
      </c>
      <c r="EP243" s="18">
        <v>0.17887006999999999</v>
      </c>
      <c r="EQ243" s="18">
        <v>0.18318698</v>
      </c>
      <c r="ER243" s="18">
        <v>0.14649026000000001</v>
      </c>
      <c r="ES243" s="18">
        <v>0.15199583999999999</v>
      </c>
      <c r="ET243" s="18">
        <v>0.17022446999999999</v>
      </c>
      <c r="EU243" s="18">
        <v>0.16130575999999999</v>
      </c>
      <c r="EV243" s="18">
        <v>0.12925690000000001</v>
      </c>
      <c r="EW243" s="18">
        <v>0.16653045</v>
      </c>
      <c r="EX243" s="18">
        <v>0.16532266000000001</v>
      </c>
      <c r="EY243" s="18">
        <v>0.15950689000000001</v>
      </c>
      <c r="EZ243" s="18">
        <v>0.16241625000000001</v>
      </c>
      <c r="FA243" s="18">
        <v>0.16057451</v>
      </c>
      <c r="FB243" s="18">
        <v>0.17204939</v>
      </c>
      <c r="FC243" s="18">
        <v>0.16627847000000001</v>
      </c>
      <c r="FD243" s="18">
        <v>0.17600134000000001</v>
      </c>
      <c r="FE243" s="18">
        <v>0.16198760000000001</v>
      </c>
      <c r="FF243" s="18">
        <v>0.16070867999999999</v>
      </c>
      <c r="FG243" s="18">
        <v>0.16222866999999999</v>
      </c>
      <c r="FH243" s="18">
        <v>0.15501203999999999</v>
      </c>
      <c r="FI243" s="18">
        <v>0.1552298</v>
      </c>
      <c r="FJ243" s="18">
        <v>0.14817540000000001</v>
      </c>
      <c r="FK243" s="18">
        <v>0.15313589999999999</v>
      </c>
      <c r="FL243" s="18">
        <v>0.14509775</v>
      </c>
      <c r="FM243" s="18">
        <v>8.6050459999999995E-2</v>
      </c>
      <c r="FN243" s="18">
        <v>0.16416931000000001</v>
      </c>
      <c r="FO243" s="18">
        <v>0.16206941999999999</v>
      </c>
      <c r="FP243" s="18">
        <v>0.16412382</v>
      </c>
      <c r="FQ243" s="18">
        <v>0.16632499000000001</v>
      </c>
      <c r="FR243" s="18">
        <v>0.16583887999999999</v>
      </c>
      <c r="FS243" s="18">
        <v>0.16081442000000001</v>
      </c>
      <c r="FT243" s="18">
        <v>1.2503217E-3</v>
      </c>
      <c r="FU243" s="18">
        <v>6.7046563999999999E-3</v>
      </c>
      <c r="FV243" s="18">
        <v>2.1248136000000001E-2</v>
      </c>
      <c r="FW243" s="18">
        <v>2.7129687E-2</v>
      </c>
      <c r="FX243" s="18">
        <v>2.5750702E-2</v>
      </c>
      <c r="FY243" s="18">
        <v>2.7555339000000002E-2</v>
      </c>
      <c r="FZ243" s="18">
        <v>3.5535175000000002E-2</v>
      </c>
      <c r="GA243" s="18">
        <v>3.7883612999999997E-2</v>
      </c>
      <c r="GB243" s="18">
        <v>2.124146E-2</v>
      </c>
      <c r="GC243" s="18">
        <v>1.1498202000000001E-2</v>
      </c>
      <c r="GD243" s="18">
        <v>1.4672233E-2</v>
      </c>
      <c r="GE243" s="18">
        <v>6.1144683999999998E-3</v>
      </c>
      <c r="GF243" s="18">
        <v>1.1107423E-2</v>
      </c>
      <c r="GG243" s="18">
        <v>1.5651223999999998E-2</v>
      </c>
      <c r="GH243" s="18">
        <v>5.4970194E-2</v>
      </c>
      <c r="GI243" s="18">
        <v>1.0064572000000001E-2</v>
      </c>
      <c r="GJ243" s="18">
        <v>1.3882814E-2</v>
      </c>
      <c r="GK243" s="18">
        <v>5.0087743000000002E-3</v>
      </c>
      <c r="GL243" s="18">
        <v>2.5398905999999999E-2</v>
      </c>
      <c r="GM243" s="18">
        <v>2.4490444E-2</v>
      </c>
      <c r="GN243" s="18">
        <v>5.1745279999999998E-2</v>
      </c>
      <c r="GO243" s="18">
        <v>4.0100070000000002E-2</v>
      </c>
      <c r="GP243" s="18">
        <v>5.5131769999999997E-2</v>
      </c>
      <c r="GQ243" s="18">
        <v>5.8642755999999997E-2</v>
      </c>
      <c r="GR243" s="18">
        <v>4.7999640000000003E-2</v>
      </c>
      <c r="GS243" s="18">
        <v>4.8991689999999997E-2</v>
      </c>
      <c r="GT243" s="18">
        <v>4.5318400000000002E-2</v>
      </c>
      <c r="GU243" s="18">
        <v>6.0051004999999998E-2</v>
      </c>
      <c r="GV243" s="18">
        <v>6.0488715999999998E-2</v>
      </c>
      <c r="GW243" s="18">
        <v>5.2045470000000003E-2</v>
      </c>
      <c r="GX243" s="18">
        <v>2.1496167999999999E-3</v>
      </c>
      <c r="GY243" s="18">
        <v>6.9205000000000003E-2</v>
      </c>
      <c r="GZ243" s="18">
        <v>6.4490266000000004E-2</v>
      </c>
      <c r="HA243" s="18">
        <v>3.7055407E-3</v>
      </c>
      <c r="HB243" s="18">
        <v>8.1473810000000004E-3</v>
      </c>
      <c r="HC243" s="18">
        <v>2.2675279999999999E-2</v>
      </c>
      <c r="HD243" s="18">
        <v>1.3656957999999999E-3</v>
      </c>
      <c r="HE243" s="18">
        <v>4.6919726000000002E-2</v>
      </c>
      <c r="HF243" s="18">
        <v>6.4357040000000004E-3</v>
      </c>
      <c r="HG243" s="18">
        <v>8.5404114999999992E-3</v>
      </c>
      <c r="HH243" s="18">
        <v>3.2189097E-2</v>
      </c>
      <c r="HI243" s="18">
        <v>3.4166506999999999E-2</v>
      </c>
      <c r="HJ243" s="18">
        <v>3.4528818000000003E-2</v>
      </c>
      <c r="HK243" s="18">
        <v>4.3768692999999997E-2</v>
      </c>
      <c r="HL243" s="18">
        <v>7.8909560000000004E-2</v>
      </c>
      <c r="HM243" s="18">
        <v>2.5786516999999998E-2</v>
      </c>
      <c r="HN243" s="18">
        <v>1.5486410000000001E-2</v>
      </c>
      <c r="HO243" s="18">
        <v>0.12696092</v>
      </c>
      <c r="HP243" s="18">
        <v>6.9542529999999997E-3</v>
      </c>
      <c r="HQ243" s="18">
        <v>0.10695779</v>
      </c>
      <c r="HR243" s="18">
        <v>9.8669134000000006E-2</v>
      </c>
      <c r="HS243" s="18">
        <v>0.10187080499999999</v>
      </c>
      <c r="HT243" s="18">
        <v>0.103479736</v>
      </c>
      <c r="HU243" s="18">
        <v>0.10553285499999999</v>
      </c>
      <c r="HV243" s="18">
        <v>0.1032737</v>
      </c>
      <c r="HW243" s="18">
        <v>0.10689603</v>
      </c>
      <c r="HX243" s="18">
        <v>0.10258773</v>
      </c>
      <c r="HY243" s="18">
        <v>0.10570095</v>
      </c>
      <c r="HZ243" s="18">
        <v>0.10357655</v>
      </c>
      <c r="IA243" s="18">
        <v>0.16356859000000001</v>
      </c>
      <c r="IB243" s="18">
        <v>0.14917817999999999</v>
      </c>
      <c r="IC243" s="18">
        <v>0.11498279</v>
      </c>
      <c r="ID243" s="18">
        <v>0.18593332000000001</v>
      </c>
      <c r="IE243" s="18">
        <v>0.23541065999999999</v>
      </c>
      <c r="IF243" s="18">
        <v>0.20053700999999999</v>
      </c>
      <c r="IG243" s="18">
        <v>0.47045192000000002</v>
      </c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/>
      <c r="JZ243" s="18"/>
      <c r="KA243" s="18"/>
      <c r="KB243" s="18"/>
      <c r="KC243" s="18"/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3"/>
    </row>
    <row r="244" spans="1:300" ht="15" x14ac:dyDescent="0.25">
      <c r="A244">
        <v>241</v>
      </c>
      <c r="B244" t="s">
        <v>251</v>
      </c>
      <c r="C244" s="18">
        <v>5.1772459999999999E-2</v>
      </c>
      <c r="D244" s="18">
        <v>4.3048120000000002E-2</v>
      </c>
      <c r="E244" s="18">
        <v>3.3941034000000002E-2</v>
      </c>
      <c r="F244" s="18">
        <v>5.1138066000000003E-2</v>
      </c>
      <c r="G244" s="18">
        <v>5.5985519999999997E-2</v>
      </c>
      <c r="H244" s="18">
        <v>2.0681063E-2</v>
      </c>
      <c r="I244" s="18">
        <v>3.2471415000000003E-2</v>
      </c>
      <c r="J244" s="18">
        <v>3.9326633999999999E-2</v>
      </c>
      <c r="K244" s="18">
        <v>5.9226554000000001E-2</v>
      </c>
      <c r="L244" s="18">
        <v>3.3905983000000001E-2</v>
      </c>
      <c r="M244" s="18">
        <v>2.4625078000000002E-2</v>
      </c>
      <c r="N244" s="18">
        <v>3.2633613999999998E-2</v>
      </c>
      <c r="O244" s="18">
        <v>3.4822077E-2</v>
      </c>
      <c r="P244" s="18">
        <v>2.6003923000000002E-2</v>
      </c>
      <c r="Q244" s="18">
        <v>4.7999643000000002E-2</v>
      </c>
      <c r="R244" s="18">
        <v>3.6986764999999998E-2</v>
      </c>
      <c r="S244" s="18">
        <v>3.322485E-2</v>
      </c>
      <c r="T244" s="18">
        <v>2.0475110000000001E-2</v>
      </c>
      <c r="U244" s="18">
        <v>2.5759186999999999E-2</v>
      </c>
      <c r="V244" s="18">
        <v>9.8235370000000002E-2</v>
      </c>
      <c r="W244" s="18">
        <v>9.6954960000000007E-2</v>
      </c>
      <c r="X244" s="18">
        <v>4.1021104000000001E-3</v>
      </c>
      <c r="Y244" s="18">
        <v>7.1797472999999999E-3</v>
      </c>
      <c r="Z244" s="18">
        <v>6.8483554000000002E-2</v>
      </c>
      <c r="AA244" s="18">
        <v>2.0676864E-2</v>
      </c>
      <c r="AB244" s="18">
        <v>6.0439949999999999E-2</v>
      </c>
      <c r="AC244" s="18">
        <v>2.1377224E-2</v>
      </c>
      <c r="AD244" s="18">
        <v>8.4732299999999997E-2</v>
      </c>
      <c r="AE244" s="18">
        <v>1.7894896E-2</v>
      </c>
      <c r="AF244" s="18">
        <v>2.3477209999999998E-2</v>
      </c>
      <c r="AG244" s="18">
        <v>5.9751070000000003E-2</v>
      </c>
      <c r="AH244" s="18">
        <v>3.4304260000000003E-2</v>
      </c>
      <c r="AI244" s="18">
        <v>3.2747045000000002E-2</v>
      </c>
      <c r="AJ244" s="18">
        <v>4.9315224999999997E-2</v>
      </c>
      <c r="AK244" s="18">
        <v>5.446666E-2</v>
      </c>
      <c r="AL244" s="18">
        <v>6.2074567999999997E-2</v>
      </c>
      <c r="AM244" s="18">
        <v>7.2121539999999998E-2</v>
      </c>
      <c r="AN244" s="18">
        <v>5.8861982E-2</v>
      </c>
      <c r="AO244" s="18">
        <v>3.0715692999999999E-2</v>
      </c>
      <c r="AP244" s="18">
        <v>3.2648515000000003E-2</v>
      </c>
      <c r="AQ244" s="18">
        <v>3.0361646999999999E-2</v>
      </c>
      <c r="AR244" s="18">
        <v>3.0122489999999998E-2</v>
      </c>
      <c r="AS244" s="18">
        <v>3.4344029999999998E-2</v>
      </c>
      <c r="AT244" s="18">
        <v>5.379896E-2</v>
      </c>
      <c r="AU244" s="18">
        <v>5.6298349999999997E-2</v>
      </c>
      <c r="AV244" s="18">
        <v>9.2971503999999996E-2</v>
      </c>
      <c r="AW244" s="18">
        <v>8.5812559999999996E-2</v>
      </c>
      <c r="AX244" s="18">
        <v>5.9604696999999998E-2</v>
      </c>
      <c r="AY244" s="18">
        <v>2.7376675999999999E-2</v>
      </c>
      <c r="AZ244" s="18">
        <v>0.10093371600000001</v>
      </c>
      <c r="BA244" s="18">
        <v>0.10446833</v>
      </c>
      <c r="BB244" s="18">
        <v>3.7210680000000003E-2</v>
      </c>
      <c r="BC244" s="18">
        <v>4.7797058000000003E-2</v>
      </c>
      <c r="BD244" s="18">
        <v>1.2996542999999999E-2</v>
      </c>
      <c r="BE244" s="18">
        <v>9.342108E-3</v>
      </c>
      <c r="BF244" s="18">
        <v>5.39742E-2</v>
      </c>
      <c r="BG244" s="18">
        <v>1.20968E-2</v>
      </c>
      <c r="BH244" s="18">
        <v>2.5033243E-2</v>
      </c>
      <c r="BI244" s="18">
        <v>5.0549205E-2</v>
      </c>
      <c r="BJ244" s="18">
        <v>1.3620551999999999E-2</v>
      </c>
      <c r="BK244" s="18">
        <v>5.5854924E-2</v>
      </c>
      <c r="BL244" s="18">
        <v>4.3584440000000002E-2</v>
      </c>
      <c r="BM244" s="18">
        <v>2.0045503E-3</v>
      </c>
      <c r="BN244" s="18">
        <v>3.5411097000000002E-2</v>
      </c>
      <c r="BO244" s="18">
        <v>5.2366253000000001E-2</v>
      </c>
      <c r="BP244" s="18">
        <v>2.3012199000000001E-2</v>
      </c>
      <c r="BQ244" s="18">
        <v>5.4582529999999997E-2</v>
      </c>
      <c r="BR244" s="18">
        <v>4.8892605999999998E-2</v>
      </c>
      <c r="BS244" s="18">
        <v>6.3593074999999999E-2</v>
      </c>
      <c r="BT244" s="18">
        <v>3.4309704000000003E-2</v>
      </c>
      <c r="BU244" s="18">
        <v>2.9811561E-2</v>
      </c>
      <c r="BV244" s="18">
        <v>7.5827856000000001E-3</v>
      </c>
      <c r="BW244" s="18">
        <v>7.0188730000000005E-2</v>
      </c>
      <c r="BX244" s="18">
        <v>2.2209369E-2</v>
      </c>
      <c r="BY244" s="18">
        <v>7.6330480000000006E-2</v>
      </c>
      <c r="BZ244" s="18">
        <v>6.5901379999999996E-2</v>
      </c>
      <c r="CA244" s="18">
        <v>6.8518309999999999E-2</v>
      </c>
      <c r="CB244" s="18">
        <v>3.4804689999999999E-2</v>
      </c>
      <c r="CC244" s="18">
        <v>7.3939550000000007E-2</v>
      </c>
      <c r="CD244" s="18">
        <v>2.2401773999999999E-2</v>
      </c>
      <c r="CE244" s="18">
        <v>4.6171900000000002E-2</v>
      </c>
      <c r="CF244" s="18">
        <v>3.9465409999999999E-2</v>
      </c>
      <c r="CG244" s="18">
        <v>7.6076060000000001E-2</v>
      </c>
      <c r="CH244" s="18">
        <v>3.483323E-2</v>
      </c>
      <c r="CI244" s="18">
        <v>9.4460234000000004E-2</v>
      </c>
      <c r="CJ244" s="18">
        <v>7.8458353999999994E-2</v>
      </c>
      <c r="CK244" s="18">
        <v>3.3528929999999998E-2</v>
      </c>
      <c r="CL244" s="18">
        <v>7.7208370000000004E-4</v>
      </c>
      <c r="CM244" s="18">
        <v>4.1783295999999998E-2</v>
      </c>
      <c r="CN244" s="18">
        <v>4.2467129999999999E-2</v>
      </c>
      <c r="CO244" s="18">
        <v>6.6779205000000001E-3</v>
      </c>
      <c r="CP244" s="18">
        <v>6.3207860000000005E-2</v>
      </c>
      <c r="CQ244" s="18">
        <v>3.6624163000000001E-2</v>
      </c>
      <c r="CR244" s="18">
        <v>3.606471E-2</v>
      </c>
      <c r="CS244" s="18">
        <v>3.4844647999999999E-2</v>
      </c>
      <c r="CT244" s="18">
        <v>0.10783156000000001</v>
      </c>
      <c r="CU244" s="18">
        <v>0.10338477</v>
      </c>
      <c r="CV244" s="18">
        <v>8.3653969999999994E-2</v>
      </c>
      <c r="CW244" s="18">
        <v>8.5648559999999999E-2</v>
      </c>
      <c r="CX244" s="18">
        <v>5.3070100000000002E-2</v>
      </c>
      <c r="CY244" s="18">
        <v>5.8202605999999997E-2</v>
      </c>
      <c r="CZ244" s="18">
        <v>5.5832029999999998E-2</v>
      </c>
      <c r="DA244" s="18">
        <v>5.0390150000000002E-2</v>
      </c>
      <c r="DB244" s="18">
        <v>5.7466198000000003E-2</v>
      </c>
      <c r="DC244" s="18">
        <v>8.1314355000000005E-2</v>
      </c>
      <c r="DD244" s="18">
        <v>7.6753299999999997E-2</v>
      </c>
      <c r="DE244" s="18">
        <v>0.12156708500000001</v>
      </c>
      <c r="DF244" s="18">
        <v>6.8374260000000006E-2</v>
      </c>
      <c r="DG244" s="18">
        <v>6.6144540000000002E-2</v>
      </c>
      <c r="DH244" s="18">
        <v>6.4827174000000001E-2</v>
      </c>
      <c r="DI244" s="18">
        <v>8.5268794999999994E-2</v>
      </c>
      <c r="DJ244" s="18">
        <v>8.8110320000000006E-2</v>
      </c>
      <c r="DK244" s="18">
        <v>0.15103739999999999</v>
      </c>
      <c r="DL244" s="18">
        <v>0.14739901999999999</v>
      </c>
      <c r="DM244" s="18">
        <v>0.14215306999999999</v>
      </c>
      <c r="DN244" s="18">
        <v>0.11972119000000001</v>
      </c>
      <c r="DO244" s="18">
        <v>0.16071066000000001</v>
      </c>
      <c r="DP244" s="18">
        <v>0.16199986999999999</v>
      </c>
      <c r="DQ244" s="18">
        <v>0.15519695</v>
      </c>
      <c r="DR244" s="18">
        <v>0.15927992999999999</v>
      </c>
      <c r="DS244" s="18">
        <v>0.11713305</v>
      </c>
      <c r="DT244" s="18">
        <v>0.15066262</v>
      </c>
      <c r="DU244" s="18">
        <v>3.3671079999999999E-2</v>
      </c>
      <c r="DV244" s="18">
        <v>3.4359557999999999E-3</v>
      </c>
      <c r="DW244" s="18">
        <v>1.4642453999999999E-2</v>
      </c>
      <c r="DX244" s="18">
        <v>0.13510367000000001</v>
      </c>
      <c r="DY244" s="18">
        <v>0.10127047</v>
      </c>
      <c r="DZ244" s="18">
        <v>0.15479282</v>
      </c>
      <c r="EA244" s="18">
        <v>0.12488189</v>
      </c>
      <c r="EB244" s="18">
        <v>0.16681974999999999</v>
      </c>
      <c r="EC244" s="18">
        <v>0.16332316</v>
      </c>
      <c r="ED244" s="18">
        <v>0.16409275000000001</v>
      </c>
      <c r="EE244" s="18">
        <v>0.14365683000000001</v>
      </c>
      <c r="EF244" s="18">
        <v>0.17366402</v>
      </c>
      <c r="EG244" s="18">
        <v>0.17676990000000001</v>
      </c>
      <c r="EH244" s="18">
        <v>0.17870320000000001</v>
      </c>
      <c r="EI244" s="18">
        <v>0.17903480999999999</v>
      </c>
      <c r="EJ244" s="18">
        <v>0.1700113</v>
      </c>
      <c r="EK244" s="18">
        <v>0.16051035</v>
      </c>
      <c r="EL244" s="18">
        <v>0.18417971999999999</v>
      </c>
      <c r="EM244" s="18">
        <v>0.18415983</v>
      </c>
      <c r="EN244" s="18">
        <v>0.1834479</v>
      </c>
      <c r="EO244" s="18">
        <v>0.16443927999999999</v>
      </c>
      <c r="EP244" s="18">
        <v>0.15226851</v>
      </c>
      <c r="EQ244" s="18">
        <v>0.16649530000000001</v>
      </c>
      <c r="ER244" s="18">
        <v>0.16141593000000001</v>
      </c>
      <c r="ES244" s="18">
        <v>0.16751915000000001</v>
      </c>
      <c r="ET244" s="18">
        <v>0.16646573000000001</v>
      </c>
      <c r="EU244" s="18">
        <v>0.15485024</v>
      </c>
      <c r="EV244" s="18">
        <v>0.14275246999999999</v>
      </c>
      <c r="EW244" s="18">
        <v>0.16041316</v>
      </c>
      <c r="EX244" s="18">
        <v>0.15967824</v>
      </c>
      <c r="EY244" s="18">
        <v>0.13620386000000001</v>
      </c>
      <c r="EZ244" s="18">
        <v>0.15446857</v>
      </c>
      <c r="FA244" s="18">
        <v>0.14401706</v>
      </c>
      <c r="FB244" s="18">
        <v>0.16966623</v>
      </c>
      <c r="FC244" s="18">
        <v>0.16678418</v>
      </c>
      <c r="FD244" s="18">
        <v>0.17148079999999999</v>
      </c>
      <c r="FE244" s="18">
        <v>0.17372392</v>
      </c>
      <c r="FF244" s="18">
        <v>0.17857798999999999</v>
      </c>
      <c r="FG244" s="18">
        <v>0.1766144</v>
      </c>
      <c r="FH244" s="18">
        <v>0.17465220000000001</v>
      </c>
      <c r="FI244" s="18">
        <v>0.16912937</v>
      </c>
      <c r="FJ244" s="18">
        <v>0.16957316</v>
      </c>
      <c r="FK244" s="18">
        <v>0.17183708</v>
      </c>
      <c r="FL244" s="18">
        <v>0.16286223</v>
      </c>
      <c r="FM244" s="18">
        <v>8.532054E-2</v>
      </c>
      <c r="FN244" s="18">
        <v>0.15823993</v>
      </c>
      <c r="FO244" s="18">
        <v>0.17151638999999999</v>
      </c>
      <c r="FP244" s="18">
        <v>0.16962569999999999</v>
      </c>
      <c r="FQ244" s="18">
        <v>0.15051769000000001</v>
      </c>
      <c r="FR244" s="18">
        <v>0.14833637</v>
      </c>
      <c r="FS244" s="18">
        <v>0.14781037999999999</v>
      </c>
      <c r="FT244" s="18">
        <v>1.567035E-2</v>
      </c>
      <c r="FU244" s="18">
        <v>2.0094925999999999E-2</v>
      </c>
      <c r="FV244" s="18">
        <v>4.7443980000000004E-3</v>
      </c>
      <c r="FW244" s="18">
        <v>3.1887460000000001E-3</v>
      </c>
      <c r="FX244" s="18">
        <v>4.6900620000000001E-3</v>
      </c>
      <c r="FY244" s="18">
        <v>1.6640781000000001E-3</v>
      </c>
      <c r="FZ244" s="18">
        <v>5.6561710000000001E-2</v>
      </c>
      <c r="GA244" s="18">
        <v>2.3975857999999999E-2</v>
      </c>
      <c r="GB244" s="18">
        <v>4.7053787999999999E-2</v>
      </c>
      <c r="GC244" s="18">
        <v>3.6158049999999997E-2</v>
      </c>
      <c r="GD244" s="18">
        <v>4.0210610000000001E-2</v>
      </c>
      <c r="GE244" s="18">
        <v>1.3760987000000001E-2</v>
      </c>
      <c r="GF244" s="18">
        <v>2.9326000000000001E-2</v>
      </c>
      <c r="GG244" s="18">
        <v>2.0437996999999999E-2</v>
      </c>
      <c r="GH244" s="18">
        <v>2.6822241E-2</v>
      </c>
      <c r="GI244" s="18">
        <v>3.110508E-2</v>
      </c>
      <c r="GJ244" s="18">
        <v>2.7713060000000001E-2</v>
      </c>
      <c r="GK244" s="18">
        <v>1.8357964000000001E-2</v>
      </c>
      <c r="GL244" s="18">
        <v>3.5553616000000003E-2</v>
      </c>
      <c r="GM244" s="18">
        <v>3.3038430000000001E-2</v>
      </c>
      <c r="GN244" s="18">
        <v>5.520452E-2</v>
      </c>
      <c r="GO244" s="18">
        <v>8.1533439999999999E-3</v>
      </c>
      <c r="GP244" s="18">
        <v>1.102205E-2</v>
      </c>
      <c r="GQ244" s="18">
        <v>1.8112474999999999E-2</v>
      </c>
      <c r="GR244" s="18">
        <v>6.7512385999999994E-2</v>
      </c>
      <c r="GS244" s="18">
        <v>3.2922149999999997E-2</v>
      </c>
      <c r="GT244" s="18">
        <v>2.9751039999999999E-2</v>
      </c>
      <c r="GU244" s="18">
        <v>2.1892169999999999E-2</v>
      </c>
      <c r="GV244" s="18">
        <v>1.9401357000000001E-2</v>
      </c>
      <c r="GW244" s="18">
        <v>3.6115763000000001E-3</v>
      </c>
      <c r="GX244" s="18">
        <v>1.4395998E-2</v>
      </c>
      <c r="GY244" s="18">
        <v>5.8275874999999998E-2</v>
      </c>
      <c r="GZ244" s="18">
        <v>7.7047445000000006E-2</v>
      </c>
      <c r="HA244" s="18">
        <v>4.8961499999999998E-2</v>
      </c>
      <c r="HB244" s="18">
        <v>6.244098E-2</v>
      </c>
      <c r="HC244" s="18">
        <v>5.3809650000000001E-2</v>
      </c>
      <c r="HD244" s="18">
        <v>6.0767545999999999E-2</v>
      </c>
      <c r="HE244" s="18">
        <v>5.8421663999999998E-2</v>
      </c>
      <c r="HF244" s="18">
        <v>3.7782724999999998E-3</v>
      </c>
      <c r="HG244" s="18">
        <v>7.7202179999999995E-2</v>
      </c>
      <c r="HH244" s="18">
        <v>5.5941930000000001E-2</v>
      </c>
      <c r="HI244" s="18">
        <v>5.7392642000000001E-2</v>
      </c>
      <c r="HJ244" s="18">
        <v>5.0111352999999997E-2</v>
      </c>
      <c r="HK244" s="18">
        <v>4.4157731999999998E-2</v>
      </c>
      <c r="HL244" s="18">
        <v>9.2435039999999996E-2</v>
      </c>
      <c r="HM244" s="18">
        <v>1.6963006999999999E-2</v>
      </c>
      <c r="HN244" s="18">
        <v>6.5637229999999996E-3</v>
      </c>
      <c r="HO244" s="18">
        <v>0.11854977</v>
      </c>
      <c r="HP244" s="18">
        <v>5.8777339999999997E-2</v>
      </c>
      <c r="HQ244" s="18">
        <v>0.12771304</v>
      </c>
      <c r="HR244" s="18">
        <v>0.11904185</v>
      </c>
      <c r="HS244" s="18">
        <v>0.12654275000000001</v>
      </c>
      <c r="HT244" s="18">
        <v>0.12958227</v>
      </c>
      <c r="HU244" s="18">
        <v>0.13561962999999999</v>
      </c>
      <c r="HV244" s="18">
        <v>0.12902506</v>
      </c>
      <c r="HW244" s="18">
        <v>0.13582452</v>
      </c>
      <c r="HX244" s="18">
        <v>0.13009664000000001</v>
      </c>
      <c r="HY244" s="18">
        <v>0.13501084999999999</v>
      </c>
      <c r="HZ244" s="18">
        <v>0.12553437000000001</v>
      </c>
      <c r="IA244" s="18">
        <v>0.2434076</v>
      </c>
      <c r="IB244" s="18">
        <v>0.21944915000000001</v>
      </c>
      <c r="IC244" s="18">
        <v>0.14428927999999999</v>
      </c>
      <c r="ID244" s="18">
        <v>0.16160350000000001</v>
      </c>
      <c r="IE244" s="18">
        <v>0.19775994</v>
      </c>
      <c r="IF244" s="18">
        <v>0.1998885</v>
      </c>
      <c r="IG244" s="18">
        <v>0.15631576</v>
      </c>
      <c r="IH244" s="18">
        <v>0.13781887000000001</v>
      </c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3"/>
    </row>
    <row r="245" spans="1:300" ht="15" x14ac:dyDescent="0.25">
      <c r="A245">
        <v>242</v>
      </c>
      <c r="B245" t="s">
        <v>252</v>
      </c>
      <c r="C245" s="18">
        <v>6.4648300000000006E-2</v>
      </c>
      <c r="D245" s="18">
        <v>5.3980319999999998E-2</v>
      </c>
      <c r="E245" s="18">
        <v>4.0427240000000003E-2</v>
      </c>
      <c r="F245" s="18">
        <v>6.3382540000000001E-2</v>
      </c>
      <c r="G245" s="18">
        <v>6.7205526000000002E-2</v>
      </c>
      <c r="H245" s="18">
        <v>2.2356213999999999E-2</v>
      </c>
      <c r="I245" s="18">
        <v>4.9259797000000001E-2</v>
      </c>
      <c r="J245" s="18">
        <v>4.0698360000000003E-2</v>
      </c>
      <c r="K245" s="18">
        <v>3.0582687000000001E-2</v>
      </c>
      <c r="L245" s="18">
        <v>4.5172579999999997E-2</v>
      </c>
      <c r="M245" s="18">
        <v>2.0352423000000001E-2</v>
      </c>
      <c r="N245" s="18">
        <v>1.4760840000000001E-2</v>
      </c>
      <c r="O245" s="18">
        <v>7.7602980000000002E-2</v>
      </c>
      <c r="P245" s="18">
        <v>5.0019924E-2</v>
      </c>
      <c r="Q245" s="18">
        <v>5.7924554000000003E-2</v>
      </c>
      <c r="R245" s="18">
        <v>4.7066994000000001E-2</v>
      </c>
      <c r="S245" s="18">
        <v>6.8121166000000002E-3</v>
      </c>
      <c r="T245" s="18">
        <v>2.4537448E-2</v>
      </c>
      <c r="U245" s="18">
        <v>4.7942933E-2</v>
      </c>
      <c r="V245" s="18">
        <v>4.0437819999999999E-2</v>
      </c>
      <c r="W245" s="18">
        <v>4.6140834999999998E-2</v>
      </c>
      <c r="X245" s="18">
        <v>1.9921502000000001E-2</v>
      </c>
      <c r="Y245" s="18">
        <v>3.5901845000000002E-2</v>
      </c>
      <c r="Z245" s="18">
        <v>6.0273251999999999E-2</v>
      </c>
      <c r="AA245" s="18">
        <v>3.8443089999999999E-2</v>
      </c>
      <c r="AB245" s="18">
        <v>5.4041613000000002E-2</v>
      </c>
      <c r="AC245" s="18">
        <v>5.9963326999999997E-2</v>
      </c>
      <c r="AD245" s="18">
        <v>3.7888784000000002E-2</v>
      </c>
      <c r="AE245" s="18">
        <v>3.3831208000000002E-3</v>
      </c>
      <c r="AF245" s="18">
        <v>2.9747751999999999E-2</v>
      </c>
      <c r="AG245" s="18">
        <v>8.2879684999999995E-2</v>
      </c>
      <c r="AH245" s="18">
        <v>6.8761250000000003E-3</v>
      </c>
      <c r="AI245" s="18">
        <v>7.9500609999999999E-2</v>
      </c>
      <c r="AJ245" s="18">
        <v>6.347361E-2</v>
      </c>
      <c r="AK245" s="18">
        <v>5.1609629999999997E-2</v>
      </c>
      <c r="AL245" s="18">
        <v>4.86223E-2</v>
      </c>
      <c r="AM245" s="18">
        <v>3.0813233999999998E-2</v>
      </c>
      <c r="AN245" s="18">
        <v>6.1041623000000003E-2</v>
      </c>
      <c r="AO245" s="18">
        <v>0.101215586</v>
      </c>
      <c r="AP245" s="18">
        <v>9.1743430000000001E-2</v>
      </c>
      <c r="AQ245" s="18">
        <v>8.6440735000000005E-2</v>
      </c>
      <c r="AR245" s="18">
        <v>5.9918409999999998E-2</v>
      </c>
      <c r="AS245" s="18">
        <v>8.0042823999999999E-2</v>
      </c>
      <c r="AT245" s="18">
        <v>6.5085970000000007E-2</v>
      </c>
      <c r="AU245" s="18">
        <v>5.1934122999999999E-2</v>
      </c>
      <c r="AV245" s="18">
        <v>5.8442823999999997E-2</v>
      </c>
      <c r="AW245" s="18">
        <v>5.8459512999999998E-2</v>
      </c>
      <c r="AX245" s="18">
        <v>8.4742059999999994E-2</v>
      </c>
      <c r="AY245" s="18">
        <v>5.6491225999999999E-2</v>
      </c>
      <c r="AZ245" s="18">
        <v>6.4696744E-2</v>
      </c>
      <c r="BA245" s="18">
        <v>6.0878729999999999E-2</v>
      </c>
      <c r="BB245" s="18">
        <v>7.5800515999999998E-2</v>
      </c>
      <c r="BC245" s="18">
        <v>8.515613E-3</v>
      </c>
      <c r="BD245" s="18">
        <v>5.3998450000000003E-2</v>
      </c>
      <c r="BE245" s="18">
        <v>4.2432323000000001E-2</v>
      </c>
      <c r="BF245" s="18">
        <v>5.5982324999999999E-2</v>
      </c>
      <c r="BG245" s="18">
        <v>4.5316160000000001E-2</v>
      </c>
      <c r="BH245" s="18">
        <v>4.3060116000000002E-2</v>
      </c>
      <c r="BI245" s="18">
        <v>1.3546233E-2</v>
      </c>
      <c r="BJ245" s="18">
        <v>4.7249976999999999E-2</v>
      </c>
      <c r="BK245" s="18">
        <v>6.4794699999999997E-2</v>
      </c>
      <c r="BL245" s="18">
        <v>7.8642480000000001E-2</v>
      </c>
      <c r="BM245" s="18">
        <v>6.8503090000000003E-2</v>
      </c>
      <c r="BN245" s="18">
        <v>6.9753809999999999E-2</v>
      </c>
      <c r="BO245" s="18">
        <v>5.6678569999999998E-2</v>
      </c>
      <c r="BP245" s="18">
        <v>7.0722080000000007E-2</v>
      </c>
      <c r="BQ245" s="18">
        <v>9.6499020000000005E-2</v>
      </c>
      <c r="BR245" s="18">
        <v>0.10009681400000001</v>
      </c>
      <c r="BS245" s="18">
        <v>8.500518E-2</v>
      </c>
      <c r="BT245" s="18">
        <v>5.842141E-2</v>
      </c>
      <c r="BU245" s="18">
        <v>6.4673309999999998E-2</v>
      </c>
      <c r="BV245" s="18">
        <v>1.2939612E-2</v>
      </c>
      <c r="BW245" s="18">
        <v>7.8203239999999993E-2</v>
      </c>
      <c r="BX245" s="18">
        <v>4.2616118000000001E-2</v>
      </c>
      <c r="BY245" s="18">
        <v>7.9862680000000005E-2</v>
      </c>
      <c r="BZ245" s="18">
        <v>9.0942430000000005E-2</v>
      </c>
      <c r="CA245" s="18">
        <v>3.9256737E-2</v>
      </c>
      <c r="CB245" s="18">
        <v>8.5720969999999994E-2</v>
      </c>
      <c r="CC245" s="18">
        <v>8.1877309999999995E-2</v>
      </c>
      <c r="CD245" s="18">
        <v>7.2196259999999998E-2</v>
      </c>
      <c r="CE245" s="18">
        <v>5.2109244999999998E-2</v>
      </c>
      <c r="CF245" s="18">
        <v>5.4224136999999999E-2</v>
      </c>
      <c r="CG245" s="18">
        <v>7.3643979999999998E-2</v>
      </c>
      <c r="CH245" s="18">
        <v>7.9418249999999996E-2</v>
      </c>
      <c r="CI245" s="18">
        <v>6.7388340000000005E-2</v>
      </c>
      <c r="CJ245" s="18">
        <v>9.7753145E-2</v>
      </c>
      <c r="CK245" s="18">
        <v>6.8807660000000007E-2</v>
      </c>
      <c r="CL245" s="18">
        <v>6.6401090000000002E-4</v>
      </c>
      <c r="CM245" s="18">
        <v>4.9877697999999998E-3</v>
      </c>
      <c r="CN245" s="18">
        <v>1.6039457E-2</v>
      </c>
      <c r="CO245" s="18">
        <v>4.3838795E-2</v>
      </c>
      <c r="CP245" s="18">
        <v>1.1671897000000001E-2</v>
      </c>
      <c r="CQ245" s="18">
        <v>4.5140409999999999E-2</v>
      </c>
      <c r="CR245" s="18">
        <v>5.3248186000000003E-2</v>
      </c>
      <c r="CS245" s="18">
        <v>5.2331332000000001E-2</v>
      </c>
      <c r="CT245" s="18">
        <v>0.1287594</v>
      </c>
      <c r="CU245" s="18">
        <v>0.12561859</v>
      </c>
      <c r="CV245" s="18">
        <v>6.6717469999999996E-3</v>
      </c>
      <c r="CW245" s="18">
        <v>9.8890320000000007E-3</v>
      </c>
      <c r="CX245" s="18">
        <v>6.8524470000000004E-2</v>
      </c>
      <c r="CY245" s="18">
        <v>7.3632896000000003E-2</v>
      </c>
      <c r="CZ245" s="18">
        <v>6.8789009999999998E-2</v>
      </c>
      <c r="DA245" s="18">
        <v>6.2450375000000002E-2</v>
      </c>
      <c r="DB245" s="18">
        <v>6.9950040000000005E-2</v>
      </c>
      <c r="DC245" s="18">
        <v>1.9577892999999998E-3</v>
      </c>
      <c r="DD245" s="18">
        <v>2.7168475000000001E-2</v>
      </c>
      <c r="DE245" s="18">
        <v>0.13070577</v>
      </c>
      <c r="DF245" s="18">
        <v>6.6623920000000003E-2</v>
      </c>
      <c r="DG245" s="18">
        <v>6.7043729999999996E-2</v>
      </c>
      <c r="DH245" s="18">
        <v>6.7380919999999997E-2</v>
      </c>
      <c r="DI245" s="18">
        <v>6.9406174000000001E-2</v>
      </c>
      <c r="DJ245" s="18">
        <v>7.9418810000000006E-2</v>
      </c>
      <c r="DK245" s="18">
        <v>0.14824424999999999</v>
      </c>
      <c r="DL245" s="18">
        <v>0.15308759</v>
      </c>
      <c r="DM245" s="18">
        <v>0.14839631</v>
      </c>
      <c r="DN245" s="18">
        <v>0.1210137</v>
      </c>
      <c r="DO245" s="18">
        <v>0.14459205999999999</v>
      </c>
      <c r="DP245" s="18">
        <v>0.12228872</v>
      </c>
      <c r="DQ245" s="18">
        <v>0.12132071</v>
      </c>
      <c r="DR245" s="18">
        <v>0.12735827</v>
      </c>
      <c r="DS245" s="18">
        <v>0.13764086</v>
      </c>
      <c r="DT245" s="18">
        <v>0.13737324000000001</v>
      </c>
      <c r="DU245" s="18">
        <v>6.0197964E-2</v>
      </c>
      <c r="DV245" s="18">
        <v>3.3325263999999999E-3</v>
      </c>
      <c r="DW245" s="18">
        <v>9.2199580000000003E-3</v>
      </c>
      <c r="DX245" s="18">
        <v>0.10189761999999999</v>
      </c>
      <c r="DY245" s="18">
        <v>9.6285220000000005E-2</v>
      </c>
      <c r="DZ245" s="18">
        <v>0.12527129000000001</v>
      </c>
      <c r="EA245" s="18">
        <v>0.11664508</v>
      </c>
      <c r="EB245" s="18">
        <v>0.13023852</v>
      </c>
      <c r="EC245" s="18">
        <v>0.12891917</v>
      </c>
      <c r="ED245" s="18">
        <v>0.13976833</v>
      </c>
      <c r="EE245" s="18">
        <v>0.13884903000000001</v>
      </c>
      <c r="EF245" s="18">
        <v>0.14286608000000001</v>
      </c>
      <c r="EG245" s="18">
        <v>0.13831842</v>
      </c>
      <c r="EH245" s="18">
        <v>0.13723008</v>
      </c>
      <c r="EI245" s="18">
        <v>0.13963927000000001</v>
      </c>
      <c r="EJ245" s="18">
        <v>0.14155868999999999</v>
      </c>
      <c r="EK245" s="18">
        <v>0.14119580000000001</v>
      </c>
      <c r="EL245" s="18">
        <v>0.14247465000000001</v>
      </c>
      <c r="EM245" s="18">
        <v>0.13827628</v>
      </c>
      <c r="EN245" s="18">
        <v>0.13736522000000001</v>
      </c>
      <c r="EO245" s="18">
        <v>0.13376853999999999</v>
      </c>
      <c r="EP245" s="18">
        <v>0.13368042999999999</v>
      </c>
      <c r="EQ245" s="18">
        <v>0.13911319</v>
      </c>
      <c r="ER245" s="18">
        <v>0.14494114999999999</v>
      </c>
      <c r="ES245" s="18">
        <v>0.15403381999999999</v>
      </c>
      <c r="ET245" s="18">
        <v>0.14046425000000001</v>
      </c>
      <c r="EU245" s="18">
        <v>0.13181888999999999</v>
      </c>
      <c r="EV245" s="18">
        <v>0.12249909</v>
      </c>
      <c r="EW245" s="18">
        <v>0.13925936999999999</v>
      </c>
      <c r="EX245" s="18">
        <v>0.13396995</v>
      </c>
      <c r="EY245" s="18">
        <v>0.13491067000000001</v>
      </c>
      <c r="EZ245" s="18">
        <v>0.13929886</v>
      </c>
      <c r="FA245" s="18">
        <v>0.117143</v>
      </c>
      <c r="FB245" s="18">
        <v>0.14279014000000001</v>
      </c>
      <c r="FC245" s="18">
        <v>0.13037378999999999</v>
      </c>
      <c r="FD245" s="18">
        <v>0.13398603000000001</v>
      </c>
      <c r="FE245" s="18">
        <v>0.1457309</v>
      </c>
      <c r="FF245" s="18">
        <v>0.14939902999999999</v>
      </c>
      <c r="FG245" s="18">
        <v>0.15616601999999999</v>
      </c>
      <c r="FH245" s="18">
        <v>0.14905726999999999</v>
      </c>
      <c r="FI245" s="18">
        <v>0.14835745</v>
      </c>
      <c r="FJ245" s="18">
        <v>0.15241231</v>
      </c>
      <c r="FK245" s="18">
        <v>0.14862232</v>
      </c>
      <c r="FL245" s="18">
        <v>0.13751427999999999</v>
      </c>
      <c r="FM245" s="18">
        <v>6.4091060000000005E-2</v>
      </c>
      <c r="FN245" s="18">
        <v>0.14652488</v>
      </c>
      <c r="FO245" s="18">
        <v>0.15672399000000001</v>
      </c>
      <c r="FP245" s="18">
        <v>0.15640145999999999</v>
      </c>
      <c r="FQ245" s="18">
        <v>0.11953153499999999</v>
      </c>
      <c r="FR245" s="18">
        <v>0.13036449999999999</v>
      </c>
      <c r="FS245" s="18">
        <v>0.1170003</v>
      </c>
      <c r="FT245" s="18">
        <v>4.4150560000000001E-4</v>
      </c>
      <c r="FU245" s="18">
        <v>1.4520873E-2</v>
      </c>
      <c r="FV245" s="18">
        <v>8.9463330000000008E-3</v>
      </c>
      <c r="FW245" s="18">
        <v>9.5545000000000005E-3</v>
      </c>
      <c r="FX245" s="18">
        <v>1.1633297999999999E-3</v>
      </c>
      <c r="FY245" s="18">
        <v>6.4253992999999997E-3</v>
      </c>
      <c r="FZ245" s="18">
        <v>2.6011329999999999E-2</v>
      </c>
      <c r="GA245" s="18">
        <v>2.1182329999999999E-2</v>
      </c>
      <c r="GB245" s="18">
        <v>2.9319446999999998E-2</v>
      </c>
      <c r="GC245" s="18">
        <v>1.0124094E-2</v>
      </c>
      <c r="GD245" s="18">
        <v>7.9651180000000002E-3</v>
      </c>
      <c r="GE245" s="18">
        <v>2.6258980000000001E-2</v>
      </c>
      <c r="GF245" s="18">
        <v>7.9240539999999998E-3</v>
      </c>
      <c r="GG245" s="18">
        <v>2.1988383E-2</v>
      </c>
      <c r="GH245" s="18">
        <v>3.2280440000000001E-2</v>
      </c>
      <c r="GI245" s="18">
        <v>5.7127456999999998E-3</v>
      </c>
      <c r="GJ245" s="18">
        <v>1.6745063000000001E-2</v>
      </c>
      <c r="GK245" s="18">
        <v>1.9058017E-2</v>
      </c>
      <c r="GL245" s="18">
        <v>2.2277080000000001E-2</v>
      </c>
      <c r="GM245" s="18">
        <v>3.0950142E-2</v>
      </c>
      <c r="GN245" s="18">
        <v>1.6855782E-2</v>
      </c>
      <c r="GO245" s="18">
        <v>1.1731182E-2</v>
      </c>
      <c r="GP245" s="18">
        <v>2.0093107999999998E-2</v>
      </c>
      <c r="GQ245" s="18">
        <v>7.3773622999999998E-3</v>
      </c>
      <c r="GR245" s="18">
        <v>3.6354409999999997E-2</v>
      </c>
      <c r="GS245" s="18">
        <v>6.3109114999999993E-2</v>
      </c>
      <c r="GT245" s="18">
        <v>2.5541660000000001E-2</v>
      </c>
      <c r="GU245" s="18">
        <v>5.7797319999999999E-2</v>
      </c>
      <c r="GV245" s="18">
        <v>5.6017008E-2</v>
      </c>
      <c r="GW245" s="18">
        <v>2.3779293999999999E-2</v>
      </c>
      <c r="GX245" s="18">
        <v>5.049758E-2</v>
      </c>
      <c r="GY245" s="18">
        <v>4.9552813000000001E-2</v>
      </c>
      <c r="GZ245" s="18">
        <v>3.4664599999999997E-2</v>
      </c>
      <c r="HA245" s="18">
        <v>2.3761744000000001E-2</v>
      </c>
      <c r="HB245" s="18">
        <v>1.0089394E-2</v>
      </c>
      <c r="HC245" s="18">
        <v>2.2743162000000001E-2</v>
      </c>
      <c r="HD245" s="18">
        <v>2.1488574999999999E-2</v>
      </c>
      <c r="HE245" s="18">
        <v>3.8750604000000001E-2</v>
      </c>
      <c r="HF245" s="18">
        <v>3.0499163999999999E-2</v>
      </c>
      <c r="HG245" s="18">
        <v>3.0236217999999999E-2</v>
      </c>
      <c r="HH245" s="18">
        <v>5.7352892999999999E-3</v>
      </c>
      <c r="HI245" s="18">
        <v>1.0639142000000001E-2</v>
      </c>
      <c r="HJ245" s="18">
        <v>1.0218636E-2</v>
      </c>
      <c r="HK245" s="18">
        <v>4.6835369999999999E-4</v>
      </c>
      <c r="HL245" s="18">
        <v>0.106946625</v>
      </c>
      <c r="HM245" s="18">
        <v>8.9088513999999994E-2</v>
      </c>
      <c r="HN245" s="18">
        <v>1.6902509999999999E-2</v>
      </c>
      <c r="HO245" s="18">
        <v>0.10795890499999999</v>
      </c>
      <c r="HP245" s="18">
        <v>3.5375944999999999E-2</v>
      </c>
      <c r="HQ245" s="18">
        <v>0.12993768</v>
      </c>
      <c r="HR245" s="18">
        <v>0.11146462</v>
      </c>
      <c r="HS245" s="18">
        <v>0.12043464</v>
      </c>
      <c r="HT245" s="18">
        <v>0.12343038000000001</v>
      </c>
      <c r="HU245" s="18">
        <v>0.12903735</v>
      </c>
      <c r="HV245" s="18">
        <v>0.12277729</v>
      </c>
      <c r="HW245" s="18">
        <v>0.12902378</v>
      </c>
      <c r="HX245" s="18">
        <v>0.12820893999999999</v>
      </c>
      <c r="HY245" s="18">
        <v>0.13042523</v>
      </c>
      <c r="HZ245" s="18">
        <v>0.12285922000000001</v>
      </c>
      <c r="IA245" s="18">
        <v>0.1499374</v>
      </c>
      <c r="IB245" s="18">
        <v>0.16014065</v>
      </c>
      <c r="IC245" s="18">
        <v>0.1286784</v>
      </c>
      <c r="ID245" s="18">
        <v>0.24300282000000001</v>
      </c>
      <c r="IE245" s="18">
        <v>0.20077233</v>
      </c>
      <c r="IF245" s="18">
        <v>0.14980847</v>
      </c>
      <c r="IG245" s="18">
        <v>0.20885830999999999</v>
      </c>
      <c r="IH245" s="18">
        <v>0.15526628000000001</v>
      </c>
      <c r="II245" s="18">
        <v>0.26061898</v>
      </c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3"/>
    </row>
    <row r="246" spans="1:300" ht="15" x14ac:dyDescent="0.25">
      <c r="A246">
        <v>243</v>
      </c>
      <c r="B246" t="s">
        <v>253</v>
      </c>
      <c r="C246" s="18">
        <v>4.4476340000000003E-2</v>
      </c>
      <c r="D246" s="18">
        <v>5.1718377000000003E-2</v>
      </c>
      <c r="E246" s="18">
        <v>5.4971296000000003E-2</v>
      </c>
      <c r="F246" s="18">
        <v>5.4964155000000001E-2</v>
      </c>
      <c r="G246" s="18">
        <v>6.2546483999999999E-2</v>
      </c>
      <c r="H246" s="18">
        <v>1.9391036E-3</v>
      </c>
      <c r="I246" s="18">
        <v>7.3067813999999995E-2</v>
      </c>
      <c r="J246" s="18">
        <v>4.6190422000000002E-2</v>
      </c>
      <c r="K246" s="18">
        <v>3.5672023999999997E-2</v>
      </c>
      <c r="L246" s="18">
        <v>7.7953755999999999E-2</v>
      </c>
      <c r="M246" s="18">
        <v>1.3071671E-2</v>
      </c>
      <c r="N246" s="18">
        <v>4.0022823999999999E-2</v>
      </c>
      <c r="O246" s="18">
        <v>7.4220099999999997E-2</v>
      </c>
      <c r="P246" s="18">
        <v>9.1253645999999994E-2</v>
      </c>
      <c r="Q246" s="18">
        <v>3.7252475E-2</v>
      </c>
      <c r="R246" s="18">
        <v>2.5339989E-2</v>
      </c>
      <c r="S246" s="18">
        <v>2.3031432000000001E-2</v>
      </c>
      <c r="T246" s="18">
        <v>1.1916559E-2</v>
      </c>
      <c r="U246" s="18">
        <v>1.7130313000000001E-2</v>
      </c>
      <c r="V246" s="18">
        <v>8.7438710000000003E-2</v>
      </c>
      <c r="W246" s="18">
        <v>4.049241E-2</v>
      </c>
      <c r="X246" s="18">
        <v>2.0831853000000001E-2</v>
      </c>
      <c r="Y246" s="18">
        <v>3.3271663E-2</v>
      </c>
      <c r="Z246" s="18">
        <v>4.7656454000000001E-2</v>
      </c>
      <c r="AA246" s="18">
        <v>5.2086019999999997E-2</v>
      </c>
      <c r="AB246" s="18">
        <v>6.5912693999999994E-2</v>
      </c>
      <c r="AC246" s="18">
        <v>4.2500983999999999E-2</v>
      </c>
      <c r="AD246" s="18">
        <v>2.5854164999999998E-2</v>
      </c>
      <c r="AE246" s="18">
        <v>1.3107359000000001E-2</v>
      </c>
      <c r="AF246" s="18">
        <v>6.5974599999999994E-2</v>
      </c>
      <c r="AG246" s="18">
        <v>6.9155543999999999E-2</v>
      </c>
      <c r="AH246" s="18">
        <v>6.7598480000000002E-2</v>
      </c>
      <c r="AI246" s="18">
        <v>6.8890099999999996E-2</v>
      </c>
      <c r="AJ246" s="18">
        <v>7.3266070000000003E-2</v>
      </c>
      <c r="AK246" s="18">
        <v>6.9818123999999995E-2</v>
      </c>
      <c r="AL246" s="18">
        <v>3.5093207000000001E-2</v>
      </c>
      <c r="AM246" s="18">
        <v>1.3348071E-2</v>
      </c>
      <c r="AN246" s="18">
        <v>4.5324509999999998E-2</v>
      </c>
      <c r="AO246" s="18">
        <v>7.0034089999999993E-2</v>
      </c>
      <c r="AP246" s="18">
        <v>7.9993679999999998E-2</v>
      </c>
      <c r="AQ246" s="18">
        <v>6.8056909999999998E-2</v>
      </c>
      <c r="AR246" s="18">
        <v>6.7633929999999995E-2</v>
      </c>
      <c r="AS246" s="18">
        <v>4.5403476999999998E-2</v>
      </c>
      <c r="AT246" s="18">
        <v>7.4515850000000002E-3</v>
      </c>
      <c r="AU246" s="18">
        <v>5.2808925999999999E-2</v>
      </c>
      <c r="AV246" s="18">
        <v>5.7254887999999997E-2</v>
      </c>
      <c r="AW246" s="18">
        <v>5.097293E-2</v>
      </c>
      <c r="AX246" s="18">
        <v>4.8208226E-2</v>
      </c>
      <c r="AY246" s="18">
        <v>5.4832287E-2</v>
      </c>
      <c r="AZ246" s="18">
        <v>3.0463262000000001E-2</v>
      </c>
      <c r="BA246" s="18">
        <v>4.6310518000000002E-2</v>
      </c>
      <c r="BB246" s="18">
        <v>5.5450100000000002E-2</v>
      </c>
      <c r="BC246" s="18">
        <v>1.8512444999999999E-2</v>
      </c>
      <c r="BD246" s="18">
        <v>4.2097464000000001E-2</v>
      </c>
      <c r="BE246" s="18">
        <v>1.6568824999999999E-2</v>
      </c>
      <c r="BF246" s="18">
        <v>4.5623190000000001E-2</v>
      </c>
      <c r="BG246" s="18">
        <v>3.7674263E-2</v>
      </c>
      <c r="BH246" s="18">
        <v>3.5655714999999998E-2</v>
      </c>
      <c r="BI246" s="18">
        <v>2.9706744E-2</v>
      </c>
      <c r="BJ246" s="18">
        <v>5.0633244000000001E-2</v>
      </c>
      <c r="BK246" s="18">
        <v>8.57763E-2</v>
      </c>
      <c r="BL246" s="18">
        <v>6.3193780000000005E-2</v>
      </c>
      <c r="BM246" s="18">
        <v>6.7285129999999999E-2</v>
      </c>
      <c r="BN246" s="18">
        <v>7.6081380000000004E-2</v>
      </c>
      <c r="BO246" s="18">
        <v>5.719175E-2</v>
      </c>
      <c r="BP246" s="18">
        <v>7.5891890000000004E-2</v>
      </c>
      <c r="BQ246" s="18">
        <v>0.10637437600000001</v>
      </c>
      <c r="BR246" s="18">
        <v>0.10367888</v>
      </c>
      <c r="BS246" s="18">
        <v>9.6456420000000001E-2</v>
      </c>
      <c r="BT246" s="18">
        <v>2.8673655999999999E-2</v>
      </c>
      <c r="BU246" s="18">
        <v>7.4953995999999995E-2</v>
      </c>
      <c r="BV246" s="18">
        <v>2.7142711E-2</v>
      </c>
      <c r="BW246" s="18">
        <v>9.6125139999999998E-2</v>
      </c>
      <c r="BX246" s="18">
        <v>6.0136490000000001E-2</v>
      </c>
      <c r="BY246" s="18">
        <v>8.6600629999999998E-2</v>
      </c>
      <c r="BZ246" s="18">
        <v>8.8179579999999994E-2</v>
      </c>
      <c r="CA246" s="18">
        <v>6.5399713999999998E-2</v>
      </c>
      <c r="CB246" s="18">
        <v>8.4720044999999994E-2</v>
      </c>
      <c r="CC246" s="18">
        <v>9.1706893999999997E-2</v>
      </c>
      <c r="CD246" s="18">
        <v>2.9115122E-2</v>
      </c>
      <c r="CE246" s="18">
        <v>7.2553955000000003E-2</v>
      </c>
      <c r="CF246" s="18">
        <v>5.5536902999999999E-2</v>
      </c>
      <c r="CG246" s="18">
        <v>9.6134700000000003E-2</v>
      </c>
      <c r="CH246" s="18">
        <v>8.7752159999999996E-2</v>
      </c>
      <c r="CI246" s="18">
        <v>6.4721459999999995E-2</v>
      </c>
      <c r="CJ246" s="18">
        <v>9.9334254999999996E-2</v>
      </c>
      <c r="CK246" s="18">
        <v>9.1204209999999994E-2</v>
      </c>
      <c r="CL246" s="18">
        <v>6.3531472999999996E-3</v>
      </c>
      <c r="CM246" s="18">
        <v>8.6834526000000001E-4</v>
      </c>
      <c r="CN246" s="18">
        <v>0.11311698000000001</v>
      </c>
      <c r="CO246" s="18">
        <v>3.8432487999999999E-3</v>
      </c>
      <c r="CP246" s="18">
        <v>3.2935657E-2</v>
      </c>
      <c r="CQ246" s="18">
        <v>4.1185672999999999E-2</v>
      </c>
      <c r="CR246" s="18">
        <v>5.0939489999999997E-2</v>
      </c>
      <c r="CS246" s="18">
        <v>5.1223600000000001E-2</v>
      </c>
      <c r="CT246" s="18">
        <v>0.1286503</v>
      </c>
      <c r="CU246" s="18">
        <v>0.12403304</v>
      </c>
      <c r="CV246" s="18">
        <v>1.3775074999999999E-2</v>
      </c>
      <c r="CW246" s="18">
        <v>1.1842930999999999E-2</v>
      </c>
      <c r="CX246" s="18">
        <v>0.10060805</v>
      </c>
      <c r="CY246" s="18">
        <v>9.3919130000000003E-2</v>
      </c>
      <c r="CZ246" s="18">
        <v>8.7377549999999998E-2</v>
      </c>
      <c r="DA246" s="18">
        <v>8.5254885000000002E-2</v>
      </c>
      <c r="DB246" s="18">
        <v>9.4272049999999996E-2</v>
      </c>
      <c r="DC246" s="18">
        <v>6.274979E-3</v>
      </c>
      <c r="DD246" s="18">
        <v>3.842988E-2</v>
      </c>
      <c r="DE246" s="18">
        <v>0.13805749</v>
      </c>
      <c r="DF246" s="18">
        <v>4.8321391999999998E-2</v>
      </c>
      <c r="DG246" s="18">
        <v>5.7110864999999997E-2</v>
      </c>
      <c r="DH246" s="18">
        <v>5.7134625000000001E-2</v>
      </c>
      <c r="DI246" s="18">
        <v>8.433939E-2</v>
      </c>
      <c r="DJ246" s="18">
        <v>0.10115875000000001</v>
      </c>
      <c r="DK246" s="18">
        <v>0.15753402</v>
      </c>
      <c r="DL246" s="18">
        <v>0.15757045</v>
      </c>
      <c r="DM246" s="18">
        <v>0.14484528999999999</v>
      </c>
      <c r="DN246" s="18">
        <v>0.116283424</v>
      </c>
      <c r="DO246" s="18">
        <v>0.13703320999999999</v>
      </c>
      <c r="DP246" s="18">
        <v>0.14942929999999999</v>
      </c>
      <c r="DQ246" s="18">
        <v>0.14586178999999999</v>
      </c>
      <c r="DR246" s="18">
        <v>0.15116487000000001</v>
      </c>
      <c r="DS246" s="18">
        <v>0.12977773000000001</v>
      </c>
      <c r="DT246" s="18">
        <v>0.13565671000000001</v>
      </c>
      <c r="DU246" s="18">
        <v>4.0530253000000002E-2</v>
      </c>
      <c r="DV246" s="18">
        <v>2.4979135E-2</v>
      </c>
      <c r="DW246" s="18">
        <v>4.8645330000000001E-2</v>
      </c>
      <c r="DX246" s="18">
        <v>0.12587847999999999</v>
      </c>
      <c r="DY246" s="18">
        <v>8.1552299999999994E-2</v>
      </c>
      <c r="DZ246" s="18">
        <v>0.14532754000000001</v>
      </c>
      <c r="EA246" s="18">
        <v>0.15788696999999999</v>
      </c>
      <c r="EB246" s="18">
        <v>0.13212252999999999</v>
      </c>
      <c r="EC246" s="18">
        <v>0.15053558</v>
      </c>
      <c r="ED246" s="18">
        <v>0.13227062000000001</v>
      </c>
      <c r="EE246" s="18">
        <v>0.14582221000000001</v>
      </c>
      <c r="EF246" s="18">
        <v>0.16499452000000001</v>
      </c>
      <c r="EG246" s="18">
        <v>0.16169886</v>
      </c>
      <c r="EH246" s="18">
        <v>0.15132946</v>
      </c>
      <c r="EI246" s="18">
        <v>0.15654603</v>
      </c>
      <c r="EJ246" s="18">
        <v>0.14948275999999999</v>
      </c>
      <c r="EK246" s="18">
        <v>0.14951155999999999</v>
      </c>
      <c r="EL246" s="18">
        <v>0.16000292999999999</v>
      </c>
      <c r="EM246" s="18">
        <v>0.16412117000000001</v>
      </c>
      <c r="EN246" s="18">
        <v>0.15964535999999999</v>
      </c>
      <c r="EO246" s="18">
        <v>0.14776080999999999</v>
      </c>
      <c r="EP246" s="18">
        <v>0.17048673</v>
      </c>
      <c r="EQ246" s="18">
        <v>0.17101932</v>
      </c>
      <c r="ER246" s="18">
        <v>0.15140581</v>
      </c>
      <c r="ES246" s="18">
        <v>0.16548810999999999</v>
      </c>
      <c r="ET246" s="18">
        <v>0.15076138</v>
      </c>
      <c r="EU246" s="18">
        <v>0.15880812999999999</v>
      </c>
      <c r="EV246" s="18">
        <v>0.139985</v>
      </c>
      <c r="EW246" s="18">
        <v>0.15624687000000001</v>
      </c>
      <c r="EX246" s="18">
        <v>0.15410085000000001</v>
      </c>
      <c r="EY246" s="18">
        <v>0.15232149</v>
      </c>
      <c r="EZ246" s="18">
        <v>0.15955593000000001</v>
      </c>
      <c r="FA246" s="18">
        <v>0.16056988999999999</v>
      </c>
      <c r="FB246" s="18">
        <v>0.16703962</v>
      </c>
      <c r="FC246" s="18">
        <v>0.16129155000000001</v>
      </c>
      <c r="FD246" s="18">
        <v>0.16816925999999999</v>
      </c>
      <c r="FE246" s="18">
        <v>0.15090069</v>
      </c>
      <c r="FF246" s="18">
        <v>0.15256815000000001</v>
      </c>
      <c r="FG246" s="18">
        <v>0.14902076</v>
      </c>
      <c r="FH246" s="18">
        <v>0.14634651000000001</v>
      </c>
      <c r="FI246" s="18">
        <v>0.14940521000000001</v>
      </c>
      <c r="FJ246" s="18">
        <v>0.15782584</v>
      </c>
      <c r="FK246" s="18">
        <v>0.15693779999999999</v>
      </c>
      <c r="FL246" s="18">
        <v>0.14998412</v>
      </c>
      <c r="FM246" s="18">
        <v>6.2890810000000005E-2</v>
      </c>
      <c r="FN246" s="18">
        <v>0.15938843999999999</v>
      </c>
      <c r="FO246" s="18">
        <v>0.16821615000000001</v>
      </c>
      <c r="FP246" s="18">
        <v>0.15591463</v>
      </c>
      <c r="FQ246" s="18">
        <v>0.15319958</v>
      </c>
      <c r="FR246" s="18">
        <v>0.14692250000000001</v>
      </c>
      <c r="FS246" s="18">
        <v>0.14594631999999999</v>
      </c>
      <c r="FT246" s="18">
        <v>3.7193987999999997E-2</v>
      </c>
      <c r="FU246" s="18">
        <v>3.3095053999999999E-2</v>
      </c>
      <c r="FV246" s="18">
        <v>2.1590687000000001E-2</v>
      </c>
      <c r="FW246" s="18">
        <v>3.1839936999999999E-2</v>
      </c>
      <c r="FX246" s="18">
        <v>1.7277634E-2</v>
      </c>
      <c r="FY246" s="18">
        <v>2.0916576999999999E-2</v>
      </c>
      <c r="FZ246" s="18">
        <v>4.1570749999999997E-2</v>
      </c>
      <c r="GA246" s="18">
        <v>2.9671427E-2</v>
      </c>
      <c r="GB246" s="18">
        <v>3.9578563999999997E-2</v>
      </c>
      <c r="GC246" s="18">
        <v>5.7566114999999998E-3</v>
      </c>
      <c r="GD246" s="18">
        <v>1.0285595E-2</v>
      </c>
      <c r="GE246" s="18">
        <v>2.1041750000000001E-2</v>
      </c>
      <c r="GF246" s="18">
        <v>1.1138556000000001E-2</v>
      </c>
      <c r="GG246" s="18">
        <v>6.6476093999999996E-4</v>
      </c>
      <c r="GH246" s="18">
        <v>3.9372579999999997E-2</v>
      </c>
      <c r="GI246" s="18">
        <v>2.3557272000000001E-2</v>
      </c>
      <c r="GJ246" s="18">
        <v>1.4854153E-2</v>
      </c>
      <c r="GK246" s="18">
        <v>4.9828242999999997E-4</v>
      </c>
      <c r="GL246" s="18">
        <v>5.7904812999999998E-3</v>
      </c>
      <c r="GM246" s="18">
        <v>8.8547950000000004E-3</v>
      </c>
      <c r="GN246" s="18">
        <v>2.2191009000000001E-2</v>
      </c>
      <c r="GO246" s="18">
        <v>6.4381472999999996E-3</v>
      </c>
      <c r="GP246" s="18">
        <v>2.9634776000000002E-2</v>
      </c>
      <c r="GQ246" s="18">
        <v>1.0501037E-3</v>
      </c>
      <c r="GR246" s="18">
        <v>3.9493687E-2</v>
      </c>
      <c r="GS246" s="18">
        <v>6.9935349999999993E-2</v>
      </c>
      <c r="GT246" s="18">
        <v>5.3536463999999999E-2</v>
      </c>
      <c r="GU246" s="18">
        <v>5.8843350000000003E-2</v>
      </c>
      <c r="GV246" s="18">
        <v>4.8912887000000002E-2</v>
      </c>
      <c r="GW246" s="18">
        <v>3.1403180000000003E-2</v>
      </c>
      <c r="GX246" s="18">
        <v>9.8334389999999994E-3</v>
      </c>
      <c r="GY246" s="18">
        <v>6.7734530000000001E-2</v>
      </c>
      <c r="GZ246" s="18">
        <v>7.5345990000000002E-2</v>
      </c>
      <c r="HA246" s="18">
        <v>6.900967E-3</v>
      </c>
      <c r="HB246" s="18">
        <v>8.1428730000000001E-3</v>
      </c>
      <c r="HC246" s="18">
        <v>1.77297E-3</v>
      </c>
      <c r="HD246" s="18">
        <v>4.9029965999999999E-3</v>
      </c>
      <c r="HE246" s="18">
        <v>3.9219636000000002E-2</v>
      </c>
      <c r="HF246" s="18">
        <v>1.1188083E-2</v>
      </c>
      <c r="HG246" s="18">
        <v>1.1098284999999999E-2</v>
      </c>
      <c r="HH246" s="18">
        <v>4.8349652E-2</v>
      </c>
      <c r="HI246" s="18">
        <v>4.3594720000000003E-2</v>
      </c>
      <c r="HJ246" s="18">
        <v>4.7193393E-2</v>
      </c>
      <c r="HK246" s="18">
        <v>6.0767934000000003E-2</v>
      </c>
      <c r="HL246" s="18">
        <v>0.16435672000000001</v>
      </c>
      <c r="HM246" s="18">
        <v>6.2581814999999999E-2</v>
      </c>
      <c r="HN246" s="18">
        <v>8.8638659999999998E-3</v>
      </c>
      <c r="HO246" s="18">
        <v>0.13986214</v>
      </c>
      <c r="HP246" s="18">
        <v>1.1368669E-2</v>
      </c>
      <c r="HQ246" s="18">
        <v>0.13159111000000001</v>
      </c>
      <c r="HR246" s="18">
        <v>0.11836503399999999</v>
      </c>
      <c r="HS246" s="18">
        <v>0.12217733</v>
      </c>
      <c r="HT246" s="18">
        <v>0.12184771</v>
      </c>
      <c r="HU246" s="18">
        <v>0.12807640000000001</v>
      </c>
      <c r="HV246" s="18">
        <v>0.11595243</v>
      </c>
      <c r="HW246" s="18">
        <v>0.12700818</v>
      </c>
      <c r="HX246" s="18">
        <v>0.12441460999999999</v>
      </c>
      <c r="HY246" s="18">
        <v>0.13006862999999999</v>
      </c>
      <c r="HZ246" s="18">
        <v>0.12513859999999999</v>
      </c>
      <c r="IA246" s="18">
        <v>0.17014099999999999</v>
      </c>
      <c r="IB246" s="18">
        <v>0.15527461000000001</v>
      </c>
      <c r="IC246" s="18">
        <v>0.17135291</v>
      </c>
      <c r="ID246" s="18">
        <v>0.22382472</v>
      </c>
      <c r="IE246" s="18">
        <v>0.29270580000000002</v>
      </c>
      <c r="IF246" s="18">
        <v>0.34583705999999997</v>
      </c>
      <c r="IG246" s="18">
        <v>0.16397892</v>
      </c>
      <c r="IH246" s="18">
        <v>0.13226183</v>
      </c>
      <c r="II246" s="18">
        <v>0.18127161</v>
      </c>
      <c r="IJ246" s="18">
        <v>0.21468207</v>
      </c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3"/>
    </row>
    <row r="247" spans="1:300" ht="15" x14ac:dyDescent="0.25">
      <c r="A247">
        <v>244</v>
      </c>
      <c r="B247" t="s">
        <v>254</v>
      </c>
      <c r="C247" s="18">
        <v>4.7673649999999998E-2</v>
      </c>
      <c r="D247" s="18">
        <v>3.304319E-2</v>
      </c>
      <c r="E247" s="18">
        <v>2.7546225000000001E-2</v>
      </c>
      <c r="F247" s="18">
        <v>6.0245003999999998E-2</v>
      </c>
      <c r="G247" s="18">
        <v>5.4736211999999999E-2</v>
      </c>
      <c r="H247" s="18">
        <v>6.3255294E-3</v>
      </c>
      <c r="I247" s="18">
        <v>4.2661259999999999E-2</v>
      </c>
      <c r="J247" s="18">
        <v>4.7212534E-2</v>
      </c>
      <c r="K247" s="18">
        <v>8.504428E-2</v>
      </c>
      <c r="L247" s="18">
        <v>8.8657804000000007E-2</v>
      </c>
      <c r="M247" s="18">
        <v>3.4267939999999999E-3</v>
      </c>
      <c r="N247" s="18">
        <v>2.3257928000000001E-2</v>
      </c>
      <c r="O247" s="18">
        <v>8.7484400000000004E-2</v>
      </c>
      <c r="P247" s="18">
        <v>8.8664290000000007E-2</v>
      </c>
      <c r="Q247" s="18">
        <v>5.39081E-2</v>
      </c>
      <c r="R247" s="18">
        <v>5.1058058000000003E-2</v>
      </c>
      <c r="S247" s="18">
        <v>7.1112885999999997E-3</v>
      </c>
      <c r="T247" s="18">
        <v>3.657473E-2</v>
      </c>
      <c r="U247" s="18">
        <v>1.2876949E-2</v>
      </c>
      <c r="V247" s="18">
        <v>2.2328058000000001E-2</v>
      </c>
      <c r="W247" s="18">
        <v>0.1119165</v>
      </c>
      <c r="X247" s="18">
        <v>2.5654633999999999E-2</v>
      </c>
      <c r="Y247" s="18">
        <v>3.2659846999999999E-2</v>
      </c>
      <c r="Z247" s="18">
        <v>8.7785589999999997E-2</v>
      </c>
      <c r="AA247" s="18">
        <v>5.4667845E-2</v>
      </c>
      <c r="AB247" s="18">
        <v>3.1442299999999999E-2</v>
      </c>
      <c r="AC247" s="18">
        <v>4.0174447000000002E-2</v>
      </c>
      <c r="AD247" s="18">
        <v>3.1251290000000001E-2</v>
      </c>
      <c r="AE247" s="18">
        <v>7.1330619999999999E-4</v>
      </c>
      <c r="AF247" s="18">
        <v>1.4490969500000001E-2</v>
      </c>
      <c r="AG247" s="18">
        <v>6.3973790000000003E-2</v>
      </c>
      <c r="AH247" s="18">
        <v>4.9274760000000001E-2</v>
      </c>
      <c r="AI247" s="18">
        <v>9.2305884000000005E-2</v>
      </c>
      <c r="AJ247" s="18">
        <v>4.6136721999999998E-2</v>
      </c>
      <c r="AK247" s="18">
        <v>1.7391697000000001E-2</v>
      </c>
      <c r="AL247" s="18">
        <v>3.1169781000000001E-2</v>
      </c>
      <c r="AM247" s="18">
        <v>4.0849150000000001E-2</v>
      </c>
      <c r="AN247" s="18">
        <v>8.4413639999999998E-2</v>
      </c>
      <c r="AO247" s="18">
        <v>6.0767464E-2</v>
      </c>
      <c r="AP247" s="18">
        <v>4.9368599999999999E-2</v>
      </c>
      <c r="AQ247" s="18">
        <v>4.1319318000000001E-2</v>
      </c>
      <c r="AR247" s="18">
        <v>5.2991950000000003E-2</v>
      </c>
      <c r="AS247" s="18">
        <v>6.6029354999999998E-2</v>
      </c>
      <c r="AT247" s="18">
        <v>5.6001697000000003E-2</v>
      </c>
      <c r="AU247" s="18">
        <v>3.5057249999999998E-2</v>
      </c>
      <c r="AV247" s="18">
        <v>6.0048747999999999E-2</v>
      </c>
      <c r="AW247" s="18">
        <v>8.2653015999999996E-2</v>
      </c>
      <c r="AX247" s="18">
        <v>3.5791759999999999E-2</v>
      </c>
      <c r="AY247" s="18">
        <v>4.8045209999999998E-2</v>
      </c>
      <c r="AZ247" s="18">
        <v>8.1233280000000005E-2</v>
      </c>
      <c r="BA247" s="18">
        <v>7.8218620000000003E-2</v>
      </c>
      <c r="BB247" s="18">
        <v>4.0204555000000003E-2</v>
      </c>
      <c r="BC247" s="18">
        <v>1.9413637000000001E-2</v>
      </c>
      <c r="BD247" s="18">
        <v>3.8381819999999997E-2</v>
      </c>
      <c r="BE247" s="18">
        <v>4.6781454E-2</v>
      </c>
      <c r="BF247" s="18">
        <v>4.7131233000000002E-2</v>
      </c>
      <c r="BG247" s="18">
        <v>8.2542980000000002E-2</v>
      </c>
      <c r="BH247" s="18">
        <v>2.818209E-2</v>
      </c>
      <c r="BI247" s="18">
        <v>4.6331003000000003E-2</v>
      </c>
      <c r="BJ247" s="18">
        <v>4.8758067000000002E-2</v>
      </c>
      <c r="BK247" s="18">
        <v>7.1421319999999996E-2</v>
      </c>
      <c r="BL247" s="18">
        <v>7.0621766000000002E-2</v>
      </c>
      <c r="BM247" s="18">
        <v>5.9296469999999997E-2</v>
      </c>
      <c r="BN247" s="18">
        <v>7.2074935000000007E-2</v>
      </c>
      <c r="BO247" s="18">
        <v>6.7729269999999994E-2</v>
      </c>
      <c r="BP247" s="18">
        <v>7.7613390000000004E-2</v>
      </c>
      <c r="BQ247" s="18">
        <v>9.6112059999999999E-2</v>
      </c>
      <c r="BR247" s="18">
        <v>8.3735100000000007E-2</v>
      </c>
      <c r="BS247" s="18">
        <v>5.2562125000000001E-2</v>
      </c>
      <c r="BT247" s="18">
        <v>6.0131089999999998E-2</v>
      </c>
      <c r="BU247" s="18">
        <v>7.1249989999999999E-2</v>
      </c>
      <c r="BV247" s="18">
        <v>3.8467869999999999E-3</v>
      </c>
      <c r="BW247" s="18">
        <v>8.2119910000000004E-2</v>
      </c>
      <c r="BX247" s="18">
        <v>6.484914E-2</v>
      </c>
      <c r="BY247" s="18">
        <v>8.5869020000000004E-2</v>
      </c>
      <c r="BZ247" s="18">
        <v>7.1900160000000005E-2</v>
      </c>
      <c r="CA247" s="18">
        <v>7.7799279999999998E-2</v>
      </c>
      <c r="CB247" s="18">
        <v>0.10006564</v>
      </c>
      <c r="CC247" s="18">
        <v>8.0984589999999995E-2</v>
      </c>
      <c r="CD247" s="18">
        <v>6.4717319999999995E-2</v>
      </c>
      <c r="CE247" s="18">
        <v>5.0764453000000001E-2</v>
      </c>
      <c r="CF247" s="18">
        <v>6.9048725000000005E-2</v>
      </c>
      <c r="CG247" s="18">
        <v>0.10005399</v>
      </c>
      <c r="CH247" s="18">
        <v>6.7337549999999996E-2</v>
      </c>
      <c r="CI247" s="18">
        <v>8.8019730000000004E-2</v>
      </c>
      <c r="CJ247" s="18">
        <v>0.11442485500000001</v>
      </c>
      <c r="CK247" s="18">
        <v>9.0382909999999997E-2</v>
      </c>
      <c r="CL247" s="18">
        <v>4.9176732999999997E-3</v>
      </c>
      <c r="CM247" s="18">
        <v>2.1316284000000001E-2</v>
      </c>
      <c r="CN247" s="18">
        <v>2.6385529000000001E-2</v>
      </c>
      <c r="CO247" s="18">
        <v>3.5220939999999999E-2</v>
      </c>
      <c r="CP247" s="18">
        <v>2.6879031000000001E-2</v>
      </c>
      <c r="CQ247" s="18">
        <v>3.5568383000000002E-2</v>
      </c>
      <c r="CR247" s="18">
        <v>3.8043840000000002E-2</v>
      </c>
      <c r="CS247" s="18">
        <v>3.7032396000000002E-2</v>
      </c>
      <c r="CT247" s="18">
        <v>0.14112912</v>
      </c>
      <c r="CU247" s="18">
        <v>0.13670093999999999</v>
      </c>
      <c r="CV247" s="18">
        <v>5.3022962E-2</v>
      </c>
      <c r="CW247" s="18">
        <v>5.3043119999999999E-2</v>
      </c>
      <c r="CX247" s="18">
        <v>7.9522625E-2</v>
      </c>
      <c r="CY247" s="18">
        <v>7.7067090000000005E-2</v>
      </c>
      <c r="CZ247" s="18">
        <v>7.3131740000000001E-2</v>
      </c>
      <c r="DA247" s="18">
        <v>7.1095420000000006E-2</v>
      </c>
      <c r="DB247" s="18">
        <v>7.4267020000000003E-2</v>
      </c>
      <c r="DC247" s="18">
        <v>5.0657460000000001E-2</v>
      </c>
      <c r="DD247" s="18">
        <v>6.4792069999999993E-2</v>
      </c>
      <c r="DE247" s="18">
        <v>0.14523758000000001</v>
      </c>
      <c r="DF247" s="18">
        <v>7.7845490000000003E-2</v>
      </c>
      <c r="DG247" s="18">
        <v>8.3729330000000005E-2</v>
      </c>
      <c r="DH247" s="18">
        <v>8.0604400000000007E-2</v>
      </c>
      <c r="DI247" s="18">
        <v>9.4075254999999997E-2</v>
      </c>
      <c r="DJ247" s="18">
        <v>0.10601946</v>
      </c>
      <c r="DK247" s="18">
        <v>0.16293202000000001</v>
      </c>
      <c r="DL247" s="18">
        <v>0.15934372999999999</v>
      </c>
      <c r="DM247" s="18">
        <v>0.16249374999999999</v>
      </c>
      <c r="DN247" s="18">
        <v>0.1235933</v>
      </c>
      <c r="DO247" s="18">
        <v>0.16224036999999999</v>
      </c>
      <c r="DP247" s="18">
        <v>0.16468026999999999</v>
      </c>
      <c r="DQ247" s="18">
        <v>0.15598126000000001</v>
      </c>
      <c r="DR247" s="18">
        <v>0.16404168</v>
      </c>
      <c r="DS247" s="18">
        <v>0.14251997999999999</v>
      </c>
      <c r="DT247" s="18">
        <v>0.16152201999999999</v>
      </c>
      <c r="DU247" s="18">
        <v>4.7886974999999998E-2</v>
      </c>
      <c r="DV247" s="18">
        <v>9.5102309999999992E-3</v>
      </c>
      <c r="DW247" s="18">
        <v>3.4964725000000002E-3</v>
      </c>
      <c r="DX247" s="18">
        <v>0.13087076</v>
      </c>
      <c r="DY247" s="18">
        <v>6.4518729999999996E-2</v>
      </c>
      <c r="DZ247" s="18">
        <v>0.14146297999999999</v>
      </c>
      <c r="EA247" s="18">
        <v>0.15268727000000001</v>
      </c>
      <c r="EB247" s="18">
        <v>0.15725648</v>
      </c>
      <c r="EC247" s="18">
        <v>0.16355275</v>
      </c>
      <c r="ED247" s="18">
        <v>0.17172223</v>
      </c>
      <c r="EE247" s="18">
        <v>0.16483696</v>
      </c>
      <c r="EF247" s="18">
        <v>0.18372656000000001</v>
      </c>
      <c r="EG247" s="18">
        <v>0.18159074</v>
      </c>
      <c r="EH247" s="18">
        <v>0.1918068</v>
      </c>
      <c r="EI247" s="18">
        <v>0.18327528000000001</v>
      </c>
      <c r="EJ247" s="18">
        <v>0.18504333000000001</v>
      </c>
      <c r="EK247" s="18">
        <v>0.17503542</v>
      </c>
      <c r="EL247" s="18">
        <v>0.16860172000000001</v>
      </c>
      <c r="EM247" s="18">
        <v>0.1807327</v>
      </c>
      <c r="EN247" s="18">
        <v>0.18631801000000001</v>
      </c>
      <c r="EO247" s="18">
        <v>0.14174554</v>
      </c>
      <c r="EP247" s="18">
        <v>0.183145</v>
      </c>
      <c r="EQ247" s="18">
        <v>0.19123982</v>
      </c>
      <c r="ER247" s="18">
        <v>0.16148150999999999</v>
      </c>
      <c r="ES247" s="18">
        <v>0.16404094999999999</v>
      </c>
      <c r="ET247" s="18">
        <v>0.18758140000000001</v>
      </c>
      <c r="EU247" s="18">
        <v>0.18575111</v>
      </c>
      <c r="EV247" s="18">
        <v>0.16355743</v>
      </c>
      <c r="EW247" s="18">
        <v>0.1921948</v>
      </c>
      <c r="EX247" s="18">
        <v>0.18779446</v>
      </c>
      <c r="EY247" s="18">
        <v>0.16811182999999999</v>
      </c>
      <c r="EZ247" s="18">
        <v>0.18544441</v>
      </c>
      <c r="FA247" s="18">
        <v>0.16901857000000001</v>
      </c>
      <c r="FB247" s="18">
        <v>0.17722863</v>
      </c>
      <c r="FC247" s="18">
        <v>0.16847760000000001</v>
      </c>
      <c r="FD247" s="18">
        <v>0.18485112000000001</v>
      </c>
      <c r="FE247" s="18">
        <v>0.17390628</v>
      </c>
      <c r="FF247" s="18">
        <v>0.17233454000000001</v>
      </c>
      <c r="FG247" s="18">
        <v>0.17149854</v>
      </c>
      <c r="FH247" s="18">
        <v>0.16405154999999999</v>
      </c>
      <c r="FI247" s="18">
        <v>0.16569316000000001</v>
      </c>
      <c r="FJ247" s="18">
        <v>0.17386955000000001</v>
      </c>
      <c r="FK247" s="18">
        <v>0.172767</v>
      </c>
      <c r="FL247" s="18">
        <v>0.15498558000000001</v>
      </c>
      <c r="FM247" s="18">
        <v>8.9156349999999995E-2</v>
      </c>
      <c r="FN247" s="18">
        <v>0.1597393</v>
      </c>
      <c r="FO247" s="18">
        <v>0.18368061999999999</v>
      </c>
      <c r="FP247" s="18">
        <v>0.19047992</v>
      </c>
      <c r="FQ247" s="18">
        <v>0.16755407</v>
      </c>
      <c r="FR247" s="18">
        <v>0.15914212</v>
      </c>
      <c r="FS247" s="18">
        <v>0.16250925999999999</v>
      </c>
      <c r="FT247" s="18">
        <v>1.3296493E-2</v>
      </c>
      <c r="FU247" s="18">
        <v>4.0933797000000001E-3</v>
      </c>
      <c r="FV247" s="18">
        <v>2.2287952E-2</v>
      </c>
      <c r="FW247" s="18">
        <v>1.7185605999999999E-2</v>
      </c>
      <c r="FX247" s="18">
        <v>3.3379069999999997E-2</v>
      </c>
      <c r="FY247" s="18">
        <v>3.2414779999999997E-2</v>
      </c>
      <c r="FZ247" s="18">
        <v>1.0941217E-3</v>
      </c>
      <c r="GA247" s="18">
        <v>8.9227969999999997E-3</v>
      </c>
      <c r="GB247" s="18">
        <v>8.6082699999999995E-3</v>
      </c>
      <c r="GC247" s="18">
        <v>2.7462951999999999E-2</v>
      </c>
      <c r="GD247" s="18">
        <v>1.2143161E-2</v>
      </c>
      <c r="GE247" s="18">
        <v>2.6352981000000001E-2</v>
      </c>
      <c r="GF247" s="18">
        <v>2.6665642999999999E-2</v>
      </c>
      <c r="GG247" s="18">
        <v>2.4996932999999999E-2</v>
      </c>
      <c r="GH247" s="18">
        <v>1.5785199999999999E-2</v>
      </c>
      <c r="GI247" s="18">
        <v>2.2484480000000001E-2</v>
      </c>
      <c r="GJ247" s="18">
        <v>1.7034244E-2</v>
      </c>
      <c r="GK247" s="18">
        <v>2.5609458000000002E-2</v>
      </c>
      <c r="GL247" s="18">
        <v>3.2202616000000003E-2</v>
      </c>
      <c r="GM247" s="18">
        <v>3.1318319999999997E-2</v>
      </c>
      <c r="GN247" s="18">
        <v>6.4059770000000002E-3</v>
      </c>
      <c r="GO247" s="18">
        <v>9.7890589999999993E-3</v>
      </c>
      <c r="GP247" s="18">
        <v>1.2055035E-2</v>
      </c>
      <c r="GQ247" s="18">
        <v>5.0696280000000003E-2</v>
      </c>
      <c r="GR247" s="18">
        <v>5.3824570000000002E-2</v>
      </c>
      <c r="GS247" s="18">
        <v>7.3057129999999998E-2</v>
      </c>
      <c r="GT247" s="18">
        <v>4.6109255000000002E-2</v>
      </c>
      <c r="GU247" s="18">
        <v>3.4096155000000003E-2</v>
      </c>
      <c r="GV247" s="18">
        <v>2.8766719999999999E-2</v>
      </c>
      <c r="GW247" s="18">
        <v>7.9832790000000001E-2</v>
      </c>
      <c r="GX247" s="18">
        <v>1.4615319E-2</v>
      </c>
      <c r="GY247" s="18">
        <v>6.2178329999999997E-2</v>
      </c>
      <c r="GZ247" s="18">
        <v>6.6770665000000007E-2</v>
      </c>
      <c r="HA247" s="18">
        <v>7.1052249999999997E-2</v>
      </c>
      <c r="HB247" s="18">
        <v>4.8970565000000001E-2</v>
      </c>
      <c r="HC247" s="18">
        <v>5.789205E-2</v>
      </c>
      <c r="HD247" s="18">
        <v>3.1833420000000001E-2</v>
      </c>
      <c r="HE247" s="18">
        <v>5.1061860000000001E-2</v>
      </c>
      <c r="HF247" s="18">
        <v>3.4148390000000001E-2</v>
      </c>
      <c r="HG247" s="18">
        <v>1.2282972E-2</v>
      </c>
      <c r="HH247" s="18">
        <v>2.0177271E-2</v>
      </c>
      <c r="HI247" s="18">
        <v>1.4337901E-2</v>
      </c>
      <c r="HJ247" s="18">
        <v>2.0596689000000001E-2</v>
      </c>
      <c r="HK247" s="18">
        <v>2.4329363999999999E-2</v>
      </c>
      <c r="HL247" s="18">
        <v>9.1597830000000005E-2</v>
      </c>
      <c r="HM247" s="18">
        <v>2.8698253E-2</v>
      </c>
      <c r="HN247" s="18">
        <v>4.2842730000000002E-2</v>
      </c>
      <c r="HO247" s="18">
        <v>0.13204579</v>
      </c>
      <c r="HP247" s="18">
        <v>7.4617505000000001E-2</v>
      </c>
      <c r="HQ247" s="18">
        <v>0.13214539</v>
      </c>
      <c r="HR247" s="18">
        <v>0.12511083000000001</v>
      </c>
      <c r="HS247" s="18">
        <v>0.13539533000000001</v>
      </c>
      <c r="HT247" s="18">
        <v>0.13488185</v>
      </c>
      <c r="HU247" s="18">
        <v>0.14422913000000001</v>
      </c>
      <c r="HV247" s="18">
        <v>0.13246563</v>
      </c>
      <c r="HW247" s="18">
        <v>0.14168927000000001</v>
      </c>
      <c r="HX247" s="18">
        <v>0.13725055999999999</v>
      </c>
      <c r="HY247" s="18">
        <v>0.13647698</v>
      </c>
      <c r="HZ247" s="18">
        <v>0.13641009000000001</v>
      </c>
      <c r="IA247" s="18">
        <v>0.27376187000000002</v>
      </c>
      <c r="IB247" s="18">
        <v>0.25037345</v>
      </c>
      <c r="IC247" s="18">
        <v>0.30185025999999998</v>
      </c>
      <c r="ID247" s="18">
        <v>0.22521284</v>
      </c>
      <c r="IE247" s="18">
        <v>0.26731050000000001</v>
      </c>
      <c r="IF247" s="18">
        <v>0.27689847000000001</v>
      </c>
      <c r="IG247" s="18">
        <v>0.31288448000000002</v>
      </c>
      <c r="IH247" s="18">
        <v>0.20642246</v>
      </c>
      <c r="II247" s="18">
        <v>0.24703963000000001</v>
      </c>
      <c r="IJ247" s="18">
        <v>0.20289399</v>
      </c>
      <c r="IK247" s="18">
        <v>0.19276339000000001</v>
      </c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3"/>
    </row>
    <row r="248" spans="1:300" ht="15" x14ac:dyDescent="0.25">
      <c r="A248">
        <v>245</v>
      </c>
      <c r="B248" t="s">
        <v>255</v>
      </c>
      <c r="C248" s="18">
        <v>6.0419027E-2</v>
      </c>
      <c r="D248" s="18">
        <v>5.2507576E-2</v>
      </c>
      <c r="E248" s="18">
        <v>2.8352614000000002E-2</v>
      </c>
      <c r="F248" s="18">
        <v>5.3073375999999998E-2</v>
      </c>
      <c r="G248" s="18">
        <v>7.5980640000000002E-2</v>
      </c>
      <c r="H248" s="18">
        <v>9.2800869999999994E-3</v>
      </c>
      <c r="I248" s="18">
        <v>5.2257656999999999E-2</v>
      </c>
      <c r="J248" s="18">
        <v>5.4725059999999999E-2</v>
      </c>
      <c r="K248" s="18">
        <v>4.5462330000000002E-2</v>
      </c>
      <c r="L248" s="18">
        <v>6.0084329999999998E-2</v>
      </c>
      <c r="M248" s="18">
        <v>1.2294213999999999E-2</v>
      </c>
      <c r="N248" s="18">
        <v>3.3153344000000001E-2</v>
      </c>
      <c r="O248" s="18">
        <v>0.10379962</v>
      </c>
      <c r="P248" s="18">
        <v>0.11512894999999999</v>
      </c>
      <c r="Q248" s="18">
        <v>6.4374946000000002E-2</v>
      </c>
      <c r="R248" s="18">
        <v>2.4182225000000002E-2</v>
      </c>
      <c r="S248" s="18">
        <v>5.3845057000000002E-3</v>
      </c>
      <c r="T248" s="18">
        <v>4.4789486999999998E-3</v>
      </c>
      <c r="U248" s="18">
        <v>1.1142632E-2</v>
      </c>
      <c r="V248" s="18">
        <v>1.8257352000000001E-2</v>
      </c>
      <c r="W248" s="18">
        <v>2.4894895E-2</v>
      </c>
      <c r="X248" s="18">
        <v>9.1634065000000001E-2</v>
      </c>
      <c r="Y248" s="18">
        <v>0.11042815</v>
      </c>
      <c r="Z248" s="18">
        <v>6.6846320000000001E-2</v>
      </c>
      <c r="AA248" s="18">
        <v>6.5356380000000006E-2</v>
      </c>
      <c r="AB248" s="18">
        <v>3.8423180000000001E-2</v>
      </c>
      <c r="AC248" s="18">
        <v>4.7917201999999999E-2</v>
      </c>
      <c r="AD248" s="18">
        <v>4.8416764000000001E-2</v>
      </c>
      <c r="AE248" s="18">
        <v>2.8192036E-2</v>
      </c>
      <c r="AF248" s="18">
        <v>3.3832910000000001E-2</v>
      </c>
      <c r="AG248" s="18">
        <v>7.1561515000000006E-2</v>
      </c>
      <c r="AH248" s="18">
        <v>4.7607686000000003E-2</v>
      </c>
      <c r="AI248" s="18">
        <v>7.8660145000000001E-2</v>
      </c>
      <c r="AJ248" s="18">
        <v>8.4325890000000001E-2</v>
      </c>
      <c r="AK248" s="18">
        <v>2.1469403000000001E-2</v>
      </c>
      <c r="AL248" s="18">
        <v>4.2277910000000002E-2</v>
      </c>
      <c r="AM248" s="18">
        <v>2.9751137E-3</v>
      </c>
      <c r="AN248" s="18">
        <v>7.0360770000000003E-2</v>
      </c>
      <c r="AO248" s="18">
        <v>5.0557642999999999E-2</v>
      </c>
      <c r="AP248" s="18">
        <v>4.9259499999999998E-2</v>
      </c>
      <c r="AQ248" s="18">
        <v>3.7219084999999999E-2</v>
      </c>
      <c r="AR248" s="18">
        <v>7.6794564999999995E-2</v>
      </c>
      <c r="AS248" s="18">
        <v>6.9262539999999997E-2</v>
      </c>
      <c r="AT248" s="18">
        <v>1.114075E-2</v>
      </c>
      <c r="AU248" s="18">
        <v>4.3013836999999999E-2</v>
      </c>
      <c r="AV248" s="18">
        <v>4.2248494999999997E-2</v>
      </c>
      <c r="AW248" s="18">
        <v>5.0149288E-2</v>
      </c>
      <c r="AX248" s="18">
        <v>5.2287585999999997E-2</v>
      </c>
      <c r="AY248" s="18">
        <v>7.1386140000000001E-2</v>
      </c>
      <c r="AZ248" s="18">
        <v>6.2460284999999997E-2</v>
      </c>
      <c r="BA248" s="18">
        <v>5.0926647999999998E-2</v>
      </c>
      <c r="BB248" s="18">
        <v>8.9726449999999999E-2</v>
      </c>
      <c r="BC248" s="18">
        <v>1.0744936E-2</v>
      </c>
      <c r="BD248" s="18">
        <v>5.754182E-2</v>
      </c>
      <c r="BE248" s="18">
        <v>3.0231686000000001E-2</v>
      </c>
      <c r="BF248" s="18">
        <v>4.9127307000000002E-2</v>
      </c>
      <c r="BG248" s="18">
        <v>8.0084730000000007E-2</v>
      </c>
      <c r="BH248" s="18">
        <v>4.3228141999999997E-2</v>
      </c>
      <c r="BI248" s="18">
        <v>4.9226239999999997E-2</v>
      </c>
      <c r="BJ248" s="18">
        <v>2.0987970000000002E-2</v>
      </c>
      <c r="BK248" s="18">
        <v>5.5170483999999999E-2</v>
      </c>
      <c r="BL248" s="18">
        <v>4.9081819999999998E-2</v>
      </c>
      <c r="BM248" s="18">
        <v>3.5475857999999999E-2</v>
      </c>
      <c r="BN248" s="18">
        <v>4.5587229999999998E-3</v>
      </c>
      <c r="BO248" s="18">
        <v>5.2838959999999997E-3</v>
      </c>
      <c r="BP248" s="18">
        <v>8.5029900000000005E-2</v>
      </c>
      <c r="BQ248" s="18">
        <v>7.4504000000000001E-2</v>
      </c>
      <c r="BR248" s="18">
        <v>8.6974196000000004E-2</v>
      </c>
      <c r="BS248" s="18">
        <v>8.3466310000000002E-2</v>
      </c>
      <c r="BT248" s="18">
        <v>7.1974604999999997E-2</v>
      </c>
      <c r="BU248" s="18">
        <v>9.1726619999999995E-2</v>
      </c>
      <c r="BV248" s="18">
        <v>1.3577318999999999E-2</v>
      </c>
      <c r="BW248" s="18">
        <v>8.9070893999999998E-2</v>
      </c>
      <c r="BX248" s="18">
        <v>5.4332834000000003E-2</v>
      </c>
      <c r="BY248" s="18">
        <v>6.0678437000000002E-2</v>
      </c>
      <c r="BZ248" s="18">
        <v>6.8817093999999995E-2</v>
      </c>
      <c r="CA248" s="18">
        <v>8.1606284000000001E-2</v>
      </c>
      <c r="CB248" s="18">
        <v>0.10601724</v>
      </c>
      <c r="CC248" s="18">
        <v>0.11506195</v>
      </c>
      <c r="CD248" s="18">
        <v>7.7018639999999999E-2</v>
      </c>
      <c r="CE248" s="18">
        <v>5.6154313999999997E-2</v>
      </c>
      <c r="CF248" s="18">
        <v>5.4354813000000002E-2</v>
      </c>
      <c r="CG248" s="18">
        <v>0.11212445</v>
      </c>
      <c r="CH248" s="18">
        <v>7.5747490000000001E-2</v>
      </c>
      <c r="CI248" s="18">
        <v>9.0802649999999999E-2</v>
      </c>
      <c r="CJ248" s="18">
        <v>8.8798224999999995E-2</v>
      </c>
      <c r="CK248" s="18">
        <v>7.701914E-2</v>
      </c>
      <c r="CL248" s="18">
        <v>1.6011516E-2</v>
      </c>
      <c r="CM248" s="18">
        <v>1.2052527E-2</v>
      </c>
      <c r="CN248" s="18">
        <v>3.4906972000000001E-2</v>
      </c>
      <c r="CO248" s="18">
        <v>2.3582133000000002E-2</v>
      </c>
      <c r="CP248" s="18">
        <v>3.8453632000000001E-3</v>
      </c>
      <c r="CQ248" s="18">
        <v>5.7480924000000003E-2</v>
      </c>
      <c r="CR248" s="18">
        <v>4.7584495999999997E-2</v>
      </c>
      <c r="CS248" s="18">
        <v>4.8396769999999999E-2</v>
      </c>
      <c r="CT248" s="18">
        <v>0.13583899999999999</v>
      </c>
      <c r="CU248" s="18">
        <v>0.12956346999999999</v>
      </c>
      <c r="CV248" s="18">
        <v>1.0511003999999999E-2</v>
      </c>
      <c r="CW248" s="18">
        <v>8.8529999999999998E-3</v>
      </c>
      <c r="CX248" s="18">
        <v>8.7629154000000001E-2</v>
      </c>
      <c r="CY248" s="18">
        <v>8.7993816000000002E-2</v>
      </c>
      <c r="CZ248" s="18">
        <v>8.5954929999999999E-2</v>
      </c>
      <c r="DA248" s="18">
        <v>8.5887186000000004E-2</v>
      </c>
      <c r="DB248" s="18">
        <v>8.6852886000000004E-2</v>
      </c>
      <c r="DC248" s="18">
        <v>7.8051869999999999E-3</v>
      </c>
      <c r="DD248" s="18">
        <v>4.1678153000000003E-2</v>
      </c>
      <c r="DE248" s="18">
        <v>0.14382869000000001</v>
      </c>
      <c r="DF248" s="18">
        <v>7.3356229999999994E-2</v>
      </c>
      <c r="DG248" s="18">
        <v>7.6643580000000003E-2</v>
      </c>
      <c r="DH248" s="18">
        <v>8.4032480000000007E-2</v>
      </c>
      <c r="DI248" s="18">
        <v>0.10060611</v>
      </c>
      <c r="DJ248" s="18">
        <v>5.9575469999999998E-2</v>
      </c>
      <c r="DK248" s="18">
        <v>0.15747897</v>
      </c>
      <c r="DL248" s="18">
        <v>0.15768883</v>
      </c>
      <c r="DM248" s="18">
        <v>0.15603818</v>
      </c>
      <c r="DN248" s="18">
        <v>0.13094863000000001</v>
      </c>
      <c r="DO248" s="18">
        <v>0.16138862000000001</v>
      </c>
      <c r="DP248" s="18">
        <v>0.15418557999999999</v>
      </c>
      <c r="DQ248" s="18">
        <v>0.15390861</v>
      </c>
      <c r="DR248" s="18">
        <v>0.16400519</v>
      </c>
      <c r="DS248" s="18">
        <v>0.15133905</v>
      </c>
      <c r="DT248" s="18">
        <v>0.14716203999999999</v>
      </c>
      <c r="DU248" s="18">
        <v>3.992329E-2</v>
      </c>
      <c r="DV248" s="18">
        <v>1.4515812499999999E-2</v>
      </c>
      <c r="DW248" s="18">
        <v>1.1662867E-2</v>
      </c>
      <c r="DX248" s="18">
        <v>0.12390221</v>
      </c>
      <c r="DY248" s="18">
        <v>7.7059939999999993E-2</v>
      </c>
      <c r="DZ248" s="18">
        <v>0.13547586</v>
      </c>
      <c r="EA248" s="18">
        <v>0.15487877999999999</v>
      </c>
      <c r="EB248" s="18">
        <v>0.13310411999999999</v>
      </c>
      <c r="EC248" s="18">
        <v>0.14075248000000001</v>
      </c>
      <c r="ED248" s="18">
        <v>0.12638935000000001</v>
      </c>
      <c r="EE248" s="18">
        <v>0.12138822000000001</v>
      </c>
      <c r="EF248" s="18">
        <v>0.17564666000000001</v>
      </c>
      <c r="EG248" s="18">
        <v>0.17259120999999999</v>
      </c>
      <c r="EH248" s="18">
        <v>0.17638943000000001</v>
      </c>
      <c r="EI248" s="18">
        <v>0.16824380999999999</v>
      </c>
      <c r="EJ248" s="18">
        <v>0.17076843999999999</v>
      </c>
      <c r="EK248" s="18">
        <v>0.1629468</v>
      </c>
      <c r="EL248" s="18">
        <v>0.17316498</v>
      </c>
      <c r="EM248" s="18">
        <v>0.17528832999999999</v>
      </c>
      <c r="EN248" s="18">
        <v>0.1746684</v>
      </c>
      <c r="EO248" s="18">
        <v>0.16191247</v>
      </c>
      <c r="EP248" s="18">
        <v>0.15470919999999999</v>
      </c>
      <c r="EQ248" s="18">
        <v>0.17924017</v>
      </c>
      <c r="ER248" s="18">
        <v>0.14071184</v>
      </c>
      <c r="ES248" s="18">
        <v>0.14338492</v>
      </c>
      <c r="ET248" s="18">
        <v>0.16262505999999999</v>
      </c>
      <c r="EU248" s="18">
        <v>0.16325054999999999</v>
      </c>
      <c r="EV248" s="18">
        <v>0.13870762</v>
      </c>
      <c r="EW248" s="18">
        <v>0.15834938000000001</v>
      </c>
      <c r="EX248" s="18">
        <v>0.15648909999999999</v>
      </c>
      <c r="EY248" s="18">
        <v>0.14588661</v>
      </c>
      <c r="EZ248" s="18">
        <v>0.14398280999999999</v>
      </c>
      <c r="FA248" s="18">
        <v>0.13992879999999999</v>
      </c>
      <c r="FB248" s="18">
        <v>0.15824066000000001</v>
      </c>
      <c r="FC248" s="18">
        <v>0.15015212</v>
      </c>
      <c r="FD248" s="18">
        <v>0.17858280000000001</v>
      </c>
      <c r="FE248" s="18">
        <v>0.1391029</v>
      </c>
      <c r="FF248" s="18">
        <v>0.14002368000000001</v>
      </c>
      <c r="FG248" s="18">
        <v>0.13983433000000001</v>
      </c>
      <c r="FH248" s="18">
        <v>0.13137937999999999</v>
      </c>
      <c r="FI248" s="18">
        <v>0.13275073000000001</v>
      </c>
      <c r="FJ248" s="18">
        <v>0.12624221999999999</v>
      </c>
      <c r="FK248" s="18">
        <v>0.13269332</v>
      </c>
      <c r="FL248" s="18">
        <v>0.12530231</v>
      </c>
      <c r="FM248" s="18">
        <v>8.3323545999999998E-2</v>
      </c>
      <c r="FN248" s="18">
        <v>0.16053653000000001</v>
      </c>
      <c r="FO248" s="18">
        <v>0.16500407</v>
      </c>
      <c r="FP248" s="18">
        <v>0.16230053999999999</v>
      </c>
      <c r="FQ248" s="18">
        <v>0.15675360999999999</v>
      </c>
      <c r="FR248" s="18">
        <v>0.14953839999999999</v>
      </c>
      <c r="FS248" s="18">
        <v>0.14702280000000001</v>
      </c>
      <c r="FT248" s="18">
        <v>1.2306045999999999E-2</v>
      </c>
      <c r="FU248" s="18">
        <v>4.4303750000000003E-3</v>
      </c>
      <c r="FV248" s="18">
        <v>5.1672393000000002E-3</v>
      </c>
      <c r="FW248" s="18">
        <v>6.6223354000000002E-3</v>
      </c>
      <c r="FX248" s="18">
        <v>9.0602660000000008E-3</v>
      </c>
      <c r="FY248" s="18">
        <v>1.5461910000000001E-2</v>
      </c>
      <c r="FZ248" s="18">
        <v>1.5418087E-2</v>
      </c>
      <c r="GA248" s="18">
        <v>1.2815762000000001E-3</v>
      </c>
      <c r="GB248" s="18">
        <v>2.0141007999999998E-3</v>
      </c>
      <c r="GC248" s="18">
        <v>3.5258360000000002E-2</v>
      </c>
      <c r="GD248" s="18">
        <v>2.7422472999999999E-2</v>
      </c>
      <c r="GE248" s="18">
        <v>2.2716983999999999E-2</v>
      </c>
      <c r="GF248" s="18">
        <v>3.257968E-2</v>
      </c>
      <c r="GG248" s="18">
        <v>3.8018204E-2</v>
      </c>
      <c r="GH248" s="18">
        <v>2.2689667E-2</v>
      </c>
      <c r="GI248" s="18">
        <v>1.4717812E-2</v>
      </c>
      <c r="GJ248" s="18">
        <v>6.9753234000000004E-3</v>
      </c>
      <c r="GK248" s="18">
        <v>1.8371055000000001E-3</v>
      </c>
      <c r="GL248" s="18">
        <v>1.2933999999999999E-2</v>
      </c>
      <c r="GM248" s="18">
        <v>1.0557732E-2</v>
      </c>
      <c r="GN248" s="18">
        <v>2.3064746000000001E-2</v>
      </c>
      <c r="GO248" s="18">
        <v>3.1587426000000002E-2</v>
      </c>
      <c r="GP248" s="18">
        <v>8.680297E-3</v>
      </c>
      <c r="GQ248" s="18">
        <v>5.1093180000000002E-2</v>
      </c>
      <c r="GR248" s="18">
        <v>3.5827808000000003E-2</v>
      </c>
      <c r="GS248" s="18">
        <v>6.3639879999999996E-2</v>
      </c>
      <c r="GT248" s="18">
        <v>5.6264002E-2</v>
      </c>
      <c r="GU248" s="18">
        <v>5.9975114000000003E-2</v>
      </c>
      <c r="GV248" s="18">
        <v>4.8095815E-2</v>
      </c>
      <c r="GW248" s="18">
        <v>8.4864999999999996E-2</v>
      </c>
      <c r="GX248" s="18">
        <v>2.0799769999999999E-2</v>
      </c>
      <c r="GY248" s="18">
        <v>6.9137245E-2</v>
      </c>
      <c r="GZ248" s="18">
        <v>5.0992835E-2</v>
      </c>
      <c r="HA248" s="18">
        <v>1.5987767999999999E-3</v>
      </c>
      <c r="HB248" s="18">
        <v>4.8074153999999999E-3</v>
      </c>
      <c r="HC248" s="18">
        <v>6.4103490000000001E-3</v>
      </c>
      <c r="HD248" s="18">
        <v>1.6260021999999999E-2</v>
      </c>
      <c r="HE248" s="18">
        <v>3.496515E-2</v>
      </c>
      <c r="HF248" s="18">
        <v>2.0581889999999999E-2</v>
      </c>
      <c r="HG248" s="18">
        <v>7.9786990000000006E-3</v>
      </c>
      <c r="HH248" s="18">
        <v>1.3768557000000001E-2</v>
      </c>
      <c r="HI248" s="18">
        <v>1.7393717999999999E-2</v>
      </c>
      <c r="HJ248" s="18">
        <v>4.0305373000000004E-3</v>
      </c>
      <c r="HK248" s="18">
        <v>1.5383090000000001E-3</v>
      </c>
      <c r="HL248" s="18">
        <v>6.4967319999999995E-2</v>
      </c>
      <c r="HM248" s="18">
        <v>3.3205829999999999E-2</v>
      </c>
      <c r="HN248" s="18">
        <v>2.4294469999999999E-2</v>
      </c>
      <c r="HO248" s="18">
        <v>0.13375092</v>
      </c>
      <c r="HP248" s="18">
        <v>1.3250893000000001E-3</v>
      </c>
      <c r="HQ248" s="18">
        <v>0.14636393</v>
      </c>
      <c r="HR248" s="18">
        <v>0.11532232000000001</v>
      </c>
      <c r="HS248" s="18">
        <v>0.12340329</v>
      </c>
      <c r="HT248" s="18">
        <v>0.11099654</v>
      </c>
      <c r="HU248" s="18">
        <v>0.114470236</v>
      </c>
      <c r="HV248" s="18">
        <v>0.10343843</v>
      </c>
      <c r="HW248" s="18">
        <v>0.11474787</v>
      </c>
      <c r="HX248" s="18">
        <v>0.11095904600000001</v>
      </c>
      <c r="HY248" s="18">
        <v>0.11356477399999999</v>
      </c>
      <c r="HZ248" s="18">
        <v>0.11224239</v>
      </c>
      <c r="IA248" s="18">
        <v>0.20810033</v>
      </c>
      <c r="IB248" s="18">
        <v>0.19768183</v>
      </c>
      <c r="IC248" s="18">
        <v>0.23831137999999999</v>
      </c>
      <c r="ID248" s="18">
        <v>0.17152392999999999</v>
      </c>
      <c r="IE248" s="18">
        <v>0.22511819</v>
      </c>
      <c r="IF248" s="18">
        <v>0.23766604</v>
      </c>
      <c r="IG248" s="18">
        <v>0.29961607000000001</v>
      </c>
      <c r="IH248" s="18">
        <v>0.18486683000000001</v>
      </c>
      <c r="II248" s="18">
        <v>0.14420685</v>
      </c>
      <c r="IJ248" s="18">
        <v>0.15179776</v>
      </c>
      <c r="IK248" s="18">
        <v>0.1662845</v>
      </c>
      <c r="IL248" s="18">
        <v>0.43232189999999998</v>
      </c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/>
      <c r="JS248" s="18"/>
      <c r="JT248" s="18"/>
      <c r="JU248" s="18"/>
      <c r="JV248" s="18"/>
      <c r="JW248" s="18"/>
      <c r="JX248" s="18"/>
      <c r="JY248" s="18"/>
      <c r="JZ248" s="18"/>
      <c r="KA248" s="18"/>
      <c r="KB248" s="18"/>
      <c r="KC248" s="18"/>
      <c r="KD248" s="18"/>
      <c r="KE248" s="18"/>
      <c r="KF248" s="18"/>
      <c r="KG248" s="18"/>
      <c r="KH248" s="18"/>
      <c r="KI248" s="18"/>
      <c r="KJ248" s="18"/>
      <c r="KK248" s="18"/>
      <c r="KL248" s="18"/>
      <c r="KM248" s="18"/>
      <c r="KN248" s="13"/>
    </row>
    <row r="249" spans="1:300" ht="15" x14ac:dyDescent="0.25">
      <c r="A249">
        <v>246</v>
      </c>
      <c r="B249" t="s">
        <v>256</v>
      </c>
      <c r="C249" s="18">
        <v>5.5692032000000002E-2</v>
      </c>
      <c r="D249" s="18">
        <v>5.106289E-2</v>
      </c>
      <c r="E249" s="18">
        <v>6.1860355999999998E-2</v>
      </c>
      <c r="F249" s="18">
        <v>4.7834590000000003E-2</v>
      </c>
      <c r="G249" s="18">
        <v>1.7090563E-2</v>
      </c>
      <c r="H249" s="18">
        <v>1.1978912E-2</v>
      </c>
      <c r="I249" s="18">
        <v>2.9982802999999999E-2</v>
      </c>
      <c r="J249" s="18">
        <v>6.5425457000000001E-3</v>
      </c>
      <c r="K249" s="18">
        <v>1.3206224000000001E-2</v>
      </c>
      <c r="L249" s="18">
        <v>5.1367959999999999E-3</v>
      </c>
      <c r="M249" s="18">
        <v>3.4772194999999999E-2</v>
      </c>
      <c r="N249" s="18">
        <v>3.7996630000000003E-2</v>
      </c>
      <c r="O249" s="18">
        <v>6.7732860000000006E-2</v>
      </c>
      <c r="P249" s="18">
        <v>7.2827349999999999E-2</v>
      </c>
      <c r="Q249" s="18">
        <v>6.863445E-2</v>
      </c>
      <c r="R249" s="18">
        <v>4.6396483000000002E-2</v>
      </c>
      <c r="S249" s="18">
        <v>2.7292536999999999E-2</v>
      </c>
      <c r="T249" s="18">
        <v>4.6011539999999997E-2</v>
      </c>
      <c r="U249" s="18">
        <v>5.6497650000000003E-2</v>
      </c>
      <c r="V249" s="18">
        <v>3.5900924000000001E-2</v>
      </c>
      <c r="W249" s="18">
        <v>6.1465334000000003E-2</v>
      </c>
      <c r="X249" s="18">
        <v>3.8374725999999998E-2</v>
      </c>
      <c r="Y249" s="18">
        <v>4.0685977999999998E-2</v>
      </c>
      <c r="Z249" s="18">
        <v>5.9223419999999999E-2</v>
      </c>
      <c r="AA249" s="18">
        <v>5.069535E-2</v>
      </c>
      <c r="AB249" s="18">
        <v>4.6171956E-2</v>
      </c>
      <c r="AC249" s="18">
        <v>0.12452362</v>
      </c>
      <c r="AD249" s="18">
        <v>5.8215164E-2</v>
      </c>
      <c r="AE249" s="18">
        <v>5.3822269999999998E-2</v>
      </c>
      <c r="AF249" s="18">
        <v>2.3598144000000001E-2</v>
      </c>
      <c r="AG249" s="18">
        <v>1.0051617000000001E-2</v>
      </c>
      <c r="AH249" s="18">
        <v>4.0226421999999998E-2</v>
      </c>
      <c r="AI249" s="18">
        <v>7.9521250000000002E-2</v>
      </c>
      <c r="AJ249" s="18">
        <v>0.119059555</v>
      </c>
      <c r="AK249" s="18">
        <v>3.798667E-2</v>
      </c>
      <c r="AL249" s="18">
        <v>6.0751945000000002E-2</v>
      </c>
      <c r="AM249" s="18">
        <v>3.6840076999999999E-2</v>
      </c>
      <c r="AN249" s="18">
        <v>6.9369020000000003E-2</v>
      </c>
      <c r="AO249" s="18">
        <v>6.8272070000000004E-2</v>
      </c>
      <c r="AP249" s="18">
        <v>8.9124480000000006E-2</v>
      </c>
      <c r="AQ249" s="18">
        <v>7.1699659999999998E-2</v>
      </c>
      <c r="AR249" s="18">
        <v>4.870671E-2</v>
      </c>
      <c r="AS249" s="18">
        <v>7.1053340000000006E-2</v>
      </c>
      <c r="AT249" s="18">
        <v>4.1776035000000003E-2</v>
      </c>
      <c r="AU249" s="18">
        <v>7.1677444999999999E-3</v>
      </c>
      <c r="AV249" s="18">
        <v>9.0314223999999999E-2</v>
      </c>
      <c r="AW249" s="18">
        <v>9.4684110000000002E-2</v>
      </c>
      <c r="AX249" s="18">
        <v>2.2404772999999999E-2</v>
      </c>
      <c r="AY249" s="18">
        <v>4.8755175999999997E-2</v>
      </c>
      <c r="AZ249" s="18">
        <v>2.7362205000000001E-2</v>
      </c>
      <c r="BA249" s="18">
        <v>1.56026445E-2</v>
      </c>
      <c r="BB249" s="18">
        <v>0.13222969000000001</v>
      </c>
      <c r="BC249" s="18">
        <v>3.1083719999999999E-2</v>
      </c>
      <c r="BD249" s="18">
        <v>7.0805859999999998E-2</v>
      </c>
      <c r="BE249" s="18">
        <v>4.6494536000000003E-2</v>
      </c>
      <c r="BF249" s="18">
        <v>5.2365109999999999E-2</v>
      </c>
      <c r="BG249" s="18">
        <v>5.6627363E-2</v>
      </c>
      <c r="BH249" s="18">
        <v>4.7375991999999999E-2</v>
      </c>
      <c r="BI249" s="18">
        <v>6.088901E-2</v>
      </c>
      <c r="BJ249" s="18">
        <v>6.5085260000000006E-2</v>
      </c>
      <c r="BK249" s="18">
        <v>8.2639015999999996E-2</v>
      </c>
      <c r="BL249" s="18">
        <v>8.3170049999999995E-2</v>
      </c>
      <c r="BM249" s="18">
        <v>7.2414839999999994E-2</v>
      </c>
      <c r="BN249" s="18">
        <v>8.8708213999999994E-2</v>
      </c>
      <c r="BO249" s="18">
        <v>8.4064319999999998E-2</v>
      </c>
      <c r="BP249" s="18">
        <v>7.8453389999999998E-2</v>
      </c>
      <c r="BQ249" s="18">
        <v>8.7766979999999994E-2</v>
      </c>
      <c r="BR249" s="18">
        <v>8.2462930000000004E-2</v>
      </c>
      <c r="BS249" s="18">
        <v>0.105619356</v>
      </c>
      <c r="BT249" s="18">
        <v>8.6061440000000003E-2</v>
      </c>
      <c r="BU249" s="18">
        <v>0.11725737</v>
      </c>
      <c r="BV249" s="18">
        <v>2.8996273999999999E-2</v>
      </c>
      <c r="BW249" s="18">
        <v>8.5045770000000007E-2</v>
      </c>
      <c r="BX249" s="18">
        <v>5.5379994000000002E-2</v>
      </c>
      <c r="BY249" s="18">
        <v>9.0605340000000006E-2</v>
      </c>
      <c r="BZ249" s="18">
        <v>9.640609E-2</v>
      </c>
      <c r="CA249" s="18">
        <v>8.9378159999999998E-2</v>
      </c>
      <c r="CB249" s="18">
        <v>0.11301322</v>
      </c>
      <c r="CC249" s="18">
        <v>0.112554</v>
      </c>
      <c r="CD249" s="18">
        <v>8.2209240000000003E-2</v>
      </c>
      <c r="CE249" s="18">
        <v>9.6319150000000006E-2</v>
      </c>
      <c r="CF249" s="18">
        <v>7.3738120000000004E-2</v>
      </c>
      <c r="CG249" s="18">
        <v>0.12558830000000001</v>
      </c>
      <c r="CH249" s="18">
        <v>0.10989588</v>
      </c>
      <c r="CI249" s="18">
        <v>0.101139486</v>
      </c>
      <c r="CJ249" s="18">
        <v>0.124864824</v>
      </c>
      <c r="CK249" s="18">
        <v>0.11334230000000001</v>
      </c>
      <c r="CL249" s="18">
        <v>4.7966989999999998E-3</v>
      </c>
      <c r="CM249" s="18">
        <v>1.5286216E-2</v>
      </c>
      <c r="CN249" s="18">
        <v>4.1617148E-2</v>
      </c>
      <c r="CO249" s="18">
        <v>3.4735370000000002E-2</v>
      </c>
      <c r="CP249" s="18">
        <v>2.1394553E-2</v>
      </c>
      <c r="CQ249" s="18">
        <v>6.9817829999999997E-2</v>
      </c>
      <c r="CR249" s="18">
        <v>6.9437799999999994E-2</v>
      </c>
      <c r="CS249" s="18">
        <v>7.1760303999999997E-2</v>
      </c>
      <c r="CT249" s="18">
        <v>0.16161017</v>
      </c>
      <c r="CU249" s="18">
        <v>0.15671146</v>
      </c>
      <c r="CV249" s="18">
        <v>9.1403249999999995E-3</v>
      </c>
      <c r="CW249" s="18">
        <v>1.3422238E-2</v>
      </c>
      <c r="CX249" s="18">
        <v>0.102290355</v>
      </c>
      <c r="CY249" s="18">
        <v>0.10088825</v>
      </c>
      <c r="CZ249" s="18">
        <v>0.10085333</v>
      </c>
      <c r="DA249" s="18">
        <v>9.0616920000000004E-2</v>
      </c>
      <c r="DB249" s="18">
        <v>9.7307820000000003E-2</v>
      </c>
      <c r="DC249" s="18">
        <v>3.9641640000000001E-3</v>
      </c>
      <c r="DD249" s="18">
        <v>3.497637E-2</v>
      </c>
      <c r="DE249" s="18">
        <v>0.16527337</v>
      </c>
      <c r="DF249" s="18">
        <v>9.3769394000000006E-2</v>
      </c>
      <c r="DG249" s="18">
        <v>0.105855726</v>
      </c>
      <c r="DH249" s="18">
        <v>0.10325634</v>
      </c>
      <c r="DI249" s="18">
        <v>0.10766315</v>
      </c>
      <c r="DJ249" s="18">
        <v>5.2720647000000002E-2</v>
      </c>
      <c r="DK249" s="18">
        <v>0.14583873999999999</v>
      </c>
      <c r="DL249" s="18">
        <v>0.13896042</v>
      </c>
      <c r="DM249" s="18">
        <v>0.13815530000000001</v>
      </c>
      <c r="DN249" s="18">
        <v>9.9749470000000007E-2</v>
      </c>
      <c r="DO249" s="18">
        <v>0.14209804000000001</v>
      </c>
      <c r="DP249" s="18">
        <v>0.13799239999999999</v>
      </c>
      <c r="DQ249" s="18">
        <v>0.14313476</v>
      </c>
      <c r="DR249" s="18">
        <v>0.15299151999999999</v>
      </c>
      <c r="DS249" s="18">
        <v>0.14135370999999999</v>
      </c>
      <c r="DT249" s="18">
        <v>0.14066065999999999</v>
      </c>
      <c r="DU249" s="18">
        <v>0.14222119999999999</v>
      </c>
      <c r="DV249" s="18">
        <v>1.6456498E-2</v>
      </c>
      <c r="DW249" s="18">
        <v>1.1423961E-2</v>
      </c>
      <c r="DX249" s="18">
        <v>0.15581038999999999</v>
      </c>
      <c r="DY249" s="18">
        <v>9.7054319999999999E-2</v>
      </c>
      <c r="DZ249" s="18">
        <v>0.19678931999999999</v>
      </c>
      <c r="EA249" s="18">
        <v>0.18568967</v>
      </c>
      <c r="EB249" s="18">
        <v>0.13607542</v>
      </c>
      <c r="EC249" s="18">
        <v>0.1294536</v>
      </c>
      <c r="ED249" s="18">
        <v>0.13048506000000001</v>
      </c>
      <c r="EE249" s="18">
        <v>7.6157786000000005E-2</v>
      </c>
      <c r="EF249" s="18">
        <v>0.1875762</v>
      </c>
      <c r="EG249" s="18">
        <v>0.18173990000000001</v>
      </c>
      <c r="EH249" s="18">
        <v>0.18664810000000001</v>
      </c>
      <c r="EI249" s="18">
        <v>0.18137385</v>
      </c>
      <c r="EJ249" s="18">
        <v>0.17823127</v>
      </c>
      <c r="EK249" s="18">
        <v>0.17615046000000001</v>
      </c>
      <c r="EL249" s="18">
        <v>0.20240967000000001</v>
      </c>
      <c r="EM249" s="18">
        <v>0.19637418000000001</v>
      </c>
      <c r="EN249" s="18">
        <v>0.19733548000000001</v>
      </c>
      <c r="EO249" s="18">
        <v>4.7605491999999999E-2</v>
      </c>
      <c r="EP249" s="18">
        <v>0.20508361999999999</v>
      </c>
      <c r="EQ249" s="18">
        <v>0.21210724</v>
      </c>
      <c r="ER249" s="18">
        <v>0.1097448</v>
      </c>
      <c r="ES249" s="18">
        <v>0.11509511</v>
      </c>
      <c r="ET249" s="18">
        <v>0.18304155999999999</v>
      </c>
      <c r="EU249" s="18">
        <v>0.19207216999999999</v>
      </c>
      <c r="EV249" s="18">
        <v>0.14692083</v>
      </c>
      <c r="EW249" s="18">
        <v>0.16972580000000001</v>
      </c>
      <c r="EX249" s="18">
        <v>0.15572377000000001</v>
      </c>
      <c r="EY249" s="18">
        <v>0.19321489999999999</v>
      </c>
      <c r="EZ249" s="18">
        <v>0.18236537</v>
      </c>
      <c r="FA249" s="18">
        <v>9.6023549999999999E-2</v>
      </c>
      <c r="FB249" s="18">
        <v>0.1381751</v>
      </c>
      <c r="FC249" s="18">
        <v>0.14474486</v>
      </c>
      <c r="FD249" s="18">
        <v>0.15060212000000001</v>
      </c>
      <c r="FE249" s="18">
        <v>0.13601299</v>
      </c>
      <c r="FF249" s="18">
        <v>0.13127111</v>
      </c>
      <c r="FG249" s="18">
        <v>0.13074501999999999</v>
      </c>
      <c r="FH249" s="18">
        <v>0.11541907</v>
      </c>
      <c r="FI249" s="18">
        <v>0.12895544</v>
      </c>
      <c r="FJ249" s="18">
        <v>0.11023582</v>
      </c>
      <c r="FK249" s="18">
        <v>0.11334682</v>
      </c>
      <c r="FL249" s="18">
        <v>9.7592150000000003E-2</v>
      </c>
      <c r="FM249" s="18">
        <v>3.1630753999999997E-2</v>
      </c>
      <c r="FN249" s="18">
        <v>7.7970460000000005E-2</v>
      </c>
      <c r="FO249" s="18">
        <v>0.15397595</v>
      </c>
      <c r="FP249" s="18">
        <v>0.17152606000000001</v>
      </c>
      <c r="FQ249" s="18">
        <v>0.16932832</v>
      </c>
      <c r="FR249" s="18">
        <v>0.17293169999999999</v>
      </c>
      <c r="FS249" s="18">
        <v>0.16337936</v>
      </c>
      <c r="FT249" s="18">
        <v>0.118029356</v>
      </c>
      <c r="FU249" s="18">
        <v>3.9568010000000001E-2</v>
      </c>
      <c r="FV249" s="18">
        <v>1.8138831000000001E-2</v>
      </c>
      <c r="FW249" s="18">
        <v>2.2970483E-2</v>
      </c>
      <c r="FX249" s="18">
        <v>1.4632986000000001E-2</v>
      </c>
      <c r="FY249" s="18">
        <v>1.7675072E-2</v>
      </c>
      <c r="FZ249" s="18">
        <v>7.0074510000000007E-2</v>
      </c>
      <c r="GA249" s="18">
        <v>6.2035925999999998E-2</v>
      </c>
      <c r="GB249" s="18">
        <v>8.8530906000000006E-2</v>
      </c>
      <c r="GC249" s="18">
        <v>4.1210620000000003E-2</v>
      </c>
      <c r="GD249" s="18">
        <v>3.6222916000000001E-2</v>
      </c>
      <c r="GE249" s="18">
        <v>4.517243E-2</v>
      </c>
      <c r="GF249" s="18">
        <v>3.8011968E-2</v>
      </c>
      <c r="GG249" s="18">
        <v>3.7463438000000002E-2</v>
      </c>
      <c r="GH249" s="18">
        <v>1.7863707999999999E-2</v>
      </c>
      <c r="GI249" s="18">
        <v>4.6155069999999999E-2</v>
      </c>
      <c r="GJ249" s="18">
        <v>2.8071115000000001E-2</v>
      </c>
      <c r="GK249" s="18">
        <v>3.6534230000000001E-2</v>
      </c>
      <c r="GL249" s="18">
        <v>1.3694296E-2</v>
      </c>
      <c r="GM249" s="18">
        <v>2.0139579000000001E-2</v>
      </c>
      <c r="GN249" s="18">
        <v>1.1803203999999999E-2</v>
      </c>
      <c r="GO249" s="18">
        <v>1.679191E-2</v>
      </c>
      <c r="GP249" s="18">
        <v>4.6476253000000002E-4</v>
      </c>
      <c r="GQ249" s="18">
        <v>1.3825420999999999E-2</v>
      </c>
      <c r="GR249" s="18">
        <v>4.3677713999999999E-2</v>
      </c>
      <c r="GS249" s="18">
        <v>8.5812830000000007E-2</v>
      </c>
      <c r="GT249" s="18">
        <v>6.1823133000000002E-2</v>
      </c>
      <c r="GU249" s="18">
        <v>9.2034009999999999E-2</v>
      </c>
      <c r="GV249" s="18">
        <v>9.1519740000000002E-2</v>
      </c>
      <c r="GW249" s="18">
        <v>7.0397059999999997E-2</v>
      </c>
      <c r="GX249" s="18">
        <v>8.5152909999999995E-3</v>
      </c>
      <c r="GY249" s="18">
        <v>6.9307579999999994E-2</v>
      </c>
      <c r="GZ249" s="18">
        <v>6.5479599999999999E-2</v>
      </c>
      <c r="HA249" s="18">
        <v>4.1738663000000002E-2</v>
      </c>
      <c r="HB249" s="18">
        <v>8.6878419999999994E-3</v>
      </c>
      <c r="HC249" s="18">
        <v>2.4238394999999999E-2</v>
      </c>
      <c r="HD249" s="18">
        <v>7.9526590000000008E-3</v>
      </c>
      <c r="HE249" s="18">
        <v>5.0662164000000003E-2</v>
      </c>
      <c r="HF249" s="18">
        <v>6.3100874000000001E-2</v>
      </c>
      <c r="HG249" s="18">
        <v>3.2243503000000001E-3</v>
      </c>
      <c r="HH249" s="18">
        <v>5.653468E-3</v>
      </c>
      <c r="HI249" s="18">
        <v>2.3958788E-3</v>
      </c>
      <c r="HJ249" s="18">
        <v>2.2534586000000001E-3</v>
      </c>
      <c r="HK249" s="18">
        <v>2.7504177E-3</v>
      </c>
      <c r="HL249" s="18">
        <v>4.8985349999999997E-2</v>
      </c>
      <c r="HM249" s="18">
        <v>8.5155479999999995E-3</v>
      </c>
      <c r="HN249" s="18">
        <v>3.1590752E-2</v>
      </c>
      <c r="HO249" s="18">
        <v>0.17779908999999999</v>
      </c>
      <c r="HP249" s="18">
        <v>3.8553376E-2</v>
      </c>
      <c r="HQ249" s="18">
        <v>0.13690791999999999</v>
      </c>
      <c r="HR249" s="18">
        <v>0.12702209</v>
      </c>
      <c r="HS249" s="18">
        <v>0.12986594000000001</v>
      </c>
      <c r="HT249" s="18">
        <v>0.13404189</v>
      </c>
      <c r="HU249" s="18">
        <v>0.13685085999999999</v>
      </c>
      <c r="HV249" s="18">
        <v>0.13017946</v>
      </c>
      <c r="HW249" s="18">
        <v>0.13614506000000001</v>
      </c>
      <c r="HX249" s="18">
        <v>0.13748245000000001</v>
      </c>
      <c r="HY249" s="18">
        <v>0.1406463</v>
      </c>
      <c r="HZ249" s="18">
        <v>0.13210972000000001</v>
      </c>
      <c r="IA249" s="18">
        <v>5.8166515000000002E-2</v>
      </c>
      <c r="IB249" s="18">
        <v>7.2851830000000006E-2</v>
      </c>
      <c r="IC249" s="18">
        <v>5.3776257000000001E-2</v>
      </c>
      <c r="ID249" s="18">
        <v>7.6354959999999999E-2</v>
      </c>
      <c r="IE249" s="18">
        <v>7.4700675999999994E-2</v>
      </c>
      <c r="IF249" s="18">
        <v>0.10032437</v>
      </c>
      <c r="IG249" s="18">
        <v>5.7120404999999999E-2</v>
      </c>
      <c r="IH249" s="18">
        <v>6.9612994999999997E-2</v>
      </c>
      <c r="II249" s="18">
        <v>5.5439799999999997E-2</v>
      </c>
      <c r="IJ249" s="18">
        <v>5.9459496000000001E-2</v>
      </c>
      <c r="IK249" s="18">
        <v>8.1533770000000005E-2</v>
      </c>
      <c r="IL249" s="18">
        <v>8.7788469999999993E-2</v>
      </c>
      <c r="IM249" s="18">
        <v>8.3812209999999998E-2</v>
      </c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3"/>
    </row>
    <row r="250" spans="1:300" ht="15" x14ac:dyDescent="0.25">
      <c r="A250">
        <v>247</v>
      </c>
      <c r="B250" t="s">
        <v>257</v>
      </c>
      <c r="C250" s="18">
        <v>4.7287950000000002E-2</v>
      </c>
      <c r="D250" s="18">
        <v>5.5426639999999999E-2</v>
      </c>
      <c r="E250" s="18">
        <v>8.1380255999999998E-2</v>
      </c>
      <c r="F250" s="18">
        <v>5.4242833999999997E-2</v>
      </c>
      <c r="G250" s="18">
        <v>4.812994E-4</v>
      </c>
      <c r="H250" s="18">
        <v>1.3536075E-2</v>
      </c>
      <c r="I250" s="18">
        <v>1.8241014E-2</v>
      </c>
      <c r="J250" s="18">
        <v>1.4001839E-2</v>
      </c>
      <c r="K250" s="18">
        <v>2.4069130000000001E-3</v>
      </c>
      <c r="L250" s="18">
        <v>1.5237173999999999E-2</v>
      </c>
      <c r="M250" s="18">
        <v>5.9600748000000002E-2</v>
      </c>
      <c r="N250" s="18">
        <v>4.40679E-2</v>
      </c>
      <c r="O250" s="18">
        <v>6.2714569999999997E-2</v>
      </c>
      <c r="P250" s="18">
        <v>5.0358004999999997E-2</v>
      </c>
      <c r="Q250" s="18">
        <v>9.1858270000000006E-2</v>
      </c>
      <c r="R250" s="18">
        <v>7.3346770000000006E-2</v>
      </c>
      <c r="S250" s="18">
        <v>2.7288679E-2</v>
      </c>
      <c r="T250" s="18">
        <v>6.6973400000000002E-2</v>
      </c>
      <c r="U250" s="18">
        <v>6.4405749999999998E-2</v>
      </c>
      <c r="V250" s="18">
        <v>4.0116496000000001E-2</v>
      </c>
      <c r="W250" s="18">
        <v>7.0848910000000001E-2</v>
      </c>
      <c r="X250" s="18">
        <v>6.1338971999999999E-2</v>
      </c>
      <c r="Y250" s="18">
        <v>6.5422709999999995E-2</v>
      </c>
      <c r="Z250" s="18">
        <v>5.7870329999999998E-2</v>
      </c>
      <c r="AA250" s="18">
        <v>7.0981525000000004E-2</v>
      </c>
      <c r="AB250" s="18">
        <v>4.3807840000000001E-2</v>
      </c>
      <c r="AC250" s="18">
        <v>5.5278260000000003E-2</v>
      </c>
      <c r="AD250" s="18">
        <v>1.4510095000000001E-2</v>
      </c>
      <c r="AE250" s="18">
        <v>6.3806020000000005E-2</v>
      </c>
      <c r="AF250" s="18">
        <v>2.9663887E-2</v>
      </c>
      <c r="AG250" s="18">
        <v>2.0718759999999999E-2</v>
      </c>
      <c r="AH250" s="18">
        <v>5.5591903999999998E-2</v>
      </c>
      <c r="AI250" s="18">
        <v>0.10576538000000001</v>
      </c>
      <c r="AJ250" s="18">
        <v>0.14678885</v>
      </c>
      <c r="AK250" s="18">
        <v>4.4883456000000002E-2</v>
      </c>
      <c r="AL250" s="18">
        <v>4.3438749999999998E-2</v>
      </c>
      <c r="AM250" s="18">
        <v>5.0497630000000002E-2</v>
      </c>
      <c r="AN250" s="18">
        <v>5.9546895000000002E-2</v>
      </c>
      <c r="AO250" s="18">
        <v>9.7956559999999998E-2</v>
      </c>
      <c r="AP250" s="18">
        <v>0.10400864999999999</v>
      </c>
      <c r="AQ250" s="18">
        <v>9.0953566E-2</v>
      </c>
      <c r="AR250" s="18">
        <v>4.620407E-2</v>
      </c>
      <c r="AS250" s="18">
        <v>7.0914329999999998E-2</v>
      </c>
      <c r="AT250" s="18">
        <v>5.6366476999999998E-2</v>
      </c>
      <c r="AU250" s="18">
        <v>1.7632643E-2</v>
      </c>
      <c r="AV250" s="18">
        <v>0.10956649</v>
      </c>
      <c r="AW250" s="18">
        <v>8.7131669999999994E-2</v>
      </c>
      <c r="AX250" s="18">
        <v>4.2985924000000002E-2</v>
      </c>
      <c r="AY250" s="18">
        <v>4.2149365000000001E-2</v>
      </c>
      <c r="AZ250" s="18">
        <v>3.7270515999999997E-2</v>
      </c>
      <c r="BA250" s="18">
        <v>3.3728674E-2</v>
      </c>
      <c r="BB250" s="18">
        <v>6.1174039999999999E-2</v>
      </c>
      <c r="BC250" s="18">
        <v>2.7150476E-2</v>
      </c>
      <c r="BD250" s="18">
        <v>5.6872033000000002E-2</v>
      </c>
      <c r="BE250" s="18">
        <v>4.8018638000000002E-2</v>
      </c>
      <c r="BF250" s="18">
        <v>4.2195125999999999E-2</v>
      </c>
      <c r="BG250" s="18">
        <v>8.0264349999999998E-2</v>
      </c>
      <c r="BH250" s="18">
        <v>3.5670830000000001E-2</v>
      </c>
      <c r="BI250" s="18">
        <v>3.169698E-2</v>
      </c>
      <c r="BJ250" s="18">
        <v>6.0114525000000002E-2</v>
      </c>
      <c r="BK250" s="18">
        <v>9.2062840000000007E-2</v>
      </c>
      <c r="BL250" s="18">
        <v>9.3653849999999997E-2</v>
      </c>
      <c r="BM250" s="18">
        <v>8.19994E-2</v>
      </c>
      <c r="BN250" s="18">
        <v>0.10404188</v>
      </c>
      <c r="BO250" s="18">
        <v>9.6191700000000005E-2</v>
      </c>
      <c r="BP250" s="18">
        <v>0.109640695</v>
      </c>
      <c r="BQ250" s="18">
        <v>9.9759120000000007E-2</v>
      </c>
      <c r="BR250" s="18">
        <v>8.8594430000000002E-2</v>
      </c>
      <c r="BS250" s="18">
        <v>0.10835003</v>
      </c>
      <c r="BT250" s="18">
        <v>9.2074600000000006E-2</v>
      </c>
      <c r="BU250" s="18">
        <v>0.12411632</v>
      </c>
      <c r="BV250" s="18">
        <v>3.6658841999999997E-2</v>
      </c>
      <c r="BW250" s="18">
        <v>8.7552749999999999E-2</v>
      </c>
      <c r="BX250" s="18">
        <v>7.9210385999999994E-2</v>
      </c>
      <c r="BY250" s="18">
        <v>0.10099190500000001</v>
      </c>
      <c r="BZ250" s="18">
        <v>0.11317988</v>
      </c>
      <c r="CA250" s="18">
        <v>0.103183895</v>
      </c>
      <c r="CB250" s="18">
        <v>0.12737770000000001</v>
      </c>
      <c r="CC250" s="18">
        <v>0.13023865000000001</v>
      </c>
      <c r="CD250" s="18">
        <v>8.0108310000000002E-2</v>
      </c>
      <c r="CE250" s="18">
        <v>9.8645784E-2</v>
      </c>
      <c r="CF250" s="18">
        <v>7.8528710000000002E-2</v>
      </c>
      <c r="CG250" s="18">
        <v>0.13155764</v>
      </c>
      <c r="CH250" s="18">
        <v>0.110141926</v>
      </c>
      <c r="CI250" s="18">
        <v>0.11145650999999999</v>
      </c>
      <c r="CJ250" s="18">
        <v>0.12895330999999999</v>
      </c>
      <c r="CK250" s="18">
        <v>0.11977262</v>
      </c>
      <c r="CL250" s="18">
        <v>1.5992036000000001E-2</v>
      </c>
      <c r="CM250" s="18">
        <v>2.8251596E-2</v>
      </c>
      <c r="CN250" s="18">
        <v>4.3784394999999997E-2</v>
      </c>
      <c r="CO250" s="18">
        <v>2.4666857E-2</v>
      </c>
      <c r="CP250" s="18">
        <v>2.6049863999999999E-2</v>
      </c>
      <c r="CQ250" s="18">
        <v>7.1486679999999997E-2</v>
      </c>
      <c r="CR250" s="18">
        <v>7.6605259999999994E-2</v>
      </c>
      <c r="CS250" s="18">
        <v>7.7609929999999994E-2</v>
      </c>
      <c r="CT250" s="18">
        <v>0.17139086000000001</v>
      </c>
      <c r="CU250" s="18">
        <v>0.16655597</v>
      </c>
      <c r="CV250" s="18">
        <v>1.5405627999999999E-2</v>
      </c>
      <c r="CW250" s="18">
        <v>1.6975069999999998E-2</v>
      </c>
      <c r="CX250" s="18">
        <v>0.11705689</v>
      </c>
      <c r="CY250" s="18">
        <v>0.11508106999999999</v>
      </c>
      <c r="CZ250" s="18">
        <v>0.11736249999999999</v>
      </c>
      <c r="DA250" s="18">
        <v>0.108545296</v>
      </c>
      <c r="DB250" s="18">
        <v>0.11538394</v>
      </c>
      <c r="DC250" s="18">
        <v>2.1136447999999999E-2</v>
      </c>
      <c r="DD250" s="18">
        <v>1.8898412999999999E-2</v>
      </c>
      <c r="DE250" s="18">
        <v>0.17366992000000001</v>
      </c>
      <c r="DF250" s="18">
        <v>0.10578671000000001</v>
      </c>
      <c r="DG250" s="18">
        <v>0.12435915</v>
      </c>
      <c r="DH250" s="18">
        <v>0.12563806999999999</v>
      </c>
      <c r="DI250" s="18">
        <v>8.8602730000000005E-2</v>
      </c>
      <c r="DJ250" s="18">
        <v>3.4817510000000003E-2</v>
      </c>
      <c r="DK250" s="18">
        <v>0.15217847000000001</v>
      </c>
      <c r="DL250" s="18">
        <v>0.16110389</v>
      </c>
      <c r="DM250" s="18">
        <v>0.15417078000000001</v>
      </c>
      <c r="DN250" s="18">
        <v>0.12483933999999999</v>
      </c>
      <c r="DO250" s="18">
        <v>0.13512764999999999</v>
      </c>
      <c r="DP250" s="18">
        <v>0.15011822999999999</v>
      </c>
      <c r="DQ250" s="18">
        <v>0.14274898</v>
      </c>
      <c r="DR250" s="18">
        <v>0.14539460000000001</v>
      </c>
      <c r="DS250" s="18">
        <v>0.14243533999999999</v>
      </c>
      <c r="DT250" s="18">
        <v>0.15642262000000001</v>
      </c>
      <c r="DU250" s="18">
        <v>7.8854350000000004E-2</v>
      </c>
      <c r="DV250" s="18">
        <v>7.1847289999999999E-3</v>
      </c>
      <c r="DW250" s="18">
        <v>1.9264811999999999E-2</v>
      </c>
      <c r="DX250" s="18">
        <v>0.15660874999999999</v>
      </c>
      <c r="DY250" s="18">
        <v>0.121497065</v>
      </c>
      <c r="DZ250" s="18">
        <v>0.20062566000000001</v>
      </c>
      <c r="EA250" s="18">
        <v>0.20257306</v>
      </c>
      <c r="EB250" s="18">
        <v>0.10533089</v>
      </c>
      <c r="EC250" s="18">
        <v>0.12566886999999999</v>
      </c>
      <c r="ED250" s="18">
        <v>0.13346954999999999</v>
      </c>
      <c r="EE250" s="18">
        <v>5.9699370000000002E-2</v>
      </c>
      <c r="EF250" s="18">
        <v>0.17840338</v>
      </c>
      <c r="EG250" s="18">
        <v>0.1691029</v>
      </c>
      <c r="EH250" s="18">
        <v>0.16596127999999999</v>
      </c>
      <c r="EI250" s="18">
        <v>0.16185746000000001</v>
      </c>
      <c r="EJ250" s="18">
        <v>0.15810397000000001</v>
      </c>
      <c r="EK250" s="18">
        <v>0.15934922000000001</v>
      </c>
      <c r="EL250" s="18">
        <v>0.20509032999999999</v>
      </c>
      <c r="EM250" s="18">
        <v>0.16841160999999999</v>
      </c>
      <c r="EN250" s="18">
        <v>0.17037289</v>
      </c>
      <c r="EO250" s="18">
        <v>7.8455140000000007E-2</v>
      </c>
      <c r="EP250" s="18">
        <v>0.20463777999999999</v>
      </c>
      <c r="EQ250" s="18">
        <v>0.21228367000000001</v>
      </c>
      <c r="ER250" s="18">
        <v>0.12584335999999999</v>
      </c>
      <c r="ES250" s="18">
        <v>0.13717056999999999</v>
      </c>
      <c r="ET250" s="18">
        <v>0.18574725</v>
      </c>
      <c r="EU250" s="18">
        <v>0.19651221999999999</v>
      </c>
      <c r="EV250" s="18">
        <v>0.16228944000000001</v>
      </c>
      <c r="EW250" s="18">
        <v>0.18678875</v>
      </c>
      <c r="EX250" s="18">
        <v>0.17732333</v>
      </c>
      <c r="EY250" s="18">
        <v>0.19220185000000001</v>
      </c>
      <c r="EZ250" s="18">
        <v>0.17895827</v>
      </c>
      <c r="FA250" s="18">
        <v>5.5080716000000002E-2</v>
      </c>
      <c r="FB250" s="18">
        <v>0.1442466</v>
      </c>
      <c r="FC250" s="18">
        <v>0.15673972999999999</v>
      </c>
      <c r="FD250" s="18">
        <v>0.15399027000000001</v>
      </c>
      <c r="FE250" s="18">
        <v>0.11469689</v>
      </c>
      <c r="FF250" s="18">
        <v>0.116369955</v>
      </c>
      <c r="FG250" s="18">
        <v>0.1127867</v>
      </c>
      <c r="FH250" s="18">
        <v>0.10407549000000001</v>
      </c>
      <c r="FI250" s="18">
        <v>0.11225732400000001</v>
      </c>
      <c r="FJ250" s="18">
        <v>7.8615636000000003E-2</v>
      </c>
      <c r="FK250" s="18">
        <v>7.3558979999999996E-2</v>
      </c>
      <c r="FL250" s="18">
        <v>5.2989950000000001E-2</v>
      </c>
      <c r="FM250" s="18">
        <v>4.5159099999999997E-3</v>
      </c>
      <c r="FN250" s="18">
        <v>4.9200199999999999E-2</v>
      </c>
      <c r="FO250" s="18">
        <v>0.13934911999999999</v>
      </c>
      <c r="FP250" s="18">
        <v>0.18211763</v>
      </c>
      <c r="FQ250" s="18">
        <v>0.17274880000000001</v>
      </c>
      <c r="FR250" s="18">
        <v>0.17541118</v>
      </c>
      <c r="FS250" s="18">
        <v>0.16975074000000001</v>
      </c>
      <c r="FT250" s="18">
        <v>0.18310043000000001</v>
      </c>
      <c r="FU250" s="18">
        <v>4.6489343000000002E-2</v>
      </c>
      <c r="FV250" s="18">
        <v>2.7638385000000001E-2</v>
      </c>
      <c r="FW250" s="18">
        <v>2.7700063E-2</v>
      </c>
      <c r="FX250" s="18">
        <v>2.1085981E-2</v>
      </c>
      <c r="FY250" s="18">
        <v>1.8036105E-2</v>
      </c>
      <c r="FZ250" s="18">
        <v>6.291339E-2</v>
      </c>
      <c r="GA250" s="18">
        <v>0.11145529</v>
      </c>
      <c r="GB250" s="18">
        <v>3.8635696999999997E-2</v>
      </c>
      <c r="GC250" s="18">
        <v>4.2273472999999999E-2</v>
      </c>
      <c r="GD250" s="18">
        <v>4.1053869999999999E-2</v>
      </c>
      <c r="GE250" s="18">
        <v>4.9730442E-2</v>
      </c>
      <c r="GF250" s="18">
        <v>3.2067314E-2</v>
      </c>
      <c r="GG250" s="18">
        <v>4.0147695999999997E-2</v>
      </c>
      <c r="GH250" s="18">
        <v>1.5248482000000001E-2</v>
      </c>
      <c r="GI250" s="18">
        <v>3.5525389999999997E-2</v>
      </c>
      <c r="GJ250" s="18">
        <v>2.4028142999999998E-2</v>
      </c>
      <c r="GK250" s="18">
        <v>4.8698555999999997E-2</v>
      </c>
      <c r="GL250" s="18">
        <v>3.7093149999999998E-2</v>
      </c>
      <c r="GM250" s="18">
        <v>3.6150463000000001E-2</v>
      </c>
      <c r="GN250" s="18">
        <v>1.8125369000000001E-3</v>
      </c>
      <c r="GO250" s="18">
        <v>2.1479933E-2</v>
      </c>
      <c r="GP250" s="18">
        <v>7.5665609999999994E-2</v>
      </c>
      <c r="GQ250" s="18">
        <v>5.6716219999999998E-2</v>
      </c>
      <c r="GR250" s="18">
        <v>4.5189871999999999E-2</v>
      </c>
      <c r="GS250" s="18">
        <v>0.11830074</v>
      </c>
      <c r="GT250" s="18">
        <v>3.6537635999999998E-2</v>
      </c>
      <c r="GU250" s="18">
        <v>4.8821206999999998E-2</v>
      </c>
      <c r="GV250" s="18">
        <v>4.0612172000000002E-2</v>
      </c>
      <c r="GW250" s="18">
        <v>5.1567904999999997E-2</v>
      </c>
      <c r="GX250" s="18">
        <v>2.8503466999999999E-3</v>
      </c>
      <c r="GY250" s="18">
        <v>5.4071250000000001E-2</v>
      </c>
      <c r="GZ250" s="18">
        <v>7.3528449999999995E-2</v>
      </c>
      <c r="HA250" s="18">
        <v>7.4713669999999996E-2</v>
      </c>
      <c r="HB250" s="18">
        <v>2.6016603999999999E-2</v>
      </c>
      <c r="HC250" s="18">
        <v>3.7418023000000002E-2</v>
      </c>
      <c r="HD250" s="18">
        <v>2.7560389000000001E-2</v>
      </c>
      <c r="HE250" s="18">
        <v>5.0425034000000001E-2</v>
      </c>
      <c r="HF250" s="18">
        <v>5.8723909999999997E-2</v>
      </c>
      <c r="HG250" s="18">
        <v>1.8905053999999999E-3</v>
      </c>
      <c r="HH250" s="18">
        <v>2.7165318000000001E-2</v>
      </c>
      <c r="HI250" s="18">
        <v>2.0678548000000001E-2</v>
      </c>
      <c r="HJ250" s="18">
        <v>1.5087582E-2</v>
      </c>
      <c r="HK250" s="18">
        <v>1.7824528999999999E-2</v>
      </c>
      <c r="HL250" s="18">
        <v>5.2613100000000003E-2</v>
      </c>
      <c r="HM250" s="18">
        <v>6.0293960000000002E-3</v>
      </c>
      <c r="HN250" s="18">
        <v>7.3155314000000003E-3</v>
      </c>
      <c r="HO250" s="18">
        <v>0.18979095000000001</v>
      </c>
      <c r="HP250" s="18">
        <v>6.5193533999999997E-2</v>
      </c>
      <c r="HQ250" s="18">
        <v>0.14521587</v>
      </c>
      <c r="HR250" s="18">
        <v>0.13189581</v>
      </c>
      <c r="HS250" s="18">
        <v>0.13619584000000001</v>
      </c>
      <c r="HT250" s="18">
        <v>0.13652533</v>
      </c>
      <c r="HU250" s="18">
        <v>0.14416601000000001</v>
      </c>
      <c r="HV250" s="18">
        <v>0.13415979</v>
      </c>
      <c r="HW250" s="18">
        <v>0.14184094999999999</v>
      </c>
      <c r="HX250" s="18">
        <v>0.13635953000000001</v>
      </c>
      <c r="HY250" s="18">
        <v>0.14655977000000001</v>
      </c>
      <c r="HZ250" s="18">
        <v>0.13835216</v>
      </c>
      <c r="IA250" s="18">
        <v>5.1669015999999998E-2</v>
      </c>
      <c r="IB250" s="18">
        <v>6.1044863999999997E-2</v>
      </c>
      <c r="IC250" s="18">
        <v>1.9841475000000001E-2</v>
      </c>
      <c r="ID250" s="18">
        <v>8.9482345000000005E-2</v>
      </c>
      <c r="IE250" s="18">
        <v>9.2821570000000006E-2</v>
      </c>
      <c r="IF250" s="18">
        <v>9.8809465999999999E-2</v>
      </c>
      <c r="IG250" s="18">
        <v>5.7193994999999997E-2</v>
      </c>
      <c r="IH250" s="18">
        <v>6.9813139999999996E-2</v>
      </c>
      <c r="II250" s="18">
        <v>4.8053402000000002E-2</v>
      </c>
      <c r="IJ250" s="18">
        <v>6.3066029999999995E-2</v>
      </c>
      <c r="IK250" s="18">
        <v>7.7379799999999999E-2</v>
      </c>
      <c r="IL250" s="18">
        <v>6.8686609999999995E-2</v>
      </c>
      <c r="IM250" s="18">
        <v>5.6911267000000001E-2</v>
      </c>
      <c r="IN250" s="18">
        <v>0.84539790000000004</v>
      </c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3"/>
    </row>
    <row r="251" spans="1:300" ht="15" x14ac:dyDescent="0.25">
      <c r="A251">
        <v>248</v>
      </c>
      <c r="B251" t="s">
        <v>258</v>
      </c>
      <c r="C251" s="18">
        <v>5.5680998000000002E-2</v>
      </c>
      <c r="D251" s="18">
        <v>6.2881850000000003E-2</v>
      </c>
      <c r="E251" s="18">
        <v>7.1237534000000005E-2</v>
      </c>
      <c r="F251" s="18">
        <v>4.3340950000000003E-2</v>
      </c>
      <c r="G251" s="18">
        <v>1.4191883000000001E-2</v>
      </c>
      <c r="H251" s="18">
        <v>7.8942170000000002E-3</v>
      </c>
      <c r="I251" s="18">
        <v>1.4255218E-2</v>
      </c>
      <c r="J251" s="18">
        <v>2.1333267999999999E-3</v>
      </c>
      <c r="K251" s="18">
        <v>1.3302665999999999E-2</v>
      </c>
      <c r="L251" s="18">
        <v>5.3194347000000003E-3</v>
      </c>
      <c r="M251" s="18">
        <v>5.0808433E-2</v>
      </c>
      <c r="N251" s="18">
        <v>3.8637566999999998E-2</v>
      </c>
      <c r="O251" s="18">
        <v>5.3927704999999999E-2</v>
      </c>
      <c r="P251" s="18">
        <v>4.8634067000000003E-2</v>
      </c>
      <c r="Q251" s="18">
        <v>0.10138492</v>
      </c>
      <c r="R251" s="18">
        <v>5.4773618000000003E-2</v>
      </c>
      <c r="S251" s="18">
        <v>4.2982886999999997E-2</v>
      </c>
      <c r="T251" s="18">
        <v>4.4311206999999998E-2</v>
      </c>
      <c r="U251" s="18">
        <v>5.1814329999999999E-2</v>
      </c>
      <c r="V251" s="18">
        <v>4.8185396999999998E-2</v>
      </c>
      <c r="W251" s="18">
        <v>7.1299080000000001E-2</v>
      </c>
      <c r="X251" s="18">
        <v>3.2527210000000001E-2</v>
      </c>
      <c r="Y251" s="18">
        <v>3.9615499999999998E-2</v>
      </c>
      <c r="Z251" s="18">
        <v>4.3727602999999997E-2</v>
      </c>
      <c r="AA251" s="18">
        <v>4.4525429999999998E-2</v>
      </c>
      <c r="AB251" s="18">
        <v>5.3269755000000002E-2</v>
      </c>
      <c r="AC251" s="18">
        <v>5.3416498E-2</v>
      </c>
      <c r="AD251" s="18">
        <v>3.95567E-2</v>
      </c>
      <c r="AE251" s="18">
        <v>5.9635844E-2</v>
      </c>
      <c r="AF251" s="18">
        <v>2.3018996999999999E-2</v>
      </c>
      <c r="AG251" s="18">
        <v>1.3862838000000001E-2</v>
      </c>
      <c r="AH251" s="18">
        <v>4.9521003000000001E-2</v>
      </c>
      <c r="AI251" s="18">
        <v>6.9800206000000004E-2</v>
      </c>
      <c r="AJ251" s="18">
        <v>0.14029733999999999</v>
      </c>
      <c r="AK251" s="18">
        <v>3.7924356999999999E-2</v>
      </c>
      <c r="AL251" s="18">
        <v>5.0938602999999999E-2</v>
      </c>
      <c r="AM251" s="18">
        <v>4.1300575999999999E-2</v>
      </c>
      <c r="AN251" s="18">
        <v>4.8842802999999997E-2</v>
      </c>
      <c r="AO251" s="18">
        <v>8.0765254999999994E-2</v>
      </c>
      <c r="AP251" s="18">
        <v>9.6877514999999997E-2</v>
      </c>
      <c r="AQ251" s="18">
        <v>7.9068819999999998E-2</v>
      </c>
      <c r="AR251" s="18">
        <v>6.1746910000000002E-2</v>
      </c>
      <c r="AS251" s="18">
        <v>7.2528854000000004E-2</v>
      </c>
      <c r="AT251" s="18">
        <v>4.8019952999999997E-2</v>
      </c>
      <c r="AU251" s="18">
        <v>1.0931935E-2</v>
      </c>
      <c r="AV251" s="18">
        <v>8.6574540000000005E-2</v>
      </c>
      <c r="AW251" s="18">
        <v>8.336731E-2</v>
      </c>
      <c r="AX251" s="18">
        <v>2.8525649E-2</v>
      </c>
      <c r="AY251" s="18">
        <v>5.8026477999999999E-2</v>
      </c>
      <c r="AZ251" s="18">
        <v>4.9656466000000003E-2</v>
      </c>
      <c r="BA251" s="18">
        <v>3.4639586E-2</v>
      </c>
      <c r="BB251" s="18">
        <v>6.6290749999999996E-2</v>
      </c>
      <c r="BC251" s="18">
        <v>4.3969170000000002E-2</v>
      </c>
      <c r="BD251" s="18">
        <v>8.0417269999999999E-2</v>
      </c>
      <c r="BE251" s="18">
        <v>4.7040476999999997E-2</v>
      </c>
      <c r="BF251" s="18">
        <v>5.2417364000000001E-2</v>
      </c>
      <c r="BG251" s="18">
        <v>6.8838479999999994E-2</v>
      </c>
      <c r="BH251" s="18">
        <v>4.3690536000000002E-2</v>
      </c>
      <c r="BI251" s="18">
        <v>4.046541E-2</v>
      </c>
      <c r="BJ251" s="18">
        <v>6.6894229999999999E-2</v>
      </c>
      <c r="BK251" s="18">
        <v>8.4120490000000006E-2</v>
      </c>
      <c r="BL251" s="18">
        <v>7.6377294999999998E-2</v>
      </c>
      <c r="BM251" s="18">
        <v>7.4596659999999995E-2</v>
      </c>
      <c r="BN251" s="18">
        <v>9.0091829999999998E-2</v>
      </c>
      <c r="BO251" s="18">
        <v>8.7313959999999996E-2</v>
      </c>
      <c r="BP251" s="18">
        <v>9.0410374000000002E-2</v>
      </c>
      <c r="BQ251" s="18">
        <v>8.5676150000000006E-2</v>
      </c>
      <c r="BR251" s="18">
        <v>7.9359289999999999E-2</v>
      </c>
      <c r="BS251" s="18">
        <v>0.10812814</v>
      </c>
      <c r="BT251" s="18">
        <v>7.463322E-2</v>
      </c>
      <c r="BU251" s="18">
        <v>0.108130954</v>
      </c>
      <c r="BV251" s="18">
        <v>3.4787054999999997E-2</v>
      </c>
      <c r="BW251" s="18">
        <v>9.8271079999999997E-2</v>
      </c>
      <c r="BX251" s="18">
        <v>6.4103160000000006E-2</v>
      </c>
      <c r="BY251" s="18">
        <v>9.0374573999999999E-2</v>
      </c>
      <c r="BZ251" s="18">
        <v>0.10145804</v>
      </c>
      <c r="CA251" s="18">
        <v>0.10027736399999999</v>
      </c>
      <c r="CB251" s="18">
        <v>0.12140310999999999</v>
      </c>
      <c r="CC251" s="18">
        <v>0.11712881</v>
      </c>
      <c r="CD251" s="18">
        <v>8.7838730000000004E-2</v>
      </c>
      <c r="CE251" s="18">
        <v>9.6061640000000004E-2</v>
      </c>
      <c r="CF251" s="18">
        <v>7.3033039999999994E-2</v>
      </c>
      <c r="CG251" s="18">
        <v>0.120366916</v>
      </c>
      <c r="CH251" s="18">
        <v>0.111304075</v>
      </c>
      <c r="CI251" s="18">
        <v>0.10750948</v>
      </c>
      <c r="CJ251" s="18">
        <v>0.12699559999999999</v>
      </c>
      <c r="CK251" s="18">
        <v>0.11294954</v>
      </c>
      <c r="CL251" s="18">
        <v>4.547794E-3</v>
      </c>
      <c r="CM251" s="18">
        <v>3.1509742E-2</v>
      </c>
      <c r="CN251" s="18">
        <v>3.6142536000000003E-2</v>
      </c>
      <c r="CO251" s="18">
        <v>1.7059774999999999E-2</v>
      </c>
      <c r="CP251" s="18">
        <v>1.7102612E-2</v>
      </c>
      <c r="CQ251" s="18">
        <v>5.6623995000000003E-2</v>
      </c>
      <c r="CR251" s="18">
        <v>5.8594022000000003E-2</v>
      </c>
      <c r="CS251" s="18">
        <v>6.3681013999999994E-2</v>
      </c>
      <c r="CT251" s="18">
        <v>0.16355302999999999</v>
      </c>
      <c r="CU251" s="18">
        <v>0.15899941000000001</v>
      </c>
      <c r="CV251" s="18">
        <v>4.5158396999999996E-3</v>
      </c>
      <c r="CW251" s="18">
        <v>2.5779476999999999E-3</v>
      </c>
      <c r="CX251" s="18">
        <v>0.117252685</v>
      </c>
      <c r="CY251" s="18">
        <v>0.11934539</v>
      </c>
      <c r="CZ251" s="18">
        <v>0.11773848000000001</v>
      </c>
      <c r="DA251" s="18">
        <v>0.11072653</v>
      </c>
      <c r="DB251" s="18">
        <v>0.11740849</v>
      </c>
      <c r="DC251" s="18">
        <v>1.0152894999999999E-3</v>
      </c>
      <c r="DD251" s="18">
        <v>3.8612656000000002E-2</v>
      </c>
      <c r="DE251" s="18">
        <v>0.16520898000000001</v>
      </c>
      <c r="DF251" s="18">
        <v>0.10730668</v>
      </c>
      <c r="DG251" s="18">
        <v>0.12515519999999999</v>
      </c>
      <c r="DH251" s="18">
        <v>0.12244484999999999</v>
      </c>
      <c r="DI251" s="18">
        <v>8.2821069999999997E-2</v>
      </c>
      <c r="DJ251" s="18">
        <v>2.6403139999999999E-2</v>
      </c>
      <c r="DK251" s="18">
        <v>0.16816333</v>
      </c>
      <c r="DL251" s="18">
        <v>0.16335480999999999</v>
      </c>
      <c r="DM251" s="18">
        <v>0.15513118000000001</v>
      </c>
      <c r="DN251" s="18">
        <v>0.12772404000000001</v>
      </c>
      <c r="DO251" s="18">
        <v>0.13915759999999999</v>
      </c>
      <c r="DP251" s="18">
        <v>0.15469579999999999</v>
      </c>
      <c r="DQ251" s="18">
        <v>0.1423865</v>
      </c>
      <c r="DR251" s="18">
        <v>0.15428601</v>
      </c>
      <c r="DS251" s="18">
        <v>0.15217212999999999</v>
      </c>
      <c r="DT251" s="18">
        <v>0.16384354000000001</v>
      </c>
      <c r="DU251" s="18">
        <v>7.1630425999999997E-2</v>
      </c>
      <c r="DV251" s="18">
        <v>1.2107125E-2</v>
      </c>
      <c r="DW251" s="18">
        <v>2.5202441999999999E-2</v>
      </c>
      <c r="DX251" s="18">
        <v>0.17134975999999999</v>
      </c>
      <c r="DY251" s="18">
        <v>0.11045812000000001</v>
      </c>
      <c r="DZ251" s="18">
        <v>0.19837567</v>
      </c>
      <c r="EA251" s="18">
        <v>0.19869809999999999</v>
      </c>
      <c r="EB251" s="18">
        <v>0.14339356</v>
      </c>
      <c r="EC251" s="18">
        <v>0.15494129000000001</v>
      </c>
      <c r="ED251" s="18">
        <v>0.14397898000000001</v>
      </c>
      <c r="EE251" s="18">
        <v>6.9375309999999996E-2</v>
      </c>
      <c r="EF251" s="18">
        <v>0.20751654999999999</v>
      </c>
      <c r="EG251" s="18">
        <v>0.20106293</v>
      </c>
      <c r="EH251" s="18">
        <v>0.20296247000000001</v>
      </c>
      <c r="EI251" s="18">
        <v>0.20131131999999999</v>
      </c>
      <c r="EJ251" s="18">
        <v>0.194526</v>
      </c>
      <c r="EK251" s="18">
        <v>0.19704795</v>
      </c>
      <c r="EL251" s="18">
        <v>0.20649554000000001</v>
      </c>
      <c r="EM251" s="18">
        <v>0.18116139000000001</v>
      </c>
      <c r="EN251" s="18">
        <v>0.17994156</v>
      </c>
      <c r="EO251" s="18">
        <v>0.116021186</v>
      </c>
      <c r="EP251" s="18">
        <v>0.20581743</v>
      </c>
      <c r="EQ251" s="18">
        <v>0.21926767999999999</v>
      </c>
      <c r="ER251" s="18">
        <v>0.14723745999999999</v>
      </c>
      <c r="ES251" s="18">
        <v>0.15409711000000001</v>
      </c>
      <c r="ET251" s="18">
        <v>0.18806937000000001</v>
      </c>
      <c r="EU251" s="18">
        <v>0.19889841999999999</v>
      </c>
      <c r="EV251" s="18">
        <v>0.16871558</v>
      </c>
      <c r="EW251" s="18">
        <v>0.19870381000000001</v>
      </c>
      <c r="EX251" s="18">
        <v>0.18585700999999999</v>
      </c>
      <c r="EY251" s="18">
        <v>0.18119894</v>
      </c>
      <c r="EZ251" s="18">
        <v>0.16855410000000001</v>
      </c>
      <c r="FA251" s="18">
        <v>7.5526540000000003E-2</v>
      </c>
      <c r="FB251" s="18">
        <v>0.16816391</v>
      </c>
      <c r="FC251" s="18">
        <v>0.17458712000000001</v>
      </c>
      <c r="FD251" s="18">
        <v>0.18011476000000001</v>
      </c>
      <c r="FE251" s="18">
        <v>0.12021503</v>
      </c>
      <c r="FF251" s="18">
        <v>0.119575575</v>
      </c>
      <c r="FG251" s="18">
        <v>0.11801223</v>
      </c>
      <c r="FH251" s="18">
        <v>0.10393597</v>
      </c>
      <c r="FI251" s="18">
        <v>0.117964916</v>
      </c>
      <c r="FJ251" s="18">
        <v>8.5867374999999996E-2</v>
      </c>
      <c r="FK251" s="18">
        <v>9.3551759999999998E-2</v>
      </c>
      <c r="FL251" s="18">
        <v>7.9634350000000007E-2</v>
      </c>
      <c r="FM251" s="18">
        <v>1.8644926999999999E-2</v>
      </c>
      <c r="FN251" s="18">
        <v>7.1593400000000001E-2</v>
      </c>
      <c r="FO251" s="18">
        <v>0.16292103999999999</v>
      </c>
      <c r="FP251" s="18">
        <v>0.20649707</v>
      </c>
      <c r="FQ251" s="18">
        <v>0.17548019000000001</v>
      </c>
      <c r="FR251" s="18">
        <v>0.1768933</v>
      </c>
      <c r="FS251" s="18">
        <v>0.16802892</v>
      </c>
      <c r="FT251" s="18">
        <v>0.19291535000000001</v>
      </c>
      <c r="FU251" s="18">
        <v>5.0011384999999998E-2</v>
      </c>
      <c r="FV251" s="18">
        <v>3.1006245000000002E-2</v>
      </c>
      <c r="FW251" s="18">
        <v>3.5509220000000001E-2</v>
      </c>
      <c r="FX251" s="18">
        <v>2.5177250000000002E-2</v>
      </c>
      <c r="FY251" s="18">
        <v>3.0260565E-2</v>
      </c>
      <c r="FZ251" s="18">
        <v>6.7148949999999999E-2</v>
      </c>
      <c r="GA251" s="18">
        <v>0.11769565999999999</v>
      </c>
      <c r="GB251" s="18">
        <v>5.7635654000000001E-2</v>
      </c>
      <c r="GC251" s="18">
        <v>3.1679723E-2</v>
      </c>
      <c r="GD251" s="18">
        <v>3.8784935999999999E-2</v>
      </c>
      <c r="GE251" s="18">
        <v>3.9631420000000001E-2</v>
      </c>
      <c r="GF251" s="18">
        <v>3.0961059999999999E-2</v>
      </c>
      <c r="GG251" s="18">
        <v>3.6516489999999999E-2</v>
      </c>
      <c r="GH251" s="18">
        <v>1.313399E-2</v>
      </c>
      <c r="GI251" s="18">
        <v>3.6959868E-2</v>
      </c>
      <c r="GJ251" s="18">
        <v>2.0027383999999999E-2</v>
      </c>
      <c r="GK251" s="18">
        <v>2.9899499999999999E-2</v>
      </c>
      <c r="GL251" s="18">
        <v>1.5236512000000001E-2</v>
      </c>
      <c r="GM251" s="18">
        <v>2.1513034E-2</v>
      </c>
      <c r="GN251" s="18">
        <v>1.8459349999999999E-2</v>
      </c>
      <c r="GO251" s="18">
        <v>3.4779917E-2</v>
      </c>
      <c r="GP251" s="18">
        <v>5.7594962E-2</v>
      </c>
      <c r="GQ251" s="18">
        <v>5.1799695999999999E-2</v>
      </c>
      <c r="GR251" s="18">
        <v>2.8791379999999998E-2</v>
      </c>
      <c r="GS251" s="18">
        <v>0.10266995399999999</v>
      </c>
      <c r="GT251" s="18">
        <v>6.8668954000000004E-2</v>
      </c>
      <c r="GU251" s="18">
        <v>4.6486035000000002E-2</v>
      </c>
      <c r="GV251" s="18">
        <v>4.3044939999999997E-2</v>
      </c>
      <c r="GW251" s="18">
        <v>7.1995980000000001E-2</v>
      </c>
      <c r="GX251" s="18">
        <v>7.0970664000000001E-3</v>
      </c>
      <c r="GY251" s="18">
        <v>6.5203175000000002E-2</v>
      </c>
      <c r="GZ251" s="18">
        <v>6.4132209999999995E-2</v>
      </c>
      <c r="HA251" s="18">
        <v>5.0198376000000003E-2</v>
      </c>
      <c r="HB251" s="18">
        <v>5.6710840000000001E-4</v>
      </c>
      <c r="HC251" s="18">
        <v>1.1623234499999999E-2</v>
      </c>
      <c r="HD251" s="18">
        <v>1.6252657E-2</v>
      </c>
      <c r="HE251" s="18">
        <v>3.8884934000000003E-2</v>
      </c>
      <c r="HF251" s="18">
        <v>7.2817930000000003E-2</v>
      </c>
      <c r="HG251" s="18">
        <v>6.8047293000000003E-3</v>
      </c>
      <c r="HH251" s="18">
        <v>8.9385829999999999E-3</v>
      </c>
      <c r="HI251" s="18">
        <v>6.0266913000000004E-3</v>
      </c>
      <c r="HJ251" s="18">
        <v>3.0349062E-3</v>
      </c>
      <c r="HK251" s="18">
        <v>6.4949700000000001E-3</v>
      </c>
      <c r="HL251" s="18">
        <v>4.0907341999999999E-2</v>
      </c>
      <c r="HM251" s="18">
        <v>2.1017153999999998E-3</v>
      </c>
      <c r="HN251" s="18">
        <v>2.0735449999999999E-2</v>
      </c>
      <c r="HO251" s="18">
        <v>0.18489986999999999</v>
      </c>
      <c r="HP251" s="18">
        <v>4.6249449999999998E-2</v>
      </c>
      <c r="HQ251" s="18">
        <v>0.14992875</v>
      </c>
      <c r="HR251" s="18">
        <v>0.13682345000000001</v>
      </c>
      <c r="HS251" s="18">
        <v>0.14061645</v>
      </c>
      <c r="HT251" s="18">
        <v>0.14395642</v>
      </c>
      <c r="HU251" s="18">
        <v>0.15137164</v>
      </c>
      <c r="HV251" s="18">
        <v>0.13991332000000001</v>
      </c>
      <c r="HW251" s="18">
        <v>0.14837077000000001</v>
      </c>
      <c r="HX251" s="18">
        <v>0.14332047000000001</v>
      </c>
      <c r="HY251" s="18">
        <v>0.15035465000000001</v>
      </c>
      <c r="HZ251" s="18">
        <v>0.14448157</v>
      </c>
      <c r="IA251" s="18">
        <v>5.2378695000000003E-2</v>
      </c>
      <c r="IB251" s="18">
        <v>6.2513250000000006E-2</v>
      </c>
      <c r="IC251" s="18">
        <v>4.5030544999999998E-2</v>
      </c>
      <c r="ID251" s="18">
        <v>8.6653649999999999E-2</v>
      </c>
      <c r="IE251" s="18">
        <v>9.183761E-2</v>
      </c>
      <c r="IF251" s="18">
        <v>0.109938785</v>
      </c>
      <c r="IG251" s="18">
        <v>5.4705485999999998E-2</v>
      </c>
      <c r="IH251" s="18">
        <v>7.4491130000000003E-2</v>
      </c>
      <c r="II251" s="18">
        <v>5.948639E-2</v>
      </c>
      <c r="IJ251" s="18">
        <v>5.8972396000000003E-2</v>
      </c>
      <c r="IK251" s="18">
        <v>8.2823460000000002E-2</v>
      </c>
      <c r="IL251" s="18">
        <v>8.1676689999999996E-2</v>
      </c>
      <c r="IM251" s="18">
        <v>7.9418870000000003E-2</v>
      </c>
      <c r="IN251" s="18">
        <v>1.0619589</v>
      </c>
      <c r="IO251" s="18">
        <v>1.0976649999999999</v>
      </c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3"/>
    </row>
    <row r="252" spans="1:300" ht="15" x14ac:dyDescent="0.25">
      <c r="A252">
        <v>249</v>
      </c>
      <c r="B252" t="s">
        <v>259</v>
      </c>
      <c r="C252" s="18">
        <v>6.5331749999999994E-2</v>
      </c>
      <c r="D252" s="18">
        <v>5.4508715999999999E-2</v>
      </c>
      <c r="E252" s="18">
        <v>7.8922510000000001E-2</v>
      </c>
      <c r="F252" s="18">
        <v>4.9974459999999998E-2</v>
      </c>
      <c r="G252" s="18">
        <v>1.5707925000000001E-2</v>
      </c>
      <c r="H252" s="18">
        <v>1.1177431999999999E-2</v>
      </c>
      <c r="I252" s="18">
        <v>3.3940594999999997E-2</v>
      </c>
      <c r="J252" s="18">
        <v>4.271642E-3</v>
      </c>
      <c r="K252" s="18">
        <v>7.1826090000000004E-3</v>
      </c>
      <c r="L252" s="18">
        <v>8.7537329999999997E-3</v>
      </c>
      <c r="M252" s="18">
        <v>4.2666006999999999E-2</v>
      </c>
      <c r="N252" s="18">
        <v>3.9571795999999999E-2</v>
      </c>
      <c r="O252" s="18">
        <v>8.4737464999999998E-2</v>
      </c>
      <c r="P252" s="18">
        <v>6.1584809999999997E-2</v>
      </c>
      <c r="Q252" s="18">
        <v>9.7818463999999994E-2</v>
      </c>
      <c r="R252" s="18">
        <v>5.6270677999999998E-2</v>
      </c>
      <c r="S252" s="18">
        <v>2.7720436000000001E-2</v>
      </c>
      <c r="T252" s="18">
        <v>4.9090380000000003E-2</v>
      </c>
      <c r="U252" s="18">
        <v>5.0563446999999997E-2</v>
      </c>
      <c r="V252" s="18">
        <v>3.4460145999999997E-2</v>
      </c>
      <c r="W252" s="18">
        <v>6.1620840000000003E-2</v>
      </c>
      <c r="X252" s="18">
        <v>4.4277142999999998E-2</v>
      </c>
      <c r="Y252" s="18">
        <v>5.1472629999999998E-2</v>
      </c>
      <c r="Z252" s="18">
        <v>6.2422443000000001E-2</v>
      </c>
      <c r="AA252" s="18">
        <v>5.4315463000000001E-2</v>
      </c>
      <c r="AB252" s="18">
        <v>6.4207360000000005E-2</v>
      </c>
      <c r="AC252" s="18">
        <v>5.4266922000000002E-2</v>
      </c>
      <c r="AD252" s="18">
        <v>6.6100909999999999E-2</v>
      </c>
      <c r="AE252" s="18">
        <v>6.7157949999999994E-2</v>
      </c>
      <c r="AF252" s="18">
        <v>2.9633472000000001E-2</v>
      </c>
      <c r="AG252" s="18">
        <v>2.1246308E-3</v>
      </c>
      <c r="AH252" s="18">
        <v>5.0992843000000003E-2</v>
      </c>
      <c r="AI252" s="18">
        <v>8.8800420000000005E-2</v>
      </c>
      <c r="AJ252" s="18">
        <v>0.13744691000000001</v>
      </c>
      <c r="AK252" s="18">
        <v>3.5984475000000002E-2</v>
      </c>
      <c r="AL252" s="18">
        <v>5.3268283999999999E-2</v>
      </c>
      <c r="AM252" s="18">
        <v>2.1803929999999999E-2</v>
      </c>
      <c r="AN252" s="18">
        <v>6.2859035999999993E-2</v>
      </c>
      <c r="AO252" s="18">
        <v>7.9634730000000001E-2</v>
      </c>
      <c r="AP252" s="18">
        <v>9.2409969999999994E-2</v>
      </c>
      <c r="AQ252" s="18">
        <v>8.0820439999999993E-2</v>
      </c>
      <c r="AR252" s="18">
        <v>7.5586595000000006E-2</v>
      </c>
      <c r="AS252" s="18">
        <v>6.2082110000000003E-2</v>
      </c>
      <c r="AT252" s="18">
        <v>4.1693527000000001E-2</v>
      </c>
      <c r="AU252" s="18">
        <v>4.8908090000000003E-3</v>
      </c>
      <c r="AV252" s="18">
        <v>0.10179567</v>
      </c>
      <c r="AW252" s="18">
        <v>9.4631759999999995E-2</v>
      </c>
      <c r="AX252" s="18">
        <v>2.5838231999999999E-2</v>
      </c>
      <c r="AY252" s="18">
        <v>7.2470314999999993E-2</v>
      </c>
      <c r="AZ252" s="18">
        <v>3.7805274E-2</v>
      </c>
      <c r="BA252" s="18">
        <v>3.4784126999999998E-2</v>
      </c>
      <c r="BB252" s="18">
        <v>5.2722249999999998E-2</v>
      </c>
      <c r="BC252" s="18">
        <v>2.7125766999999999E-2</v>
      </c>
      <c r="BD252" s="18">
        <v>7.6397190000000004E-2</v>
      </c>
      <c r="BE252" s="18">
        <v>5.3895815999999999E-2</v>
      </c>
      <c r="BF252" s="18">
        <v>6.4854449999999994E-2</v>
      </c>
      <c r="BG252" s="18">
        <v>6.9246349999999998E-2</v>
      </c>
      <c r="BH252" s="18">
        <v>4.3895169999999997E-2</v>
      </c>
      <c r="BI252" s="18">
        <v>4.3860089999999997E-2</v>
      </c>
      <c r="BJ252" s="18">
        <v>7.3036680000000007E-2</v>
      </c>
      <c r="BK252" s="18">
        <v>8.4336265999999993E-2</v>
      </c>
      <c r="BL252" s="18">
        <v>6.9972359999999997E-2</v>
      </c>
      <c r="BM252" s="18">
        <v>6.4957819999999999E-2</v>
      </c>
      <c r="BN252" s="18">
        <v>8.3332160000000002E-2</v>
      </c>
      <c r="BO252" s="18">
        <v>8.8501505999999994E-2</v>
      </c>
      <c r="BP252" s="18">
        <v>9.3406439999999993E-2</v>
      </c>
      <c r="BQ252" s="18">
        <v>8.9581919999999995E-2</v>
      </c>
      <c r="BR252" s="18">
        <v>8.3982624000000006E-2</v>
      </c>
      <c r="BS252" s="18">
        <v>9.7110264000000002E-2</v>
      </c>
      <c r="BT252" s="18">
        <v>8.9219099999999996E-2</v>
      </c>
      <c r="BU252" s="18">
        <v>0.11756859</v>
      </c>
      <c r="BV252" s="18">
        <v>3.3146615999999997E-2</v>
      </c>
      <c r="BW252" s="18">
        <v>7.6899469999999998E-2</v>
      </c>
      <c r="BX252" s="18">
        <v>6.6568390000000005E-2</v>
      </c>
      <c r="BY252" s="18">
        <v>9.4744086000000005E-2</v>
      </c>
      <c r="BZ252" s="18">
        <v>0.10313032599999999</v>
      </c>
      <c r="CA252" s="18">
        <v>9.7490569999999999E-2</v>
      </c>
      <c r="CB252" s="18">
        <v>0.11364977</v>
      </c>
      <c r="CC252" s="18">
        <v>0.11555261</v>
      </c>
      <c r="CD252" s="18">
        <v>8.2132369999999996E-2</v>
      </c>
      <c r="CE252" s="18">
        <v>9.0634809999999996E-2</v>
      </c>
      <c r="CF252" s="18">
        <v>7.6713229999999993E-2</v>
      </c>
      <c r="CG252" s="18">
        <v>0.12589676999999999</v>
      </c>
      <c r="CH252" s="18">
        <v>0.10392915</v>
      </c>
      <c r="CI252" s="18">
        <v>9.7417509999999999E-2</v>
      </c>
      <c r="CJ252" s="18">
        <v>0.119016856</v>
      </c>
      <c r="CK252" s="18">
        <v>0.11468697</v>
      </c>
      <c r="CL252" s="18">
        <v>5.1131513999999999E-3</v>
      </c>
      <c r="CM252" s="18">
        <v>1.6323421000000001E-2</v>
      </c>
      <c r="CN252" s="18">
        <v>4.1702749999999997E-2</v>
      </c>
      <c r="CO252" s="18">
        <v>2.5817527E-2</v>
      </c>
      <c r="CP252" s="18">
        <v>9.3515239999999999E-3</v>
      </c>
      <c r="CQ252" s="18">
        <v>6.6266660000000005E-2</v>
      </c>
      <c r="CR252" s="18">
        <v>6.4783900000000005E-2</v>
      </c>
      <c r="CS252" s="18">
        <v>6.4396404000000004E-2</v>
      </c>
      <c r="CT252" s="18">
        <v>0.16382580999999999</v>
      </c>
      <c r="CU252" s="18">
        <v>0.15917439999999999</v>
      </c>
      <c r="CV252" s="18">
        <v>8.1302854000000005E-4</v>
      </c>
      <c r="CW252" s="18">
        <v>4.3336920000000001E-3</v>
      </c>
      <c r="CX252" s="18">
        <v>0.11510249</v>
      </c>
      <c r="CY252" s="18">
        <v>0.11135225</v>
      </c>
      <c r="CZ252" s="18">
        <v>0.11577643999999999</v>
      </c>
      <c r="DA252" s="18">
        <v>0.10415526</v>
      </c>
      <c r="DB252" s="18">
        <v>0.11298219</v>
      </c>
      <c r="DC252" s="18">
        <v>8.4956340000000002E-3</v>
      </c>
      <c r="DD252" s="18">
        <v>3.6755080000000002E-2</v>
      </c>
      <c r="DE252" s="18">
        <v>0.16865930000000001</v>
      </c>
      <c r="DF252" s="18">
        <v>9.3949765000000005E-2</v>
      </c>
      <c r="DG252" s="18">
        <v>0.10709429500000001</v>
      </c>
      <c r="DH252" s="18">
        <v>0.10723543000000001</v>
      </c>
      <c r="DI252" s="18">
        <v>0.10209918</v>
      </c>
      <c r="DJ252" s="18">
        <v>7.8385869999999996E-2</v>
      </c>
      <c r="DK252" s="18">
        <v>0.13454856000000001</v>
      </c>
      <c r="DL252" s="18">
        <v>0.13536746999999999</v>
      </c>
      <c r="DM252" s="18">
        <v>0.12810457</v>
      </c>
      <c r="DN252" s="18">
        <v>0.116915345</v>
      </c>
      <c r="DO252" s="18">
        <v>0.12598135999999999</v>
      </c>
      <c r="DP252" s="18">
        <v>0.14529541000000001</v>
      </c>
      <c r="DQ252" s="18">
        <v>0.12375209500000001</v>
      </c>
      <c r="DR252" s="18">
        <v>0.13402759</v>
      </c>
      <c r="DS252" s="18">
        <v>0.13224011999999999</v>
      </c>
      <c r="DT252" s="18">
        <v>0.14892963000000001</v>
      </c>
      <c r="DU252" s="18">
        <v>8.1849409999999997E-2</v>
      </c>
      <c r="DV252" s="18">
        <v>4.8361489999999997E-3</v>
      </c>
      <c r="DW252" s="18">
        <v>1.5226717000000001E-2</v>
      </c>
      <c r="DX252" s="18">
        <v>0.16467090000000001</v>
      </c>
      <c r="DY252" s="18">
        <v>0.10526021000000001</v>
      </c>
      <c r="DZ252" s="18">
        <v>0.19395963999999999</v>
      </c>
      <c r="EA252" s="18">
        <v>0.1886573</v>
      </c>
      <c r="EB252" s="18">
        <v>0.11874595</v>
      </c>
      <c r="EC252" s="18">
        <v>0.15000920000000001</v>
      </c>
      <c r="ED252" s="18">
        <v>0.16070746999999999</v>
      </c>
      <c r="EE252" s="18">
        <v>0.13939498</v>
      </c>
      <c r="EF252" s="18">
        <v>0.18656869000000001</v>
      </c>
      <c r="EG252" s="18">
        <v>0.17213531000000001</v>
      </c>
      <c r="EH252" s="18">
        <v>0.18060587</v>
      </c>
      <c r="EI252" s="18">
        <v>0.17336926</v>
      </c>
      <c r="EJ252" s="18">
        <v>0.16662267</v>
      </c>
      <c r="EK252" s="18">
        <v>0.16795698000000001</v>
      </c>
      <c r="EL252" s="18">
        <v>0.18863519000000001</v>
      </c>
      <c r="EM252" s="18">
        <v>0.15793802000000001</v>
      </c>
      <c r="EN252" s="18">
        <v>0.15508253999999999</v>
      </c>
      <c r="EO252" s="18">
        <v>9.9634050000000002E-2</v>
      </c>
      <c r="EP252" s="18">
        <v>0.20591480000000001</v>
      </c>
      <c r="EQ252" s="18">
        <v>0.20566945</v>
      </c>
      <c r="ER252" s="18">
        <v>0.15852119000000001</v>
      </c>
      <c r="ES252" s="18">
        <v>0.16594766</v>
      </c>
      <c r="ET252" s="18">
        <v>0.19925192999999999</v>
      </c>
      <c r="EU252" s="18">
        <v>0.19983238</v>
      </c>
      <c r="EV252" s="18">
        <v>0.15869206</v>
      </c>
      <c r="EW252" s="18">
        <v>0.20005181</v>
      </c>
      <c r="EX252" s="18">
        <v>0.19155639999999999</v>
      </c>
      <c r="EY252" s="18">
        <v>0.20155880000000001</v>
      </c>
      <c r="EZ252" s="18">
        <v>0.1975827</v>
      </c>
      <c r="FA252" s="18">
        <v>0.14622784999999999</v>
      </c>
      <c r="FB252" s="18">
        <v>0.16698009</v>
      </c>
      <c r="FC252" s="18">
        <v>0.17290278000000001</v>
      </c>
      <c r="FD252" s="18">
        <v>0.17467891999999999</v>
      </c>
      <c r="FE252" s="18">
        <v>0.15833660999999999</v>
      </c>
      <c r="FF252" s="18">
        <v>0.15971579</v>
      </c>
      <c r="FG252" s="18">
        <v>0.16076199999999999</v>
      </c>
      <c r="FH252" s="18">
        <v>0.14672843999999999</v>
      </c>
      <c r="FI252" s="18">
        <v>0.15577985</v>
      </c>
      <c r="FJ252" s="18">
        <v>0.14441396000000001</v>
      </c>
      <c r="FK252" s="18">
        <v>0.148368</v>
      </c>
      <c r="FL252" s="18">
        <v>0.1404677</v>
      </c>
      <c r="FM252" s="18">
        <v>7.1912480000000001E-2</v>
      </c>
      <c r="FN252" s="18">
        <v>0.13044025000000001</v>
      </c>
      <c r="FO252" s="18">
        <v>0.1857702</v>
      </c>
      <c r="FP252" s="18">
        <v>0.20270729000000001</v>
      </c>
      <c r="FQ252" s="18">
        <v>0.1730003</v>
      </c>
      <c r="FR252" s="18">
        <v>0.17331964999999999</v>
      </c>
      <c r="FS252" s="18">
        <v>0.16664915999999999</v>
      </c>
      <c r="FT252" s="18">
        <v>0.23085075999999999</v>
      </c>
      <c r="FU252" s="18">
        <v>3.3424549999999997E-2</v>
      </c>
      <c r="FV252" s="18">
        <v>1.2156212E-2</v>
      </c>
      <c r="FW252" s="18">
        <v>1.5791642000000002E-2</v>
      </c>
      <c r="FX252" s="18">
        <v>1.1045299499999999E-2</v>
      </c>
      <c r="FY252" s="18">
        <v>6.7675590000000002E-3</v>
      </c>
      <c r="FZ252" s="18">
        <v>9.2683315000000002E-2</v>
      </c>
      <c r="GA252" s="18">
        <v>0.1324911</v>
      </c>
      <c r="GB252" s="18">
        <v>7.1357619999999997E-2</v>
      </c>
      <c r="GC252" s="18">
        <v>4.1032985000000001E-2</v>
      </c>
      <c r="GD252" s="18">
        <v>3.9146286000000002E-2</v>
      </c>
      <c r="GE252" s="18">
        <v>4.8781560000000002E-2</v>
      </c>
      <c r="GF252" s="18">
        <v>2.4582614999999999E-2</v>
      </c>
      <c r="GG252" s="18">
        <v>3.2535321999999998E-2</v>
      </c>
      <c r="GH252" s="18">
        <v>1.3838988E-2</v>
      </c>
      <c r="GI252" s="18">
        <v>2.7177012E-2</v>
      </c>
      <c r="GJ252" s="18">
        <v>8.1289689999999998E-3</v>
      </c>
      <c r="GK252" s="18">
        <v>3.1761530000000003E-2</v>
      </c>
      <c r="GL252" s="18">
        <v>3.8221190000000002E-2</v>
      </c>
      <c r="GM252" s="18">
        <v>3.4841917E-2</v>
      </c>
      <c r="GN252" s="18">
        <v>6.9594504E-3</v>
      </c>
      <c r="GO252" s="18">
        <v>3.3773650000000002E-2</v>
      </c>
      <c r="GP252" s="18">
        <v>7.8107029999999994E-2</v>
      </c>
      <c r="GQ252" s="18">
        <v>6.5580009999999994E-2</v>
      </c>
      <c r="GR252" s="18">
        <v>7.6989329999999995E-2</v>
      </c>
      <c r="GS252" s="18">
        <v>0.12218893</v>
      </c>
      <c r="GT252" s="18">
        <v>6.6426170000000007E-2</v>
      </c>
      <c r="GU252" s="18">
        <v>5.1772515999999998E-2</v>
      </c>
      <c r="GV252" s="18">
        <v>4.5347814E-2</v>
      </c>
      <c r="GW252" s="18">
        <v>3.4757393999999997E-2</v>
      </c>
      <c r="GX252" s="18">
        <v>4.7021518000000002E-3</v>
      </c>
      <c r="GY252" s="18">
        <v>3.5156272000000002E-2</v>
      </c>
      <c r="GZ252" s="18">
        <v>3.6174785000000001E-2</v>
      </c>
      <c r="HA252" s="18">
        <v>4.3423070000000001E-2</v>
      </c>
      <c r="HB252" s="18">
        <v>1.800562E-2</v>
      </c>
      <c r="HC252" s="18">
        <v>2.8041238E-2</v>
      </c>
      <c r="HD252" s="18">
        <v>2.3212096000000002E-2</v>
      </c>
      <c r="HE252" s="18">
        <v>7.9500905999999996E-2</v>
      </c>
      <c r="HF252" s="18">
        <v>7.1133959999999996E-2</v>
      </c>
      <c r="HG252" s="18">
        <v>1.9928299999999999E-2</v>
      </c>
      <c r="HH252" s="18">
        <v>1.0798885500000001E-2</v>
      </c>
      <c r="HI252" s="18">
        <v>4.5091799999999998E-3</v>
      </c>
      <c r="HJ252" s="18">
        <v>6.3352994999999997E-3</v>
      </c>
      <c r="HK252" s="18">
        <v>5.3179439999999998E-3</v>
      </c>
      <c r="HL252" s="18">
        <v>5.3613340000000002E-2</v>
      </c>
      <c r="HM252" s="18">
        <v>7.3215924000000002E-3</v>
      </c>
      <c r="HN252" s="18">
        <v>4.0966472999999998E-3</v>
      </c>
      <c r="HO252" s="18">
        <v>0.19210652</v>
      </c>
      <c r="HP252" s="18">
        <v>3.7427786999999997E-2</v>
      </c>
      <c r="HQ252" s="18">
        <v>0.1610828</v>
      </c>
      <c r="HR252" s="18">
        <v>0.15329474000000001</v>
      </c>
      <c r="HS252" s="18">
        <v>0.15693665000000001</v>
      </c>
      <c r="HT252" s="18">
        <v>0.15923248000000001</v>
      </c>
      <c r="HU252" s="18">
        <v>0.16408521000000001</v>
      </c>
      <c r="HV252" s="18">
        <v>0.15489183000000001</v>
      </c>
      <c r="HW252" s="18">
        <v>0.16422672999999999</v>
      </c>
      <c r="HX252" s="18">
        <v>0.16204804</v>
      </c>
      <c r="HY252" s="18">
        <v>0.16843069999999999</v>
      </c>
      <c r="HZ252" s="18">
        <v>0.15636037</v>
      </c>
      <c r="IA252" s="18">
        <v>5.5494633000000002E-2</v>
      </c>
      <c r="IB252" s="18">
        <v>6.6628499999999993E-2</v>
      </c>
      <c r="IC252" s="18">
        <v>4.1496503999999997E-2</v>
      </c>
      <c r="ID252" s="18">
        <v>8.7125279999999999E-2</v>
      </c>
      <c r="IE252" s="18">
        <v>8.4634829999999994E-2</v>
      </c>
      <c r="IF252" s="18">
        <v>9.8261534999999997E-2</v>
      </c>
      <c r="IG252" s="18">
        <v>6.821584E-2</v>
      </c>
      <c r="IH252" s="18">
        <v>7.5337976000000001E-2</v>
      </c>
      <c r="II252" s="18">
        <v>4.0236710000000002E-2</v>
      </c>
      <c r="IJ252" s="18">
        <v>6.7726309999999998E-2</v>
      </c>
      <c r="IK252" s="18">
        <v>8.6570499999999995E-2</v>
      </c>
      <c r="IL252" s="18">
        <v>7.0838109999999996E-2</v>
      </c>
      <c r="IM252" s="18">
        <v>5.1950811999999999E-2</v>
      </c>
      <c r="IN252" s="18">
        <v>0.93229764999999998</v>
      </c>
      <c r="IO252" s="18">
        <v>1.1336368000000001</v>
      </c>
      <c r="IP252" s="18">
        <v>1.0542327</v>
      </c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/>
      <c r="JB252" s="18"/>
      <c r="JC252" s="18"/>
      <c r="JD252" s="18"/>
      <c r="JE252" s="18"/>
      <c r="JF252" s="18"/>
      <c r="JG252" s="18"/>
      <c r="JH252" s="18"/>
      <c r="JI252" s="18"/>
      <c r="JJ252" s="18"/>
      <c r="JK252" s="18"/>
      <c r="JL252" s="18"/>
      <c r="JM252" s="18"/>
      <c r="JN252" s="18"/>
      <c r="JO252" s="18"/>
      <c r="JP252" s="18"/>
      <c r="JQ252" s="18"/>
      <c r="JR252" s="18"/>
      <c r="JS252" s="18"/>
      <c r="JT252" s="18"/>
      <c r="JU252" s="18"/>
      <c r="JV252" s="18"/>
      <c r="JW252" s="18"/>
      <c r="JX252" s="18"/>
      <c r="JY252" s="18"/>
      <c r="JZ252" s="18"/>
      <c r="KA252" s="18"/>
      <c r="KB252" s="18"/>
      <c r="KC252" s="18"/>
      <c r="KD252" s="18"/>
      <c r="KE252" s="18"/>
      <c r="KF252" s="18"/>
      <c r="KG252" s="18"/>
      <c r="KH252" s="18"/>
      <c r="KI252" s="18"/>
      <c r="KJ252" s="18"/>
      <c r="KK252" s="18"/>
      <c r="KL252" s="18"/>
      <c r="KM252" s="18"/>
      <c r="KN252" s="13"/>
    </row>
    <row r="253" spans="1:300" ht="15" x14ac:dyDescent="0.25">
      <c r="A253">
        <v>250</v>
      </c>
      <c r="B253" t="s">
        <v>260</v>
      </c>
      <c r="C253" s="18">
        <v>8.6151340000000007E-2</v>
      </c>
      <c r="D253" s="18">
        <v>8.4142684999999995E-2</v>
      </c>
      <c r="E253" s="18">
        <v>9.0754710000000002E-2</v>
      </c>
      <c r="F253" s="18">
        <v>7.9084539999999995E-2</v>
      </c>
      <c r="G253" s="18">
        <v>1.5141204E-2</v>
      </c>
      <c r="H253" s="18">
        <v>8.6416500000000007E-3</v>
      </c>
      <c r="I253" s="18">
        <v>3.2720823000000003E-2</v>
      </c>
      <c r="J253" s="18">
        <v>3.8214344999999997E-2</v>
      </c>
      <c r="K253" s="18">
        <v>2.5831625E-2</v>
      </c>
      <c r="L253" s="18">
        <v>9.5794139999999996E-3</v>
      </c>
      <c r="M253" s="18">
        <v>8.2442020000000008E-3</v>
      </c>
      <c r="N253" s="18">
        <v>5.9239834999999998E-2</v>
      </c>
      <c r="O253" s="18">
        <v>6.5208790000000003E-2</v>
      </c>
      <c r="P253" s="18">
        <v>7.2187370000000001E-2</v>
      </c>
      <c r="Q253" s="18">
        <v>0.11694597</v>
      </c>
      <c r="R253" s="18">
        <v>4.9742689999999999E-2</v>
      </c>
      <c r="S253" s="18">
        <v>3.7709550000000001E-2</v>
      </c>
      <c r="T253" s="18">
        <v>3.5989045999999997E-2</v>
      </c>
      <c r="U253" s="18">
        <v>3.6888298E-2</v>
      </c>
      <c r="V253" s="18">
        <v>1.0372753E-2</v>
      </c>
      <c r="W253" s="18">
        <v>4.0469433999999999E-2</v>
      </c>
      <c r="X253" s="18">
        <v>5.4152336000000002E-2</v>
      </c>
      <c r="Y253" s="18">
        <v>6.7796529999999994E-2</v>
      </c>
      <c r="Z253" s="18">
        <v>7.2997409999999999E-2</v>
      </c>
      <c r="AA253" s="18">
        <v>6.4987059999999999E-2</v>
      </c>
      <c r="AB253" s="18">
        <v>8.0560759999999995E-2</v>
      </c>
      <c r="AC253" s="18">
        <v>9.6577529999999995E-2</v>
      </c>
      <c r="AD253" s="18">
        <v>7.0728940000000004E-2</v>
      </c>
      <c r="AE253" s="18">
        <v>5.2569587000000001E-2</v>
      </c>
      <c r="AF253" s="18">
        <v>4.8036117000000003E-2</v>
      </c>
      <c r="AG253" s="18">
        <v>8.7081169999999996E-3</v>
      </c>
      <c r="AH253" s="18">
        <v>2.9372865000000001E-2</v>
      </c>
      <c r="AI253" s="18">
        <v>7.3945269999999994E-2</v>
      </c>
      <c r="AJ253" s="18">
        <v>0.12941269999999999</v>
      </c>
      <c r="AK253" s="18">
        <v>1.0371053E-2</v>
      </c>
      <c r="AL253" s="18">
        <v>4.98532E-2</v>
      </c>
      <c r="AM253" s="18">
        <v>1.2968448E-2</v>
      </c>
      <c r="AN253" s="18">
        <v>7.8372105999999997E-2</v>
      </c>
      <c r="AO253" s="18">
        <v>0.13953889999999999</v>
      </c>
      <c r="AP253" s="18">
        <v>0.13912463</v>
      </c>
      <c r="AQ253" s="18">
        <v>0.13551345000000001</v>
      </c>
      <c r="AR253" s="18">
        <v>9.9814340000000001E-2</v>
      </c>
      <c r="AS253" s="18">
        <v>7.3340370000000002E-2</v>
      </c>
      <c r="AT253" s="18">
        <v>1.9670771E-2</v>
      </c>
      <c r="AU253" s="18">
        <v>9.0558570000000005E-3</v>
      </c>
      <c r="AV253" s="18">
        <v>0.10564262000000001</v>
      </c>
      <c r="AW253" s="18">
        <v>0.10371372</v>
      </c>
      <c r="AX253" s="18">
        <v>2.7053757000000001E-2</v>
      </c>
      <c r="AY253" s="18">
        <v>9.3140840000000003E-2</v>
      </c>
      <c r="AZ253" s="18">
        <v>1.8251528999999999E-2</v>
      </c>
      <c r="BA253" s="18">
        <v>2.4176432000000001E-2</v>
      </c>
      <c r="BB253" s="18">
        <v>7.8349520000000006E-2</v>
      </c>
      <c r="BC253" s="18">
        <v>4.2674597000000002E-2</v>
      </c>
      <c r="BD253" s="18">
        <v>8.5415930000000001E-2</v>
      </c>
      <c r="BE253" s="18">
        <v>3.8575633999999998E-2</v>
      </c>
      <c r="BF253" s="18">
        <v>8.4041909999999997E-2</v>
      </c>
      <c r="BG253" s="18">
        <v>5.678532E-2</v>
      </c>
      <c r="BH253" s="18">
        <v>4.9642305999999997E-2</v>
      </c>
      <c r="BI253" s="18">
        <v>4.4410247E-2</v>
      </c>
      <c r="BJ253" s="18">
        <v>3.9702095E-2</v>
      </c>
      <c r="BK253" s="18">
        <v>7.0058120000000002E-2</v>
      </c>
      <c r="BL253" s="18">
        <v>8.0289219999999994E-2</v>
      </c>
      <c r="BM253" s="18">
        <v>5.3348224999999999E-2</v>
      </c>
      <c r="BN253" s="18">
        <v>5.5283915000000003E-2</v>
      </c>
      <c r="BO253" s="18">
        <v>4.5015369999999999E-2</v>
      </c>
      <c r="BP253" s="18">
        <v>8.308815E-2</v>
      </c>
      <c r="BQ253" s="18">
        <v>9.2360360000000002E-2</v>
      </c>
      <c r="BR253" s="18">
        <v>9.0469380000000002E-2</v>
      </c>
      <c r="BS253" s="18">
        <v>6.8713159999999995E-2</v>
      </c>
      <c r="BT253" s="18">
        <v>5.8369025999999997E-2</v>
      </c>
      <c r="BU253" s="18">
        <v>8.3191319999999999E-2</v>
      </c>
      <c r="BV253" s="18">
        <v>1.7012082000000001E-2</v>
      </c>
      <c r="BW253" s="18">
        <v>9.9826319999999996E-2</v>
      </c>
      <c r="BX253" s="18">
        <v>6.4736310000000005E-2</v>
      </c>
      <c r="BY253" s="18">
        <v>7.5541355000000004E-2</v>
      </c>
      <c r="BZ253" s="18">
        <v>9.2309020000000006E-2</v>
      </c>
      <c r="CA253" s="18">
        <v>8.0856549999999999E-2</v>
      </c>
      <c r="CB253" s="18">
        <v>9.7195424000000002E-2</v>
      </c>
      <c r="CC253" s="18">
        <v>8.7566489999999997E-2</v>
      </c>
      <c r="CD253" s="18">
        <v>7.4449929999999997E-2</v>
      </c>
      <c r="CE253" s="18">
        <v>7.4313134000000003E-2</v>
      </c>
      <c r="CF253" s="18">
        <v>6.491487E-2</v>
      </c>
      <c r="CG253" s="18">
        <v>8.1902429999999998E-2</v>
      </c>
      <c r="CH253" s="18">
        <v>8.5428729999999994E-2</v>
      </c>
      <c r="CI253" s="18">
        <v>9.3816179999999999E-2</v>
      </c>
      <c r="CJ253" s="18">
        <v>8.3074850000000006E-2</v>
      </c>
      <c r="CK253" s="18">
        <v>0.10251731</v>
      </c>
      <c r="CL253" s="18">
        <v>1.7107460000000001E-2</v>
      </c>
      <c r="CM253" s="18">
        <v>1.5530265000000001E-3</v>
      </c>
      <c r="CN253" s="18">
        <v>7.0556380000000002E-2</v>
      </c>
      <c r="CO253" s="18">
        <v>3.7647309999999999E-3</v>
      </c>
      <c r="CP253" s="18">
        <v>2.7753021999999999E-2</v>
      </c>
      <c r="CQ253" s="18">
        <v>3.2073837000000001E-2</v>
      </c>
      <c r="CR253" s="18">
        <v>4.2278589999999998E-2</v>
      </c>
      <c r="CS253" s="18">
        <v>4.567624E-2</v>
      </c>
      <c r="CT253" s="18">
        <v>0.14300472</v>
      </c>
      <c r="CU253" s="18">
        <v>0.14026106999999999</v>
      </c>
      <c r="CV253" s="18">
        <v>2.0600475E-2</v>
      </c>
      <c r="CW253" s="18">
        <v>1.6954529999999999E-2</v>
      </c>
      <c r="CX253" s="18">
        <v>0.10770529</v>
      </c>
      <c r="CY253" s="18">
        <v>0.10700900000000001</v>
      </c>
      <c r="CZ253" s="18">
        <v>0.106127426</v>
      </c>
      <c r="DA253" s="18">
        <v>0.100437075</v>
      </c>
      <c r="DB253" s="18">
        <v>0.10413931</v>
      </c>
      <c r="DC253" s="18">
        <v>1.1430746E-2</v>
      </c>
      <c r="DD253" s="18">
        <v>6.2108367999999997E-2</v>
      </c>
      <c r="DE253" s="18">
        <v>0.15508240000000001</v>
      </c>
      <c r="DF253" s="18">
        <v>0.10716607</v>
      </c>
      <c r="DG253" s="18">
        <v>0.11659257000000001</v>
      </c>
      <c r="DH253" s="18">
        <v>0.11578026</v>
      </c>
      <c r="DI253" s="18">
        <v>0.11270794000000001</v>
      </c>
      <c r="DJ253" s="18">
        <v>8.1229924999999994E-2</v>
      </c>
      <c r="DK253" s="18">
        <v>0.13977616000000001</v>
      </c>
      <c r="DL253" s="18">
        <v>0.12844035000000001</v>
      </c>
      <c r="DM253" s="18">
        <v>0.12943505999999999</v>
      </c>
      <c r="DN253" s="18">
        <v>0.10796748</v>
      </c>
      <c r="DO253" s="18">
        <v>0.11381453</v>
      </c>
      <c r="DP253" s="18">
        <v>0.13677410000000001</v>
      </c>
      <c r="DQ253" s="18">
        <v>0.13532169999999999</v>
      </c>
      <c r="DR253" s="18">
        <v>0.13314681</v>
      </c>
      <c r="DS253" s="18">
        <v>0.13802816000000001</v>
      </c>
      <c r="DT253" s="18">
        <v>0.14868049999999999</v>
      </c>
      <c r="DU253" s="18">
        <v>0.14368043999999999</v>
      </c>
      <c r="DV253" s="18">
        <v>2.5600055E-2</v>
      </c>
      <c r="DW253" s="18">
        <v>1.8651439E-3</v>
      </c>
      <c r="DX253" s="18">
        <v>0.14098326999999999</v>
      </c>
      <c r="DY253" s="18">
        <v>7.9266690000000001E-2</v>
      </c>
      <c r="DZ253" s="18">
        <v>0.19868846000000001</v>
      </c>
      <c r="EA253" s="18">
        <v>0.18997726000000001</v>
      </c>
      <c r="EB253" s="18">
        <v>0.14778616</v>
      </c>
      <c r="EC253" s="18">
        <v>0.15286699000000001</v>
      </c>
      <c r="ED253" s="18">
        <v>0.12980523999999999</v>
      </c>
      <c r="EE253" s="18">
        <v>0.11078880000000001</v>
      </c>
      <c r="EF253" s="18">
        <v>0.20974271</v>
      </c>
      <c r="EG253" s="18">
        <v>0.19895323000000001</v>
      </c>
      <c r="EH253" s="18">
        <v>0.20266849000000001</v>
      </c>
      <c r="EI253" s="18">
        <v>0.19896596999999999</v>
      </c>
      <c r="EJ253" s="18">
        <v>0.19449828999999999</v>
      </c>
      <c r="EK253" s="18">
        <v>0.19665859999999999</v>
      </c>
      <c r="EL253" s="18">
        <v>0.20534484</v>
      </c>
      <c r="EM253" s="18">
        <v>0.19767572999999999</v>
      </c>
      <c r="EN253" s="18">
        <v>0.19967914</v>
      </c>
      <c r="EO253" s="18">
        <v>5.1169190000000003E-2</v>
      </c>
      <c r="EP253" s="18">
        <v>0.19667390000000001</v>
      </c>
      <c r="EQ253" s="18">
        <v>0.20231236999999999</v>
      </c>
      <c r="ER253" s="18">
        <v>0.19004104999999999</v>
      </c>
      <c r="ES253" s="18">
        <v>0.20015585</v>
      </c>
      <c r="ET253" s="18">
        <v>0.20483823000000001</v>
      </c>
      <c r="EU253" s="18">
        <v>0.19008067000000001</v>
      </c>
      <c r="EV253" s="18">
        <v>0.17142129</v>
      </c>
      <c r="EW253" s="18">
        <v>0.19534277999999999</v>
      </c>
      <c r="EX253" s="18">
        <v>0.20070942</v>
      </c>
      <c r="EY253" s="18">
        <v>0.197245</v>
      </c>
      <c r="EZ253" s="18">
        <v>0.19527261000000001</v>
      </c>
      <c r="FA253" s="18">
        <v>0.12403825</v>
      </c>
      <c r="FB253" s="18">
        <v>0.18083282000000001</v>
      </c>
      <c r="FC253" s="18">
        <v>0.18577663999999999</v>
      </c>
      <c r="FD253" s="18">
        <v>0.19246869999999999</v>
      </c>
      <c r="FE253" s="18">
        <v>0.13511628000000001</v>
      </c>
      <c r="FF253" s="18">
        <v>0.14559722999999999</v>
      </c>
      <c r="FG253" s="18">
        <v>0.14506830000000001</v>
      </c>
      <c r="FH253" s="18">
        <v>0.14259262</v>
      </c>
      <c r="FI253" s="18">
        <v>0.13411219999999999</v>
      </c>
      <c r="FJ253" s="18">
        <v>0.14352957999999999</v>
      </c>
      <c r="FK253" s="18">
        <v>0.12575755</v>
      </c>
      <c r="FL253" s="18">
        <v>0.12965109999999999</v>
      </c>
      <c r="FM253" s="18">
        <v>5.9096667999999998E-2</v>
      </c>
      <c r="FN253" s="18">
        <v>0.12083721</v>
      </c>
      <c r="FO253" s="18">
        <v>0.15087074</v>
      </c>
      <c r="FP253" s="18">
        <v>0.18370691</v>
      </c>
      <c r="FQ253" s="18">
        <v>0.18840846</v>
      </c>
      <c r="FR253" s="18">
        <v>0.19289244999999999</v>
      </c>
      <c r="FS253" s="18">
        <v>0.17457987</v>
      </c>
      <c r="FT253" s="18">
        <v>4.4855840000000001E-2</v>
      </c>
      <c r="FU253" s="18">
        <v>2.5363209000000001E-2</v>
      </c>
      <c r="FV253" s="18">
        <v>4.3547010000000002E-5</v>
      </c>
      <c r="FW253" s="18">
        <v>7.9957379999999993E-6</v>
      </c>
      <c r="FX253" s="18">
        <v>7.8853640000000006E-3</v>
      </c>
      <c r="FY253" s="18">
        <v>6.2037519999999999E-3</v>
      </c>
      <c r="FZ253" s="18">
        <v>1.2189185E-3</v>
      </c>
      <c r="GA253" s="18">
        <v>2.787193E-2</v>
      </c>
      <c r="GB253" s="18">
        <v>2.7080160999999998E-2</v>
      </c>
      <c r="GC253" s="18">
        <v>4.0349714000000002E-3</v>
      </c>
      <c r="GD253" s="18">
        <v>1.3798847999999999E-3</v>
      </c>
      <c r="GE253" s="18">
        <v>1.5776099000000001E-3</v>
      </c>
      <c r="GF253" s="18">
        <v>1.5129671000000001E-2</v>
      </c>
      <c r="GG253" s="18">
        <v>2.4600761999999999E-3</v>
      </c>
      <c r="GH253" s="18">
        <v>2.9429568E-2</v>
      </c>
      <c r="GI253" s="18">
        <v>3.2577663999999999E-2</v>
      </c>
      <c r="GJ253" s="18">
        <v>7.3545269999999996E-3</v>
      </c>
      <c r="GK253" s="18">
        <v>1.0854473E-2</v>
      </c>
      <c r="GL253" s="18">
        <v>3.8192879999999998E-2</v>
      </c>
      <c r="GM253" s="18">
        <v>4.374894E-2</v>
      </c>
      <c r="GN253" s="18">
        <v>1.7902672000000001E-2</v>
      </c>
      <c r="GO253" s="18">
        <v>4.9096630000000002E-2</v>
      </c>
      <c r="GP253" s="18">
        <v>3.8624249999999999E-2</v>
      </c>
      <c r="GQ253" s="18">
        <v>3.9301384000000002E-2</v>
      </c>
      <c r="GR253" s="18">
        <v>4.5678115999999998E-2</v>
      </c>
      <c r="GS253" s="18">
        <v>0.12776436999999999</v>
      </c>
      <c r="GT253" s="18">
        <v>8.8393529999999998E-2</v>
      </c>
      <c r="GU253" s="18">
        <v>9.3368610000000005E-2</v>
      </c>
      <c r="GV253" s="18">
        <v>9.319086E-2</v>
      </c>
      <c r="GW253" s="18">
        <v>4.1166584999999999E-2</v>
      </c>
      <c r="GX253" s="18">
        <v>2.2997849999999999E-4</v>
      </c>
      <c r="GY253" s="18">
        <v>6.4495640000000007E-2</v>
      </c>
      <c r="GZ253" s="18">
        <v>6.0742505000000002E-2</v>
      </c>
      <c r="HA253" s="18">
        <v>7.3166359999999996E-3</v>
      </c>
      <c r="HB253" s="18">
        <v>4.1817264000000003E-3</v>
      </c>
      <c r="HC253" s="18">
        <v>3.6720997000000001E-3</v>
      </c>
      <c r="HD253" s="18">
        <v>9.9180880000000003E-3</v>
      </c>
      <c r="HE253" s="18">
        <v>4.7241854999999999E-2</v>
      </c>
      <c r="HF253" s="18">
        <v>1.2367237999999999E-2</v>
      </c>
      <c r="HG253" s="18">
        <v>2.3596039999999999E-2</v>
      </c>
      <c r="HH253" s="18">
        <v>3.0210130000000002E-2</v>
      </c>
      <c r="HI253" s="18">
        <v>2.7724080000000002E-2</v>
      </c>
      <c r="HJ253" s="18">
        <v>3.589229E-2</v>
      </c>
      <c r="HK253" s="18">
        <v>3.4944700000000002E-2</v>
      </c>
      <c r="HL253" s="18">
        <v>7.7280989999999994E-2</v>
      </c>
      <c r="HM253" s="18">
        <v>3.0776702E-2</v>
      </c>
      <c r="HN253" s="18">
        <v>2.7864960000000001E-2</v>
      </c>
      <c r="HO253" s="18">
        <v>0.17463808</v>
      </c>
      <c r="HP253" s="18">
        <v>7.2004590000000002E-3</v>
      </c>
      <c r="HQ253" s="18">
        <v>0.14378337999999999</v>
      </c>
      <c r="HR253" s="18">
        <v>0.12614330000000001</v>
      </c>
      <c r="HS253" s="18">
        <v>0.13299419000000001</v>
      </c>
      <c r="HT253" s="18">
        <v>0.13113211</v>
      </c>
      <c r="HU253" s="18">
        <v>0.13956797000000001</v>
      </c>
      <c r="HV253" s="18">
        <v>0.13118134000000001</v>
      </c>
      <c r="HW253" s="18">
        <v>0.14051643</v>
      </c>
      <c r="HX253" s="18">
        <v>0.13026430999999999</v>
      </c>
      <c r="HY253" s="18">
        <v>0.13852143</v>
      </c>
      <c r="HZ253" s="18">
        <v>0.13501963</v>
      </c>
      <c r="IA253" s="18">
        <v>6.8453479999999997E-2</v>
      </c>
      <c r="IB253" s="18">
        <v>6.1770579999999999E-2</v>
      </c>
      <c r="IC253" s="18">
        <v>6.1203136999999998E-2</v>
      </c>
      <c r="ID253" s="18">
        <v>8.5748610000000003E-2</v>
      </c>
      <c r="IE253" s="18">
        <v>0.11444232</v>
      </c>
      <c r="IF253" s="18">
        <v>0.116964296</v>
      </c>
      <c r="IG253" s="18">
        <v>8.4627170000000002E-2</v>
      </c>
      <c r="IH253" s="18">
        <v>9.0202610000000003E-2</v>
      </c>
      <c r="II253" s="18">
        <v>7.3476719999999995E-2</v>
      </c>
      <c r="IJ253" s="18">
        <v>7.3968889999999995E-2</v>
      </c>
      <c r="IK253" s="18">
        <v>0.10644265999999999</v>
      </c>
      <c r="IL253" s="18">
        <v>9.5078990000000002E-2</v>
      </c>
      <c r="IM253" s="18">
        <v>7.4700660000000002E-2</v>
      </c>
      <c r="IN253" s="18">
        <v>0.24380708000000001</v>
      </c>
      <c r="IO253" s="18">
        <v>0.25208472999999998</v>
      </c>
      <c r="IP253" s="18">
        <v>0.27567235000000001</v>
      </c>
      <c r="IQ253" s="18">
        <v>0.28751632999999999</v>
      </c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3"/>
    </row>
    <row r="254" spans="1:300" ht="15" x14ac:dyDescent="0.25">
      <c r="A254">
        <v>251</v>
      </c>
      <c r="B254" t="s">
        <v>261</v>
      </c>
      <c r="C254" s="18">
        <v>0.17593549</v>
      </c>
      <c r="D254" s="18">
        <v>0.11439408</v>
      </c>
      <c r="E254" s="18">
        <v>9.5941215999999996E-2</v>
      </c>
      <c r="F254" s="18">
        <v>7.8907740000000004E-2</v>
      </c>
      <c r="G254" s="18">
        <v>2.4818335E-2</v>
      </c>
      <c r="H254" s="18">
        <v>2.1171092999999998E-2</v>
      </c>
      <c r="I254" s="18">
        <v>2.6340622000000001E-2</v>
      </c>
      <c r="J254" s="18">
        <v>6.2492869999999999E-4</v>
      </c>
      <c r="K254" s="18">
        <v>4.1090500000000002E-2</v>
      </c>
      <c r="L254" s="18">
        <v>1.9283601999999999E-3</v>
      </c>
      <c r="M254" s="18">
        <v>2.0358810000000001E-2</v>
      </c>
      <c r="N254" s="18">
        <v>6.3552399999999995E-2</v>
      </c>
      <c r="O254" s="18">
        <v>8.911239E-2</v>
      </c>
      <c r="P254" s="18">
        <v>7.8257460000000001E-2</v>
      </c>
      <c r="Q254" s="18">
        <v>0.11102374</v>
      </c>
      <c r="R254" s="18">
        <v>6.1226990000000002E-2</v>
      </c>
      <c r="S254" s="18">
        <v>3.2344310000000001E-2</v>
      </c>
      <c r="T254" s="18">
        <v>4.220256E-2</v>
      </c>
      <c r="U254" s="18">
        <v>3.8933466999999999E-2</v>
      </c>
      <c r="V254" s="18">
        <v>2.4273369999999999E-3</v>
      </c>
      <c r="W254" s="18">
        <v>4.1100770000000002E-2</v>
      </c>
      <c r="X254" s="18">
        <v>7.430262E-2</v>
      </c>
      <c r="Y254" s="18">
        <v>7.1594950000000004E-2</v>
      </c>
      <c r="Z254" s="18">
        <v>9.7880065000000002E-2</v>
      </c>
      <c r="AA254" s="18">
        <v>7.567633E-2</v>
      </c>
      <c r="AB254" s="18">
        <v>4.3163013E-2</v>
      </c>
      <c r="AC254" s="18">
        <v>0.20409769</v>
      </c>
      <c r="AD254" s="18">
        <v>3.3427656E-2</v>
      </c>
      <c r="AE254" s="18">
        <v>6.2190764000000003E-2</v>
      </c>
      <c r="AF254" s="18">
        <v>3.0820970999999999E-2</v>
      </c>
      <c r="AG254" s="18">
        <v>2.5781075999999998E-3</v>
      </c>
      <c r="AH254" s="18">
        <v>2.808569E-2</v>
      </c>
      <c r="AI254" s="18">
        <v>5.3450134000000003E-2</v>
      </c>
      <c r="AJ254" s="18">
        <v>0.12367849</v>
      </c>
      <c r="AK254" s="18">
        <v>1.3730319E-2</v>
      </c>
      <c r="AL254" s="18">
        <v>6.7424126000000001E-2</v>
      </c>
      <c r="AM254" s="18">
        <v>3.4366387999999998E-2</v>
      </c>
      <c r="AN254" s="18">
        <v>9.6971039999999994E-2</v>
      </c>
      <c r="AO254" s="18">
        <v>0.15467796</v>
      </c>
      <c r="AP254" s="18">
        <v>0.16378329999999999</v>
      </c>
      <c r="AQ254" s="18">
        <v>0.16474591</v>
      </c>
      <c r="AR254" s="18">
        <v>6.2325455000000002E-2</v>
      </c>
      <c r="AS254" s="18">
        <v>0.15974323000000001</v>
      </c>
      <c r="AT254" s="18">
        <v>3.2982074E-2</v>
      </c>
      <c r="AU254" s="18">
        <v>5.8121034E-3</v>
      </c>
      <c r="AV254" s="18">
        <v>0.13018078</v>
      </c>
      <c r="AW254" s="18">
        <v>0.11948791</v>
      </c>
      <c r="AX254" s="18">
        <v>2.3614842E-2</v>
      </c>
      <c r="AY254" s="18">
        <v>5.8755327000000003E-2</v>
      </c>
      <c r="AZ254" s="18">
        <v>2.4790335E-2</v>
      </c>
      <c r="BA254" s="18">
        <v>1.5484707E-2</v>
      </c>
      <c r="BB254" s="18">
        <v>0.20095279999999999</v>
      </c>
      <c r="BC254" s="18">
        <v>3.1430180000000002E-2</v>
      </c>
      <c r="BD254" s="18">
        <v>0.12155892</v>
      </c>
      <c r="BE254" s="18">
        <v>5.3565726000000001E-2</v>
      </c>
      <c r="BF254" s="18">
        <v>0.16073728000000001</v>
      </c>
      <c r="BG254" s="18">
        <v>3.8876389999999997E-2</v>
      </c>
      <c r="BH254" s="18">
        <v>5.4841340000000002E-2</v>
      </c>
      <c r="BI254" s="18">
        <v>4.6819686999999999E-2</v>
      </c>
      <c r="BJ254" s="18">
        <v>5.2957299999999999E-2</v>
      </c>
      <c r="BK254" s="18">
        <v>9.2336855999999995E-2</v>
      </c>
      <c r="BL254" s="18">
        <v>7.3816865999999995E-2</v>
      </c>
      <c r="BM254" s="18">
        <v>7.0184679999999999E-2</v>
      </c>
      <c r="BN254" s="18">
        <v>6.497029E-2</v>
      </c>
      <c r="BO254" s="18">
        <v>6.1869685000000001E-2</v>
      </c>
      <c r="BP254" s="18">
        <v>9.4068330000000006E-2</v>
      </c>
      <c r="BQ254" s="18">
        <v>8.8225834000000003E-2</v>
      </c>
      <c r="BR254" s="18">
        <v>0.10380520999999999</v>
      </c>
      <c r="BS254" s="18">
        <v>8.3830310000000005E-2</v>
      </c>
      <c r="BT254" s="18">
        <v>5.7253430000000001E-2</v>
      </c>
      <c r="BU254" s="18">
        <v>8.1588569999999999E-2</v>
      </c>
      <c r="BV254" s="18">
        <v>2.9040234000000002E-2</v>
      </c>
      <c r="BW254" s="18">
        <v>9.0332899999999994E-2</v>
      </c>
      <c r="BX254" s="18">
        <v>6.0711137999999998E-2</v>
      </c>
      <c r="BY254" s="18">
        <v>9.4726439999999995E-2</v>
      </c>
      <c r="BZ254" s="18">
        <v>0.10524917</v>
      </c>
      <c r="CA254" s="18">
        <v>8.3934604999999995E-2</v>
      </c>
      <c r="CB254" s="18">
        <v>0.11389986000000001</v>
      </c>
      <c r="CC254" s="18">
        <v>0.11142217</v>
      </c>
      <c r="CD254" s="18">
        <v>8.9492193999999997E-2</v>
      </c>
      <c r="CE254" s="18">
        <v>7.6496296000000005E-2</v>
      </c>
      <c r="CF254" s="18">
        <v>8.4385730000000006E-2</v>
      </c>
      <c r="CG254" s="18">
        <v>0.12420929</v>
      </c>
      <c r="CH254" s="18">
        <v>9.2175339999999995E-2</v>
      </c>
      <c r="CI254" s="18">
        <v>8.7181460000000002E-2</v>
      </c>
      <c r="CJ254" s="18">
        <v>9.6080219999999994E-2</v>
      </c>
      <c r="CK254" s="18">
        <v>8.2430660000000003E-2</v>
      </c>
      <c r="CL254" s="18">
        <v>9.522305E-3</v>
      </c>
      <c r="CM254" s="18">
        <v>1.0641879E-2</v>
      </c>
      <c r="CN254" s="18">
        <v>6.3197240000000002E-2</v>
      </c>
      <c r="CO254" s="18">
        <v>1.2335988999999999E-3</v>
      </c>
      <c r="CP254" s="18">
        <v>1.39155965E-2</v>
      </c>
      <c r="CQ254" s="18">
        <v>4.9131333999999999E-2</v>
      </c>
      <c r="CR254" s="18">
        <v>4.6356759999999997E-2</v>
      </c>
      <c r="CS254" s="18">
        <v>4.3723474999999998E-2</v>
      </c>
      <c r="CT254" s="18">
        <v>0.16993427</v>
      </c>
      <c r="CU254" s="18">
        <v>0.1641695</v>
      </c>
      <c r="CV254" s="18">
        <v>2.4057537E-2</v>
      </c>
      <c r="CW254" s="18">
        <v>2.3780151999999999E-2</v>
      </c>
      <c r="CX254" s="18">
        <v>8.7168839999999997E-2</v>
      </c>
      <c r="CY254" s="18">
        <v>8.5384353999999996E-2</v>
      </c>
      <c r="CZ254" s="18">
        <v>8.5781394999999996E-2</v>
      </c>
      <c r="DA254" s="18">
        <v>7.6725310000000005E-2</v>
      </c>
      <c r="DB254" s="18">
        <v>8.3769579999999996E-2</v>
      </c>
      <c r="DC254" s="18">
        <v>1.8740440000000001E-2</v>
      </c>
      <c r="DD254" s="18">
        <v>6.0689326000000002E-2</v>
      </c>
      <c r="DE254" s="18">
        <v>0.17455335999999999</v>
      </c>
      <c r="DF254" s="18">
        <v>0.11616741999999999</v>
      </c>
      <c r="DG254" s="18">
        <v>0.12741783000000001</v>
      </c>
      <c r="DH254" s="18">
        <v>0.12715541999999999</v>
      </c>
      <c r="DI254" s="18">
        <v>9.8963449999999994E-2</v>
      </c>
      <c r="DJ254" s="18">
        <v>8.1180065999999995E-2</v>
      </c>
      <c r="DK254" s="18">
        <v>0.15201899999999999</v>
      </c>
      <c r="DL254" s="18">
        <v>0.14608840000000001</v>
      </c>
      <c r="DM254" s="18">
        <v>0.14998047</v>
      </c>
      <c r="DN254" s="18">
        <v>0.120049715</v>
      </c>
      <c r="DO254" s="18">
        <v>0.17381619000000001</v>
      </c>
      <c r="DP254" s="18">
        <v>0.18553631000000001</v>
      </c>
      <c r="DQ254" s="18">
        <v>0.16556019</v>
      </c>
      <c r="DR254" s="18">
        <v>0.17609052</v>
      </c>
      <c r="DS254" s="18">
        <v>0.14915523999999999</v>
      </c>
      <c r="DT254" s="18">
        <v>0.17589547999999999</v>
      </c>
      <c r="DU254" s="18">
        <v>0.12572630000000001</v>
      </c>
      <c r="DV254" s="18">
        <v>3.9070743999999998E-2</v>
      </c>
      <c r="DW254" s="18">
        <v>5.0044270000000002E-2</v>
      </c>
      <c r="DX254" s="18">
        <v>0.12762978999999999</v>
      </c>
      <c r="DY254" s="18">
        <v>0.104792126</v>
      </c>
      <c r="DZ254" s="18">
        <v>0.19351354000000001</v>
      </c>
      <c r="EA254" s="18">
        <v>0.19398254000000001</v>
      </c>
      <c r="EB254" s="18">
        <v>0.16158608999999999</v>
      </c>
      <c r="EC254" s="18">
        <v>0.15054806000000001</v>
      </c>
      <c r="ED254" s="18">
        <v>0.17898299000000001</v>
      </c>
      <c r="EE254" s="18">
        <v>0.18160976000000001</v>
      </c>
      <c r="EF254" s="18">
        <v>0.21268184000000001</v>
      </c>
      <c r="EG254" s="18">
        <v>0.20561858</v>
      </c>
      <c r="EH254" s="18">
        <v>0.20846511000000001</v>
      </c>
      <c r="EI254" s="18">
        <v>0.19949694000000001</v>
      </c>
      <c r="EJ254" s="18">
        <v>0.19646135000000001</v>
      </c>
      <c r="EK254" s="18">
        <v>0.19066263999999999</v>
      </c>
      <c r="EL254" s="18">
        <v>0.20325477</v>
      </c>
      <c r="EM254" s="18">
        <v>0.21485427000000001</v>
      </c>
      <c r="EN254" s="18">
        <v>0.20736149000000001</v>
      </c>
      <c r="EO254" s="18">
        <v>7.7838989999999997E-2</v>
      </c>
      <c r="EP254" s="18">
        <v>0.16155417</v>
      </c>
      <c r="EQ254" s="18">
        <v>0.18179682999999999</v>
      </c>
      <c r="ER254" s="18">
        <v>0.19332054000000001</v>
      </c>
      <c r="ES254" s="18">
        <v>0.19775654000000001</v>
      </c>
      <c r="ET254" s="18">
        <v>0.21048265999999999</v>
      </c>
      <c r="EU254" s="18">
        <v>0.20260786</v>
      </c>
      <c r="EV254" s="18">
        <v>0.18711101999999999</v>
      </c>
      <c r="EW254" s="18">
        <v>0.20397261</v>
      </c>
      <c r="EX254" s="18">
        <v>0.21199760000000001</v>
      </c>
      <c r="EY254" s="18">
        <v>0.20346338</v>
      </c>
      <c r="EZ254" s="18">
        <v>0.20709173</v>
      </c>
      <c r="FA254" s="18">
        <v>0.1555193</v>
      </c>
      <c r="FB254" s="18">
        <v>0.21093085</v>
      </c>
      <c r="FC254" s="18">
        <v>0.2019329</v>
      </c>
      <c r="FD254" s="18">
        <v>0.22094716</v>
      </c>
      <c r="FE254" s="18">
        <v>0.16825761</v>
      </c>
      <c r="FF254" s="18">
        <v>0.17581055000000001</v>
      </c>
      <c r="FG254" s="18">
        <v>0.17751386999999999</v>
      </c>
      <c r="FH254" s="18">
        <v>0.16992415</v>
      </c>
      <c r="FI254" s="18">
        <v>0.1725196</v>
      </c>
      <c r="FJ254" s="18">
        <v>0.17313802</v>
      </c>
      <c r="FK254" s="18">
        <v>0.16314082999999999</v>
      </c>
      <c r="FL254" s="18">
        <v>0.16574154999999999</v>
      </c>
      <c r="FM254" s="18">
        <v>7.2609939999999998E-2</v>
      </c>
      <c r="FN254" s="18">
        <v>0.13490278999999999</v>
      </c>
      <c r="FO254" s="18">
        <v>0.17539461000000001</v>
      </c>
      <c r="FP254" s="18">
        <v>0.19543947</v>
      </c>
      <c r="FQ254" s="18">
        <v>0.19969207</v>
      </c>
      <c r="FR254" s="18">
        <v>0.19374184</v>
      </c>
      <c r="FS254" s="18">
        <v>0.18501998</v>
      </c>
      <c r="FT254" s="18">
        <v>0.11749482</v>
      </c>
      <c r="FU254" s="18">
        <v>3.4460514999999997E-2</v>
      </c>
      <c r="FV254" s="18">
        <v>3.9470586999999996E-3</v>
      </c>
      <c r="FW254" s="18">
        <v>2.0383537E-2</v>
      </c>
      <c r="FX254" s="18">
        <v>4.1113594000000003E-3</v>
      </c>
      <c r="FY254" s="18">
        <v>7.7246370000000003E-3</v>
      </c>
      <c r="FZ254" s="18">
        <v>9.9365250000000002E-2</v>
      </c>
      <c r="GA254" s="18">
        <v>5.7818003E-2</v>
      </c>
      <c r="GB254" s="18">
        <v>6.2645889999999996E-2</v>
      </c>
      <c r="GC254" s="18">
        <v>4.2651019999999998E-3</v>
      </c>
      <c r="GD254" s="18">
        <v>6.8708570000000002E-3</v>
      </c>
      <c r="GE254" s="18">
        <v>1.8861766E-3</v>
      </c>
      <c r="GF254" s="18">
        <v>9.4216869999999998E-3</v>
      </c>
      <c r="GG254" s="18">
        <v>3.0310509999999999E-3</v>
      </c>
      <c r="GH254" s="18">
        <v>1.6678889999999998E-2</v>
      </c>
      <c r="GI254" s="18">
        <v>3.2312486000000001E-2</v>
      </c>
      <c r="GJ254" s="18">
        <v>1.3825297E-2</v>
      </c>
      <c r="GK254" s="18">
        <v>3.8093559999999999E-3</v>
      </c>
      <c r="GL254" s="18">
        <v>9.3577129999999994E-2</v>
      </c>
      <c r="GM254" s="18">
        <v>9.6235864000000004E-2</v>
      </c>
      <c r="GN254" s="18">
        <v>6.3487329999999995E-2</v>
      </c>
      <c r="GO254" s="18">
        <v>5.0934937E-2</v>
      </c>
      <c r="GP254" s="18">
        <v>1.4212558E-2</v>
      </c>
      <c r="GQ254" s="18">
        <v>1.1445628500000001E-2</v>
      </c>
      <c r="GR254" s="18">
        <v>4.4095263000000003E-2</v>
      </c>
      <c r="GS254" s="18">
        <v>0.10139436</v>
      </c>
      <c r="GT254" s="18">
        <v>8.1337370000000006E-2</v>
      </c>
      <c r="GU254" s="18">
        <v>0.14829415000000001</v>
      </c>
      <c r="GV254" s="18">
        <v>0.14985283999999999</v>
      </c>
      <c r="GW254" s="18">
        <v>4.6062104E-2</v>
      </c>
      <c r="GX254" s="18">
        <v>2.1180997E-2</v>
      </c>
      <c r="GY254" s="18">
        <v>6.7491289999999995E-2</v>
      </c>
      <c r="GZ254" s="18">
        <v>6.17932E-2</v>
      </c>
      <c r="HA254" s="18">
        <v>2.0082055000000001E-2</v>
      </c>
      <c r="HB254" s="18">
        <v>5.8227362999999999E-3</v>
      </c>
      <c r="HC254" s="18">
        <v>1.1627488E-2</v>
      </c>
      <c r="HD254" s="18">
        <v>8.4884350000000008E-3</v>
      </c>
      <c r="HE254" s="18">
        <v>4.1492055999999999E-2</v>
      </c>
      <c r="HF254" s="18">
        <v>4.7733813999999999E-2</v>
      </c>
      <c r="HG254" s="18">
        <v>1.2477212999999999E-2</v>
      </c>
      <c r="HH254" s="18">
        <v>2.5973329999999998E-3</v>
      </c>
      <c r="HI254" s="18">
        <v>6.7362417000000003E-3</v>
      </c>
      <c r="HJ254" s="18">
        <v>6.305354E-3</v>
      </c>
      <c r="HK254" s="18">
        <v>7.7501719999999996E-3</v>
      </c>
      <c r="HL254" s="18">
        <v>6.3214950000000006E-2</v>
      </c>
      <c r="HM254" s="18">
        <v>1.3863929000000001E-2</v>
      </c>
      <c r="HN254" s="18">
        <v>2.834834E-2</v>
      </c>
      <c r="HO254" s="18">
        <v>0.18131581999999999</v>
      </c>
      <c r="HP254" s="18">
        <v>1.8673955999999999E-2</v>
      </c>
      <c r="HQ254" s="18">
        <v>0.12246308</v>
      </c>
      <c r="HR254" s="18">
        <v>9.9210629999999994E-2</v>
      </c>
      <c r="HS254" s="18">
        <v>0.10042462000000001</v>
      </c>
      <c r="HT254" s="18">
        <v>0.10558819</v>
      </c>
      <c r="HU254" s="18">
        <v>0.11160981</v>
      </c>
      <c r="HV254" s="18">
        <v>0.10161439</v>
      </c>
      <c r="HW254" s="18">
        <v>0.110263705</v>
      </c>
      <c r="HX254" s="18">
        <v>0.11150733</v>
      </c>
      <c r="HY254" s="18">
        <v>0.11307041</v>
      </c>
      <c r="HZ254" s="18">
        <v>0.10226126000000001</v>
      </c>
      <c r="IA254" s="18">
        <v>6.7773834000000005E-2</v>
      </c>
      <c r="IB254" s="18">
        <v>5.2451382999999997E-2</v>
      </c>
      <c r="IC254" s="18">
        <v>6.3799835999999999E-2</v>
      </c>
      <c r="ID254" s="18">
        <v>9.3660489999999999E-2</v>
      </c>
      <c r="IE254" s="18">
        <v>0.10086858999999999</v>
      </c>
      <c r="IF254" s="18">
        <v>8.1360890000000005E-2</v>
      </c>
      <c r="IG254" s="18">
        <v>0.10542312</v>
      </c>
      <c r="IH254" s="18">
        <v>9.4099970000000005E-2</v>
      </c>
      <c r="II254" s="18">
        <v>5.6023511999999998E-2</v>
      </c>
      <c r="IJ254" s="18">
        <v>8.6555815999999994E-2</v>
      </c>
      <c r="IK254" s="18">
        <v>6.1107118000000002E-2</v>
      </c>
      <c r="IL254" s="18">
        <v>0.114143915</v>
      </c>
      <c r="IM254" s="18">
        <v>9.4683500000000004E-2</v>
      </c>
      <c r="IN254" s="18">
        <v>0.19128284000000001</v>
      </c>
      <c r="IO254" s="18">
        <v>0.25366938</v>
      </c>
      <c r="IP254" s="18">
        <v>0.20168838</v>
      </c>
      <c r="IQ254" s="18">
        <v>0.22420625</v>
      </c>
      <c r="IR254" s="18">
        <v>0.23702918000000001</v>
      </c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3"/>
    </row>
    <row r="255" spans="1:300" ht="15" x14ac:dyDescent="0.25">
      <c r="A255">
        <v>252</v>
      </c>
      <c r="B255" t="s">
        <v>262</v>
      </c>
      <c r="C255" s="18">
        <v>7.1574755000000004E-2</v>
      </c>
      <c r="D255" s="18">
        <v>7.9164213999999997E-2</v>
      </c>
      <c r="E255" s="18">
        <v>6.6633510000000007E-2</v>
      </c>
      <c r="F255" s="18">
        <v>6.2562110000000004E-2</v>
      </c>
      <c r="G255" s="18">
        <v>4.6514689999999998E-4</v>
      </c>
      <c r="H255" s="18">
        <v>6.8134620000000002E-3</v>
      </c>
      <c r="I255" s="18">
        <v>2.032395E-2</v>
      </c>
      <c r="J255" s="18">
        <v>4.7304043999999998E-3</v>
      </c>
      <c r="K255" s="18">
        <v>1.6100343E-2</v>
      </c>
      <c r="L255" s="18">
        <v>1.8321556999999999E-2</v>
      </c>
      <c r="M255" s="18">
        <v>2.2323240000000001E-2</v>
      </c>
      <c r="N255" s="18">
        <v>3.3602464999999998E-2</v>
      </c>
      <c r="O255" s="18">
        <v>5.5451475E-2</v>
      </c>
      <c r="P255" s="18">
        <v>5.1268052000000001E-2</v>
      </c>
      <c r="Q255" s="18">
        <v>6.124052E-2</v>
      </c>
      <c r="R255" s="18">
        <v>4.2759119999999998E-2</v>
      </c>
      <c r="S255" s="18">
        <v>3.1099416000000001E-2</v>
      </c>
      <c r="T255" s="18">
        <v>4.9965392999999997E-2</v>
      </c>
      <c r="U255" s="18">
        <v>3.8330561999999999E-2</v>
      </c>
      <c r="V255" s="18">
        <v>7.044102E-3</v>
      </c>
      <c r="W255" s="18">
        <v>3.9724099999999998E-2</v>
      </c>
      <c r="X255" s="18">
        <v>4.3445989999999997E-2</v>
      </c>
      <c r="Y255" s="18">
        <v>5.1379196000000002E-2</v>
      </c>
      <c r="Z255" s="18">
        <v>5.626631E-2</v>
      </c>
      <c r="AA255" s="18">
        <v>5.0064385000000003E-2</v>
      </c>
      <c r="AB255" s="18">
        <v>5.3344115999999997E-2</v>
      </c>
      <c r="AC255" s="18">
        <v>6.4624429999999997E-2</v>
      </c>
      <c r="AD255" s="18">
        <v>3.253197E-2</v>
      </c>
      <c r="AE255" s="18">
        <v>5.2892636999999999E-2</v>
      </c>
      <c r="AF255" s="18">
        <v>2.0934156999999998E-2</v>
      </c>
      <c r="AG255" s="18">
        <v>3.270663E-3</v>
      </c>
      <c r="AH255" s="18">
        <v>5.1836416000000003E-2</v>
      </c>
      <c r="AI255" s="18">
        <v>5.2300327000000001E-2</v>
      </c>
      <c r="AJ255" s="18">
        <v>0.12265076</v>
      </c>
      <c r="AK255" s="18">
        <v>2.2683198000000002E-2</v>
      </c>
      <c r="AL255" s="18">
        <v>4.9955069999999997E-2</v>
      </c>
      <c r="AM255" s="18">
        <v>3.8841550000000002E-2</v>
      </c>
      <c r="AN255" s="18">
        <v>6.5295450000000005E-2</v>
      </c>
      <c r="AO255" s="18">
        <v>6.0714904E-2</v>
      </c>
      <c r="AP255" s="18">
        <v>5.8171958000000003E-2</v>
      </c>
      <c r="AQ255" s="18">
        <v>4.4173278000000003E-2</v>
      </c>
      <c r="AR255" s="18">
        <v>6.1376970000000003E-2</v>
      </c>
      <c r="AS255" s="18">
        <v>7.2438929999999999E-2</v>
      </c>
      <c r="AT255" s="18">
        <v>3.2499569999999998E-2</v>
      </c>
      <c r="AU255" s="18">
        <v>5.4194676000000001E-3</v>
      </c>
      <c r="AV255" s="18">
        <v>7.1834350000000005E-2</v>
      </c>
      <c r="AW255" s="18">
        <v>6.05271E-2</v>
      </c>
      <c r="AX255" s="18">
        <v>1.3954052999999999E-2</v>
      </c>
      <c r="AY255" s="18">
        <v>6.0345583000000001E-2</v>
      </c>
      <c r="AZ255" s="18">
        <v>4.8820328000000003E-2</v>
      </c>
      <c r="BA255" s="18">
        <v>4.4368159999999997E-2</v>
      </c>
      <c r="BB255" s="18">
        <v>6.0389955000000002E-2</v>
      </c>
      <c r="BC255" s="18">
        <v>3.3757042000000001E-2</v>
      </c>
      <c r="BD255" s="18">
        <v>8.9024745000000002E-2</v>
      </c>
      <c r="BE255" s="18">
        <v>4.3222102999999998E-2</v>
      </c>
      <c r="BF255" s="18">
        <v>6.2062560000000003E-2</v>
      </c>
      <c r="BG255" s="18">
        <v>2.6982082000000001E-2</v>
      </c>
      <c r="BH255" s="18">
        <v>3.8395459999999999E-2</v>
      </c>
      <c r="BI255" s="18">
        <v>6.6305900000000001E-2</v>
      </c>
      <c r="BJ255" s="18">
        <v>5.3921419999999998E-2</v>
      </c>
      <c r="BK255" s="18">
        <v>7.6826130000000006E-2</v>
      </c>
      <c r="BL255" s="18">
        <v>9.4730270000000005E-2</v>
      </c>
      <c r="BM255" s="18">
        <v>5.9737228000000003E-2</v>
      </c>
      <c r="BN255" s="18">
        <v>8.7347369999999994E-2</v>
      </c>
      <c r="BO255" s="18">
        <v>8.3210640000000002E-2</v>
      </c>
      <c r="BP255" s="18">
        <v>8.8307010000000005E-2</v>
      </c>
      <c r="BQ255" s="18">
        <v>8.9776729999999999E-2</v>
      </c>
      <c r="BR255" s="18">
        <v>8.5361909999999999E-2</v>
      </c>
      <c r="BS255" s="18">
        <v>9.2192350000000006E-2</v>
      </c>
      <c r="BT255" s="18">
        <v>9.5371979999999995E-2</v>
      </c>
      <c r="BU255" s="18">
        <v>0.1069214</v>
      </c>
      <c r="BV255" s="18">
        <v>1.20241605E-2</v>
      </c>
      <c r="BW255" s="18">
        <v>9.8110415000000006E-2</v>
      </c>
      <c r="BX255" s="18">
        <v>6.7426139999999996E-2</v>
      </c>
      <c r="BY255" s="18">
        <v>8.1529594999999996E-2</v>
      </c>
      <c r="BZ255" s="18">
        <v>7.9406900000000002E-2</v>
      </c>
      <c r="CA255" s="18">
        <v>8.3774630000000003E-2</v>
      </c>
      <c r="CB255" s="18">
        <v>0.12263876999999999</v>
      </c>
      <c r="CC255" s="18">
        <v>9.5656969999999994E-2</v>
      </c>
      <c r="CD255" s="18">
        <v>6.5702189999999994E-2</v>
      </c>
      <c r="CE255" s="18">
        <v>9.0649019999999997E-2</v>
      </c>
      <c r="CF255" s="18">
        <v>6.7399755000000006E-2</v>
      </c>
      <c r="CG255" s="18">
        <v>0.1112291</v>
      </c>
      <c r="CH255" s="18">
        <v>8.9455080000000006E-2</v>
      </c>
      <c r="CI255" s="18">
        <v>7.9471535999999995E-2</v>
      </c>
      <c r="CJ255" s="18">
        <v>0.11030566</v>
      </c>
      <c r="CK255" s="18">
        <v>0.10569716</v>
      </c>
      <c r="CL255" s="18">
        <v>3.3214528000000002E-3</v>
      </c>
      <c r="CM255" s="18">
        <v>6.6571542999999999E-3</v>
      </c>
      <c r="CN255" s="18">
        <v>5.7965410000000002E-2</v>
      </c>
      <c r="CO255" s="18">
        <v>2.2707673000000001E-2</v>
      </c>
      <c r="CP255" s="18">
        <v>1.6151108000000001E-2</v>
      </c>
      <c r="CQ255" s="18">
        <v>6.4371570000000003E-2</v>
      </c>
      <c r="CR255" s="18">
        <v>7.9126454999999998E-2</v>
      </c>
      <c r="CS255" s="18">
        <v>8.5600145000000002E-2</v>
      </c>
      <c r="CT255" s="18">
        <v>0.15220764000000001</v>
      </c>
      <c r="CU255" s="18">
        <v>0.1492137</v>
      </c>
      <c r="CV255" s="18">
        <v>1.5403083999999999E-2</v>
      </c>
      <c r="CW255" s="18">
        <v>2.1002376E-2</v>
      </c>
      <c r="CX255" s="18">
        <v>0.11370632</v>
      </c>
      <c r="CY255" s="18">
        <v>0.11503484999999999</v>
      </c>
      <c r="CZ255" s="18">
        <v>0.113011956</v>
      </c>
      <c r="DA255" s="18">
        <v>0.10198659</v>
      </c>
      <c r="DB255" s="18">
        <v>0.10956973</v>
      </c>
      <c r="DC255" s="18">
        <v>7.3183579999999996E-3</v>
      </c>
      <c r="DD255" s="18">
        <v>4.2109273000000003E-2</v>
      </c>
      <c r="DE255" s="18">
        <v>0.15894090999999999</v>
      </c>
      <c r="DF255" s="18">
        <v>8.9252129999999999E-2</v>
      </c>
      <c r="DG255" s="18">
        <v>0.11093702</v>
      </c>
      <c r="DH255" s="18">
        <v>0.11192642</v>
      </c>
      <c r="DI255" s="18">
        <v>0.109752394</v>
      </c>
      <c r="DJ255" s="18">
        <v>3.5861197999999997E-2</v>
      </c>
      <c r="DK255" s="18">
        <v>0.13194638</v>
      </c>
      <c r="DL255" s="18">
        <v>0.14739031999999999</v>
      </c>
      <c r="DM255" s="18">
        <v>0.14157665999999999</v>
      </c>
      <c r="DN255" s="18">
        <v>0.12510726999999999</v>
      </c>
      <c r="DO255" s="18">
        <v>0.124340214</v>
      </c>
      <c r="DP255" s="18">
        <v>0.15471162999999999</v>
      </c>
      <c r="DQ255" s="18">
        <v>0.13858938000000001</v>
      </c>
      <c r="DR255" s="18">
        <v>0.14585516000000001</v>
      </c>
      <c r="DS255" s="18">
        <v>0.12840860000000001</v>
      </c>
      <c r="DT255" s="18">
        <v>0.15347849999999999</v>
      </c>
      <c r="DU255" s="18">
        <v>6.5356395999999997E-2</v>
      </c>
      <c r="DV255" s="18">
        <v>4.3000379999999998E-2</v>
      </c>
      <c r="DW255" s="18">
        <v>2.7805440000000001E-2</v>
      </c>
      <c r="DX255" s="18">
        <v>0.13834679999999999</v>
      </c>
      <c r="DY255" s="18">
        <v>5.7106986999999998E-2</v>
      </c>
      <c r="DZ255" s="18">
        <v>0.19229525</v>
      </c>
      <c r="EA255" s="18">
        <v>0.18333737999999999</v>
      </c>
      <c r="EB255" s="18">
        <v>6.9323300000000004E-2</v>
      </c>
      <c r="EC255" s="18">
        <v>0.12175844</v>
      </c>
      <c r="ED255" s="18">
        <v>0.14055045999999999</v>
      </c>
      <c r="EE255" s="18">
        <v>0.14493357000000001</v>
      </c>
      <c r="EF255" s="18">
        <v>0.17796296</v>
      </c>
      <c r="EG255" s="18">
        <v>0.16263749</v>
      </c>
      <c r="EH255" s="18">
        <v>0.14973154999999999</v>
      </c>
      <c r="EI255" s="18">
        <v>0.16185369999999999</v>
      </c>
      <c r="EJ255" s="18">
        <v>0.14920079999999999</v>
      </c>
      <c r="EK255" s="18">
        <v>0.15691204</v>
      </c>
      <c r="EL255" s="18">
        <v>0.17899234999999999</v>
      </c>
      <c r="EM255" s="18">
        <v>0.14774910999999999</v>
      </c>
      <c r="EN255" s="18">
        <v>0.1412997</v>
      </c>
      <c r="EO255" s="18">
        <v>4.8680287000000003E-2</v>
      </c>
      <c r="EP255" s="18">
        <v>0.17395927</v>
      </c>
      <c r="EQ255" s="18">
        <v>0.17387620000000001</v>
      </c>
      <c r="ER255" s="18">
        <v>0.16014911000000001</v>
      </c>
      <c r="ES255" s="18">
        <v>0.16706251999999999</v>
      </c>
      <c r="ET255" s="18">
        <v>0.18458556000000001</v>
      </c>
      <c r="EU255" s="18">
        <v>0.18351408999999999</v>
      </c>
      <c r="EV255" s="18">
        <v>0.15492639999999999</v>
      </c>
      <c r="EW255" s="18">
        <v>0.18865589999999999</v>
      </c>
      <c r="EX255" s="18">
        <v>0.18068838000000001</v>
      </c>
      <c r="EY255" s="18">
        <v>0.19011109000000001</v>
      </c>
      <c r="EZ255" s="18">
        <v>0.17907229</v>
      </c>
      <c r="FA255" s="18">
        <v>0.14242289999999999</v>
      </c>
      <c r="FB255" s="18">
        <v>0.18036953</v>
      </c>
      <c r="FC255" s="18">
        <v>0.18145818</v>
      </c>
      <c r="FD255" s="18">
        <v>0.18606138</v>
      </c>
      <c r="FE255" s="18">
        <v>0.14066306000000001</v>
      </c>
      <c r="FF255" s="18">
        <v>0.14378638999999999</v>
      </c>
      <c r="FG255" s="18">
        <v>0.14138605000000001</v>
      </c>
      <c r="FH255" s="18">
        <v>0.13444296999999999</v>
      </c>
      <c r="FI255" s="18">
        <v>0.14064255000000001</v>
      </c>
      <c r="FJ255" s="18">
        <v>0.14052068000000001</v>
      </c>
      <c r="FK255" s="18">
        <v>0.12524112000000001</v>
      </c>
      <c r="FL255" s="18">
        <v>0.12830018000000001</v>
      </c>
      <c r="FM255" s="18">
        <v>7.0575509999999994E-2</v>
      </c>
      <c r="FN255" s="18">
        <v>0.1199925</v>
      </c>
      <c r="FO255" s="18">
        <v>0.17967859</v>
      </c>
      <c r="FP255" s="18">
        <v>0.17209698000000001</v>
      </c>
      <c r="FQ255" s="18">
        <v>0.124030195</v>
      </c>
      <c r="FR255" s="18">
        <v>0.13481762999999999</v>
      </c>
      <c r="FS255" s="18">
        <v>0.13169569</v>
      </c>
      <c r="FT255" s="18">
        <v>0.32393810000000001</v>
      </c>
      <c r="FU255" s="18">
        <v>7.3985530000000004E-3</v>
      </c>
      <c r="FV255" s="18">
        <v>9.7261609999999997E-4</v>
      </c>
      <c r="FW255" s="18">
        <v>5.0832199999999998E-5</v>
      </c>
      <c r="FX255" s="18">
        <v>1.1186678E-2</v>
      </c>
      <c r="FY255" s="18">
        <v>1.8599274999999998E-2</v>
      </c>
      <c r="FZ255" s="18">
        <v>9.8263320000000001E-2</v>
      </c>
      <c r="GA255" s="18">
        <v>0.10057275</v>
      </c>
      <c r="GB255" s="18">
        <v>0.10633615</v>
      </c>
      <c r="GC255" s="18">
        <v>4.3743483999999999E-2</v>
      </c>
      <c r="GD255" s="18">
        <v>3.8714274999999999E-2</v>
      </c>
      <c r="GE255" s="18">
        <v>3.7018099999999998E-2</v>
      </c>
      <c r="GF255" s="18">
        <v>3.5549751999999997E-2</v>
      </c>
      <c r="GG255" s="18">
        <v>4.4390737999999999E-2</v>
      </c>
      <c r="GH255" s="18">
        <v>1.6164537999999999E-2</v>
      </c>
      <c r="GI255" s="18">
        <v>3.8091220000000002E-2</v>
      </c>
      <c r="GJ255" s="18">
        <v>1.4055386E-2</v>
      </c>
      <c r="GK255" s="18">
        <v>2.2754302000000001E-2</v>
      </c>
      <c r="GL255" s="18">
        <v>9.3796640000000001E-2</v>
      </c>
      <c r="GM255" s="18">
        <v>0.101736404</v>
      </c>
      <c r="GN255" s="18">
        <v>0.16859372</v>
      </c>
      <c r="GO255" s="18">
        <v>0.12458857</v>
      </c>
      <c r="GP255" s="18">
        <v>6.7929160000000002E-2</v>
      </c>
      <c r="GQ255" s="18">
        <v>6.6028160000000002E-2</v>
      </c>
      <c r="GR255" s="18">
        <v>5.0463809999999998E-2</v>
      </c>
      <c r="GS255" s="18">
        <v>8.6381289999999999E-2</v>
      </c>
      <c r="GT255" s="18">
        <v>9.6556840000000005E-2</v>
      </c>
      <c r="GU255" s="18">
        <v>7.4491379999999996E-2</v>
      </c>
      <c r="GV255" s="18">
        <v>6.5186839999999996E-2</v>
      </c>
      <c r="GW255" s="18">
        <v>3.7017559999999998E-2</v>
      </c>
      <c r="GX255" s="18">
        <v>6.3345236999999997E-3</v>
      </c>
      <c r="GY255" s="18">
        <v>4.5176863999999997E-2</v>
      </c>
      <c r="GZ255" s="18">
        <v>3.2607169999999998E-2</v>
      </c>
      <c r="HA255" s="18">
        <v>2.6453882000000001E-2</v>
      </c>
      <c r="HB255" s="18">
        <v>2.2972856E-2</v>
      </c>
      <c r="HC255" s="18">
        <v>4.6535656000000002E-2</v>
      </c>
      <c r="HD255" s="18">
        <v>1.8260446999999999E-2</v>
      </c>
      <c r="HE255" s="18">
        <v>4.7853149999999997E-2</v>
      </c>
      <c r="HF255" s="18">
        <v>3.6925319999999998E-2</v>
      </c>
      <c r="HG255" s="18">
        <v>8.8503060000000005E-3</v>
      </c>
      <c r="HH255" s="18">
        <v>2.3317228999999998E-2</v>
      </c>
      <c r="HI255" s="18">
        <v>3.2186393000000001E-2</v>
      </c>
      <c r="HJ255" s="18">
        <v>4.0588713999999998E-2</v>
      </c>
      <c r="HK255" s="18">
        <v>4.2050472999999998E-2</v>
      </c>
      <c r="HL255" s="18">
        <v>5.1816029999999999E-2</v>
      </c>
      <c r="HM255" s="18">
        <v>2.7691905999999999E-2</v>
      </c>
      <c r="HN255" s="18">
        <v>6.2032070000000002E-2</v>
      </c>
      <c r="HO255" s="18">
        <v>0.16761443000000001</v>
      </c>
      <c r="HP255" s="18">
        <v>2.2951517000000001E-2</v>
      </c>
      <c r="HQ255" s="18">
        <v>6.3585509999999998E-2</v>
      </c>
      <c r="HR255" s="18">
        <v>5.1871861999999998E-2</v>
      </c>
      <c r="HS255" s="18">
        <v>5.6080329999999998E-2</v>
      </c>
      <c r="HT255" s="18">
        <v>5.1844901999999998E-2</v>
      </c>
      <c r="HU255" s="18">
        <v>5.904827E-2</v>
      </c>
      <c r="HV255" s="18">
        <v>4.7097859999999998E-2</v>
      </c>
      <c r="HW255" s="18">
        <v>5.24161E-2</v>
      </c>
      <c r="HX255" s="18">
        <v>5.6484323000000003E-2</v>
      </c>
      <c r="HY255" s="18">
        <v>6.1564336999999997E-2</v>
      </c>
      <c r="HZ255" s="18">
        <v>5.5286479999999999E-2</v>
      </c>
      <c r="IA255" s="18">
        <v>7.1351730000000002E-2</v>
      </c>
      <c r="IB255" s="18">
        <v>4.9444910000000002E-2</v>
      </c>
      <c r="IC255" s="18">
        <v>7.2922155000000002E-2</v>
      </c>
      <c r="ID255" s="18">
        <v>7.1327470000000004E-2</v>
      </c>
      <c r="IE255" s="18">
        <v>7.4258619999999997E-2</v>
      </c>
      <c r="IF255" s="18">
        <v>9.7354380000000004E-2</v>
      </c>
      <c r="IG255" s="18">
        <v>7.1366385000000004E-2</v>
      </c>
      <c r="IH255" s="18">
        <v>8.5393360000000001E-2</v>
      </c>
      <c r="II255" s="18">
        <v>4.3642475999999999E-2</v>
      </c>
      <c r="IJ255" s="18">
        <v>6.4780030000000002E-2</v>
      </c>
      <c r="IK255" s="18">
        <v>6.8725149999999999E-2</v>
      </c>
      <c r="IL255" s="18">
        <v>9.7171759999999996E-2</v>
      </c>
      <c r="IM255" s="18">
        <v>9.7230083999999994E-2</v>
      </c>
      <c r="IN255" s="18">
        <v>0.27174359999999997</v>
      </c>
      <c r="IO255" s="18">
        <v>0.35904065000000002</v>
      </c>
      <c r="IP255" s="18">
        <v>0.33255531999999999</v>
      </c>
      <c r="IQ255" s="18">
        <v>0.41279367</v>
      </c>
      <c r="IR255" s="18">
        <v>0.19038828999999999</v>
      </c>
      <c r="IS255" s="18">
        <v>0.19906612000000001</v>
      </c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3"/>
    </row>
    <row r="256" spans="1:300" ht="15" x14ac:dyDescent="0.25">
      <c r="A256">
        <v>253</v>
      </c>
      <c r="B256" t="s">
        <v>263</v>
      </c>
      <c r="C256" s="18">
        <v>0.11604125</v>
      </c>
      <c r="D256" s="18">
        <v>9.3194045000000003E-2</v>
      </c>
      <c r="E256" s="18">
        <v>7.7536753999999999E-2</v>
      </c>
      <c r="F256" s="18">
        <v>8.2314719999999994E-2</v>
      </c>
      <c r="G256" s="18">
        <v>7.1060389999999998E-3</v>
      </c>
      <c r="H256" s="18">
        <v>1.0456597E-2</v>
      </c>
      <c r="I256" s="18">
        <v>4.0038329999999997E-2</v>
      </c>
      <c r="J256" s="18">
        <v>1.8932142999999999E-2</v>
      </c>
      <c r="K256" s="18">
        <v>3.7274620000000001E-2</v>
      </c>
      <c r="L256" s="18">
        <v>3.8785849999999997E-2</v>
      </c>
      <c r="M256" s="18">
        <v>5.6444440000000002E-3</v>
      </c>
      <c r="N256" s="18">
        <v>5.6870575999999999E-2</v>
      </c>
      <c r="O256" s="18">
        <v>0.10178725</v>
      </c>
      <c r="P256" s="18">
        <v>9.0010629999999994E-2</v>
      </c>
      <c r="Q256" s="18">
        <v>8.082926E-2</v>
      </c>
      <c r="R256" s="18">
        <v>3.9885959999999998E-2</v>
      </c>
      <c r="S256" s="18">
        <v>1.6966483000000001E-2</v>
      </c>
      <c r="T256" s="18">
        <v>2.1075262000000001E-2</v>
      </c>
      <c r="U256" s="18">
        <v>2.758938E-2</v>
      </c>
      <c r="V256" s="18">
        <v>4.1656764000000002E-3</v>
      </c>
      <c r="W256" s="18">
        <v>2.1415383999999999E-2</v>
      </c>
      <c r="X256" s="18">
        <v>5.2294420000000001E-2</v>
      </c>
      <c r="Y256" s="18">
        <v>5.8450879999999997E-2</v>
      </c>
      <c r="Z256" s="18">
        <v>8.6273269999999999E-2</v>
      </c>
      <c r="AA256" s="18">
        <v>4.6990410000000003E-2</v>
      </c>
      <c r="AB256" s="18">
        <v>5.6939665E-2</v>
      </c>
      <c r="AC256" s="18">
        <v>9.3683249999999996E-2</v>
      </c>
      <c r="AD256" s="18">
        <v>3.758359E-2</v>
      </c>
      <c r="AE256" s="18">
        <v>5.5051703E-2</v>
      </c>
      <c r="AF256" s="18">
        <v>4.9029929999999999E-2</v>
      </c>
      <c r="AG256" s="18">
        <v>3.6463349999999997E-5</v>
      </c>
      <c r="AH256" s="18">
        <v>1.5867287000000001E-2</v>
      </c>
      <c r="AI256" s="18">
        <v>4.6540499999999999E-2</v>
      </c>
      <c r="AJ256" s="18">
        <v>0.10144082</v>
      </c>
      <c r="AK256" s="18">
        <v>1.8035773000000001E-2</v>
      </c>
      <c r="AL256" s="18">
        <v>5.527849E-2</v>
      </c>
      <c r="AM256" s="18">
        <v>3.5661295000000003E-2</v>
      </c>
      <c r="AN256" s="18">
        <v>9.6072599999999994E-2</v>
      </c>
      <c r="AO256" s="18">
        <v>0.11406021600000001</v>
      </c>
      <c r="AP256" s="18">
        <v>0.1120874</v>
      </c>
      <c r="AQ256" s="18">
        <v>0.112986766</v>
      </c>
      <c r="AR256" s="18">
        <v>0.10180264</v>
      </c>
      <c r="AS256" s="18">
        <v>8.2634189999999996E-2</v>
      </c>
      <c r="AT256" s="18">
        <v>1.0044038E-2</v>
      </c>
      <c r="AU256" s="18">
        <v>1.8236567999999999E-3</v>
      </c>
      <c r="AV256" s="18">
        <v>9.7013950000000002E-2</v>
      </c>
      <c r="AW256" s="18">
        <v>9.0080253999999998E-2</v>
      </c>
      <c r="AX256" s="18">
        <v>2.1104602E-2</v>
      </c>
      <c r="AY256" s="18">
        <v>9.9205873999999999E-2</v>
      </c>
      <c r="AZ256" s="18">
        <v>2.0926842000000001E-2</v>
      </c>
      <c r="BA256" s="18">
        <v>1.6196743E-2</v>
      </c>
      <c r="BB256" s="18">
        <v>0.11247548</v>
      </c>
      <c r="BC256" s="18">
        <v>2.2012420000000001E-2</v>
      </c>
      <c r="BD256" s="18">
        <v>8.546542E-2</v>
      </c>
      <c r="BE256" s="18">
        <v>4.7478083999999997E-2</v>
      </c>
      <c r="BF256" s="18">
        <v>0.10840933</v>
      </c>
      <c r="BG256" s="18">
        <v>4.1047304999999999E-2</v>
      </c>
      <c r="BH256" s="18">
        <v>4.8009417999999998E-2</v>
      </c>
      <c r="BI256" s="18">
        <v>5.3720009999999999E-2</v>
      </c>
      <c r="BJ256" s="18">
        <v>2.5127567E-2</v>
      </c>
      <c r="BK256" s="18">
        <v>7.6094960000000003E-2</v>
      </c>
      <c r="BL256" s="18">
        <v>6.4198143999999999E-2</v>
      </c>
      <c r="BM256" s="18">
        <v>5.8342375000000002E-2</v>
      </c>
      <c r="BN256" s="18">
        <v>5.0158362999999997E-2</v>
      </c>
      <c r="BO256" s="18">
        <v>5.7916484999999997E-2</v>
      </c>
      <c r="BP256" s="18">
        <v>8.1577419999999998E-2</v>
      </c>
      <c r="BQ256" s="18">
        <v>7.7003719999999998E-2</v>
      </c>
      <c r="BR256" s="18">
        <v>7.7868350000000003E-2</v>
      </c>
      <c r="BS256" s="18">
        <v>7.333895E-2</v>
      </c>
      <c r="BT256" s="18">
        <v>5.3734209999999998E-2</v>
      </c>
      <c r="BU256" s="18">
        <v>8.6564959999999996E-2</v>
      </c>
      <c r="BV256" s="18">
        <v>1.0674827E-2</v>
      </c>
      <c r="BW256" s="18">
        <v>8.4374494999999994E-2</v>
      </c>
      <c r="BX256" s="18">
        <v>5.1300194E-2</v>
      </c>
      <c r="BY256" s="18">
        <v>7.1736900000000006E-2</v>
      </c>
      <c r="BZ256" s="18">
        <v>6.9305729999999996E-2</v>
      </c>
      <c r="CA256" s="18">
        <v>8.3402379999999998E-2</v>
      </c>
      <c r="CB256" s="18">
        <v>8.9066826000000002E-2</v>
      </c>
      <c r="CC256" s="18">
        <v>9.5565540000000004E-2</v>
      </c>
      <c r="CD256" s="18">
        <v>6.1789120000000003E-2</v>
      </c>
      <c r="CE256" s="18">
        <v>7.1497396000000005E-2</v>
      </c>
      <c r="CF256" s="18">
        <v>6.2698535999999999E-2</v>
      </c>
      <c r="CG256" s="18">
        <v>0.10880827</v>
      </c>
      <c r="CH256" s="18">
        <v>7.4365849999999997E-2</v>
      </c>
      <c r="CI256" s="18">
        <v>7.875045E-2</v>
      </c>
      <c r="CJ256" s="18">
        <v>9.6219799999999994E-2</v>
      </c>
      <c r="CK256" s="18">
        <v>9.2866190000000001E-2</v>
      </c>
      <c r="CL256" s="18">
        <v>4.4029642999999998E-4</v>
      </c>
      <c r="CM256" s="18">
        <v>6.9460473E-3</v>
      </c>
      <c r="CN256" s="18">
        <v>7.3202359999999994E-2</v>
      </c>
      <c r="CO256" s="18">
        <v>7.1871944000000002E-4</v>
      </c>
      <c r="CP256" s="18">
        <v>2.8265518999999999E-2</v>
      </c>
      <c r="CQ256" s="18">
        <v>4.1616662999999998E-2</v>
      </c>
      <c r="CR256" s="18">
        <v>4.0011999999999999E-2</v>
      </c>
      <c r="CS256" s="18">
        <v>4.1849427000000002E-2</v>
      </c>
      <c r="CT256" s="18">
        <v>0.14839150000000001</v>
      </c>
      <c r="CU256" s="18">
        <v>0.14449324</v>
      </c>
      <c r="CV256" s="18">
        <v>7.4682480000000002E-3</v>
      </c>
      <c r="CW256" s="18">
        <v>8.7836349999999997E-3</v>
      </c>
      <c r="CX256" s="18">
        <v>9.3165510000000007E-2</v>
      </c>
      <c r="CY256" s="18">
        <v>9.2528780000000005E-2</v>
      </c>
      <c r="CZ256" s="18">
        <v>9.1624916000000001E-2</v>
      </c>
      <c r="DA256" s="18">
        <v>8.2086850000000003E-2</v>
      </c>
      <c r="DB256" s="18">
        <v>9.087858E-2</v>
      </c>
      <c r="DC256" s="18">
        <v>1.9250688000000001E-3</v>
      </c>
      <c r="DD256" s="18">
        <v>4.530021E-2</v>
      </c>
      <c r="DE256" s="18">
        <v>0.15079049999999999</v>
      </c>
      <c r="DF256" s="18">
        <v>0.10492097</v>
      </c>
      <c r="DG256" s="18">
        <v>0.11511861499999999</v>
      </c>
      <c r="DH256" s="18">
        <v>0.11731001000000001</v>
      </c>
      <c r="DI256" s="18">
        <v>0.119585186</v>
      </c>
      <c r="DJ256" s="18">
        <v>0.10191984</v>
      </c>
      <c r="DK256" s="18">
        <v>0.14197944000000001</v>
      </c>
      <c r="DL256" s="18">
        <v>0.14160158</v>
      </c>
      <c r="DM256" s="18">
        <v>0.14786668</v>
      </c>
      <c r="DN256" s="18">
        <v>0.11472229</v>
      </c>
      <c r="DO256" s="18">
        <v>0.13815093000000001</v>
      </c>
      <c r="DP256" s="18">
        <v>0.14256573</v>
      </c>
      <c r="DQ256" s="18">
        <v>0.13635173</v>
      </c>
      <c r="DR256" s="18">
        <v>0.14313869000000001</v>
      </c>
      <c r="DS256" s="18">
        <v>0.14994687000000001</v>
      </c>
      <c r="DT256" s="18">
        <v>0.17242110999999999</v>
      </c>
      <c r="DU256" s="18">
        <v>5.0011849999999997E-2</v>
      </c>
      <c r="DV256" s="18">
        <v>2.0715587000000001E-2</v>
      </c>
      <c r="DW256" s="18">
        <v>1.8253189E-2</v>
      </c>
      <c r="DX256" s="18">
        <v>0.14872086000000001</v>
      </c>
      <c r="DY256" s="18">
        <v>8.539265E-2</v>
      </c>
      <c r="DZ256" s="18">
        <v>0.17348336</v>
      </c>
      <c r="EA256" s="18">
        <v>0.18490625999999999</v>
      </c>
      <c r="EB256" s="18">
        <v>0.13393314000000001</v>
      </c>
      <c r="EC256" s="18">
        <v>0.15537833000000001</v>
      </c>
      <c r="ED256" s="18">
        <v>0.15260098999999999</v>
      </c>
      <c r="EE256" s="18">
        <v>0.15222754999999999</v>
      </c>
      <c r="EF256" s="18">
        <v>0.18268074000000001</v>
      </c>
      <c r="EG256" s="18">
        <v>0.17491076999999999</v>
      </c>
      <c r="EH256" s="18">
        <v>0.17487301999999999</v>
      </c>
      <c r="EI256" s="18">
        <v>0.1766189</v>
      </c>
      <c r="EJ256" s="18">
        <v>0.16928731</v>
      </c>
      <c r="EK256" s="18">
        <v>0.17105952999999999</v>
      </c>
      <c r="EL256" s="18">
        <v>0.18612249</v>
      </c>
      <c r="EM256" s="18">
        <v>0.17408566</v>
      </c>
      <c r="EN256" s="18">
        <v>0.17580798</v>
      </c>
      <c r="EO256" s="18">
        <v>0.10572728000000001</v>
      </c>
      <c r="EP256" s="18">
        <v>0.19165552</v>
      </c>
      <c r="EQ256" s="18">
        <v>0.19237502000000001</v>
      </c>
      <c r="ER256" s="18">
        <v>0.18555050000000001</v>
      </c>
      <c r="ES256" s="18">
        <v>0.19112787000000001</v>
      </c>
      <c r="ET256" s="18">
        <v>0.20862743</v>
      </c>
      <c r="EU256" s="18">
        <v>0.20269445</v>
      </c>
      <c r="EV256" s="18">
        <v>0.16815409000000001</v>
      </c>
      <c r="EW256" s="18">
        <v>0.19369354999999999</v>
      </c>
      <c r="EX256" s="18">
        <v>0.19785196999999999</v>
      </c>
      <c r="EY256" s="18">
        <v>0.20811482000000001</v>
      </c>
      <c r="EZ256" s="18">
        <v>0.20622398</v>
      </c>
      <c r="FA256" s="18">
        <v>0.15154308</v>
      </c>
      <c r="FB256" s="18">
        <v>0.18539415000000001</v>
      </c>
      <c r="FC256" s="18">
        <v>0.18414266000000001</v>
      </c>
      <c r="FD256" s="18">
        <v>0.19872355</v>
      </c>
      <c r="FE256" s="18">
        <v>0.17879954000000001</v>
      </c>
      <c r="FF256" s="18">
        <v>0.17567358999999999</v>
      </c>
      <c r="FG256" s="18">
        <v>0.17560194000000001</v>
      </c>
      <c r="FH256" s="18">
        <v>0.17199248</v>
      </c>
      <c r="FI256" s="18">
        <v>0.17639210999999999</v>
      </c>
      <c r="FJ256" s="18">
        <v>0.17261030999999999</v>
      </c>
      <c r="FK256" s="18">
        <v>0.16260004</v>
      </c>
      <c r="FL256" s="18">
        <v>0.16701898000000001</v>
      </c>
      <c r="FM256" s="18">
        <v>9.2906249999999996E-2</v>
      </c>
      <c r="FN256" s="18">
        <v>0.16137186000000001</v>
      </c>
      <c r="FO256" s="18">
        <v>0.18930195</v>
      </c>
      <c r="FP256" s="18">
        <v>0.19776314</v>
      </c>
      <c r="FQ256" s="18">
        <v>0.18727036</v>
      </c>
      <c r="FR256" s="18">
        <v>0.18535207000000001</v>
      </c>
      <c r="FS256" s="18">
        <v>0.17634585</v>
      </c>
      <c r="FT256" s="18">
        <v>8.4525033999999999E-2</v>
      </c>
      <c r="FU256" s="18">
        <v>7.5165279999999998E-3</v>
      </c>
      <c r="FV256" s="18">
        <v>9.5508320000000004E-3</v>
      </c>
      <c r="FW256" s="18">
        <v>1.5122499000000001E-3</v>
      </c>
      <c r="FX256" s="18">
        <v>1.6049925E-2</v>
      </c>
      <c r="FY256" s="18">
        <v>9.5428479999999996E-3</v>
      </c>
      <c r="FZ256" s="18">
        <v>2.3711672E-2</v>
      </c>
      <c r="GA256" s="18">
        <v>6.4128145999999997E-2</v>
      </c>
      <c r="GB256" s="18">
        <v>3.0065545999999999E-2</v>
      </c>
      <c r="GC256" s="18">
        <v>3.8679732999999999E-3</v>
      </c>
      <c r="GD256" s="18">
        <v>1.0454087500000001E-2</v>
      </c>
      <c r="GE256" s="18">
        <v>3.6960795999999999E-3</v>
      </c>
      <c r="GF256" s="18">
        <v>1.4841205E-2</v>
      </c>
      <c r="GG256" s="18">
        <v>9.690953E-4</v>
      </c>
      <c r="GH256" s="18">
        <v>4.2207429999999997E-2</v>
      </c>
      <c r="GI256" s="18">
        <v>1.7888159000000001E-2</v>
      </c>
      <c r="GJ256" s="18">
        <v>8.8592519999999998E-3</v>
      </c>
      <c r="GK256" s="18">
        <v>9.9845269999999996E-4</v>
      </c>
      <c r="GL256" s="18">
        <v>4.1641536999999999E-2</v>
      </c>
      <c r="GM256" s="18">
        <v>3.9796049999999999E-2</v>
      </c>
      <c r="GN256" s="18">
        <v>2.8061736E-2</v>
      </c>
      <c r="GO256" s="18">
        <v>9.467039E-4</v>
      </c>
      <c r="GP256" s="18">
        <v>1.3782607000000001E-2</v>
      </c>
      <c r="GQ256" s="18">
        <v>1.0837509E-2</v>
      </c>
      <c r="GR256" s="18">
        <v>2.963447E-2</v>
      </c>
      <c r="GS256" s="18">
        <v>7.7652070000000004E-2</v>
      </c>
      <c r="GT256" s="18">
        <v>9.1042609999999996E-2</v>
      </c>
      <c r="GU256" s="18">
        <v>0.1159213</v>
      </c>
      <c r="GV256" s="18">
        <v>0.11577458</v>
      </c>
      <c r="GW256" s="18">
        <v>5.0157531999999998E-2</v>
      </c>
      <c r="GX256" s="18">
        <v>3.5204465999999997E-2</v>
      </c>
      <c r="GY256" s="18">
        <v>5.5476549999999999E-2</v>
      </c>
      <c r="GZ256" s="18">
        <v>5.9356354E-2</v>
      </c>
      <c r="HA256" s="18">
        <v>2.1518826000000001E-2</v>
      </c>
      <c r="HB256" s="18">
        <v>8.3347030000000006E-3</v>
      </c>
      <c r="HC256" s="18">
        <v>7.9015730000000003E-3</v>
      </c>
      <c r="HD256" s="18">
        <v>1.1361779000000001E-2</v>
      </c>
      <c r="HE256" s="18">
        <v>3.9138079999999999E-2</v>
      </c>
      <c r="HF256" s="18">
        <v>4.5143999999999997E-2</v>
      </c>
      <c r="HG256" s="18">
        <v>1.3498993000000001E-2</v>
      </c>
      <c r="HH256" s="18">
        <v>4.1905406999999999E-2</v>
      </c>
      <c r="HI256" s="18">
        <v>4.7981075999999998E-2</v>
      </c>
      <c r="HJ256" s="18">
        <v>5.4797183999999999E-2</v>
      </c>
      <c r="HK256" s="18">
        <v>5.5474322E-2</v>
      </c>
      <c r="HL256" s="18">
        <v>7.2116440000000004E-2</v>
      </c>
      <c r="HM256" s="18">
        <v>4.4566849999999998E-2</v>
      </c>
      <c r="HN256" s="18">
        <v>3.8718152999999998E-2</v>
      </c>
      <c r="HO256" s="18">
        <v>0.16902617</v>
      </c>
      <c r="HP256" s="18">
        <v>1.8535519E-2</v>
      </c>
      <c r="HQ256" s="18">
        <v>0.15427075000000001</v>
      </c>
      <c r="HR256" s="18">
        <v>0.14429980000000001</v>
      </c>
      <c r="HS256" s="18">
        <v>0.15167512999999999</v>
      </c>
      <c r="HT256" s="18">
        <v>0.14239518000000001</v>
      </c>
      <c r="HU256" s="18">
        <v>0.15026049999999999</v>
      </c>
      <c r="HV256" s="18">
        <v>0.14430776000000001</v>
      </c>
      <c r="HW256" s="18">
        <v>0.14927934000000001</v>
      </c>
      <c r="HX256" s="18">
        <v>0.14823834999999999</v>
      </c>
      <c r="HY256" s="18">
        <v>0.14831482000000001</v>
      </c>
      <c r="HZ256" s="18">
        <v>0.14591125999999999</v>
      </c>
      <c r="IA256" s="18">
        <v>8.7020344999999999E-2</v>
      </c>
      <c r="IB256" s="18">
        <v>6.5456189999999997E-2</v>
      </c>
      <c r="IC256" s="18">
        <v>7.7082365999999999E-2</v>
      </c>
      <c r="ID256" s="18">
        <v>7.9880125999999996E-2</v>
      </c>
      <c r="IE256" s="18">
        <v>8.7036000000000002E-2</v>
      </c>
      <c r="IF256" s="18">
        <v>0.10465241</v>
      </c>
      <c r="IG256" s="18">
        <v>8.8493779999999994E-2</v>
      </c>
      <c r="IH256" s="18">
        <v>9.9378320000000006E-2</v>
      </c>
      <c r="II256" s="18">
        <v>7.5106359999999997E-2</v>
      </c>
      <c r="IJ256" s="18">
        <v>9.0402015000000002E-2</v>
      </c>
      <c r="IK256" s="18">
        <v>9.0197239999999998E-2</v>
      </c>
      <c r="IL256" s="18">
        <v>8.3201079999999997E-2</v>
      </c>
      <c r="IM256" s="18">
        <v>7.1731729999999994E-2</v>
      </c>
      <c r="IN256" s="18">
        <v>0.21179438</v>
      </c>
      <c r="IO256" s="18">
        <v>0.25914399999999999</v>
      </c>
      <c r="IP256" s="18">
        <v>0.22077906</v>
      </c>
      <c r="IQ256" s="18">
        <v>0.27382803</v>
      </c>
      <c r="IR256" s="18">
        <v>0.21558148999999999</v>
      </c>
      <c r="IS256" s="18">
        <v>0.21896207000000001</v>
      </c>
      <c r="IT256" s="18">
        <v>0.25245972999999999</v>
      </c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3"/>
    </row>
    <row r="257" spans="1:300" ht="15" x14ac:dyDescent="0.25">
      <c r="A257">
        <v>254</v>
      </c>
      <c r="B257" t="s">
        <v>264</v>
      </c>
      <c r="C257" s="18">
        <v>8.7540729999999997E-2</v>
      </c>
      <c r="D257" s="18">
        <v>6.0008828E-2</v>
      </c>
      <c r="E257" s="18">
        <v>4.8288803999999998E-2</v>
      </c>
      <c r="F257" s="18">
        <v>7.1046546000000002E-2</v>
      </c>
      <c r="G257" s="18">
        <v>2.0758378000000001E-4</v>
      </c>
      <c r="H257" s="18">
        <v>1.0065575999999999E-3</v>
      </c>
      <c r="I257" s="18">
        <v>3.4063839999999998E-2</v>
      </c>
      <c r="J257" s="18">
        <v>2.0954153E-2</v>
      </c>
      <c r="K257" s="18">
        <v>7.5147963999999998E-2</v>
      </c>
      <c r="L257" s="18">
        <v>7.3569330000000004E-3</v>
      </c>
      <c r="M257" s="18">
        <v>1.7834191999999999E-2</v>
      </c>
      <c r="N257" s="18">
        <v>3.7112243000000003E-2</v>
      </c>
      <c r="O257" s="18">
        <v>5.8999250000000003E-2</v>
      </c>
      <c r="P257" s="18">
        <v>9.0588160000000001E-2</v>
      </c>
      <c r="Q257" s="18">
        <v>0.10389184999999999</v>
      </c>
      <c r="R257" s="18">
        <v>5.1070539999999998E-2</v>
      </c>
      <c r="S257" s="18">
        <v>1.2686391999999999E-2</v>
      </c>
      <c r="T257" s="18">
        <v>4.5769860000000002E-2</v>
      </c>
      <c r="U257" s="18">
        <v>2.8674364000000001E-2</v>
      </c>
      <c r="V257" s="18">
        <v>3.4686773999999997E-2</v>
      </c>
      <c r="W257" s="18">
        <v>3.87582E-2</v>
      </c>
      <c r="X257" s="18">
        <v>8.0026700000000006E-2</v>
      </c>
      <c r="Y257" s="18">
        <v>8.8110590000000003E-2</v>
      </c>
      <c r="Z257" s="18">
        <v>0.13114471999999999</v>
      </c>
      <c r="AA257" s="18">
        <v>9.7690669999999993E-2</v>
      </c>
      <c r="AB257" s="18">
        <v>3.8557343000000001E-2</v>
      </c>
      <c r="AC257" s="18">
        <v>6.7134739999999998E-2</v>
      </c>
      <c r="AD257" s="18">
        <v>6.3489799999999999E-2</v>
      </c>
      <c r="AE257" s="18">
        <v>6.5365039999999999E-2</v>
      </c>
      <c r="AF257" s="18">
        <v>4.6995285999999997E-2</v>
      </c>
      <c r="AG257" s="18">
        <v>1.7352346000000001E-2</v>
      </c>
      <c r="AH257" s="18">
        <v>1.16780205E-2</v>
      </c>
      <c r="AI257" s="18">
        <v>6.5905005000000003E-2</v>
      </c>
      <c r="AJ257" s="18">
        <v>0.121235386</v>
      </c>
      <c r="AK257" s="18">
        <v>8.1001179999999997E-4</v>
      </c>
      <c r="AL257" s="18">
        <v>5.5075550000000001E-2</v>
      </c>
      <c r="AM257" s="18">
        <v>2.7127426E-2</v>
      </c>
      <c r="AN257" s="18">
        <v>0.13748872000000001</v>
      </c>
      <c r="AO257" s="18">
        <v>0.12505895</v>
      </c>
      <c r="AP257" s="18">
        <v>0.119087294</v>
      </c>
      <c r="AQ257" s="18">
        <v>0.12468478</v>
      </c>
      <c r="AR257" s="18">
        <v>4.9055469999999997E-2</v>
      </c>
      <c r="AS257" s="18">
        <v>6.4843239999999996E-2</v>
      </c>
      <c r="AT257" s="18">
        <v>1.856435E-2</v>
      </c>
      <c r="AU257" s="18">
        <v>5.9651145999999999E-3</v>
      </c>
      <c r="AV257" s="18">
        <v>0.16690105</v>
      </c>
      <c r="AW257" s="18">
        <v>0.15682114999999999</v>
      </c>
      <c r="AX257" s="18">
        <v>2.1618676999999999E-2</v>
      </c>
      <c r="AY257" s="18">
        <v>3.9148737000000003E-2</v>
      </c>
      <c r="AZ257" s="18">
        <v>1.5975362E-2</v>
      </c>
      <c r="BA257" s="18">
        <v>1.0226091E-2</v>
      </c>
      <c r="BB257" s="18">
        <v>7.0480085999999997E-2</v>
      </c>
      <c r="BC257" s="18">
        <v>1.4874577E-2</v>
      </c>
      <c r="BD257" s="18">
        <v>5.4024744999999999E-2</v>
      </c>
      <c r="BE257" s="18">
        <v>3.8508628000000003E-2</v>
      </c>
      <c r="BF257" s="18">
        <v>8.0128624999999995E-2</v>
      </c>
      <c r="BG257" s="18">
        <v>6.1937109999999997E-2</v>
      </c>
      <c r="BH257" s="18">
        <v>4.3194436000000003E-2</v>
      </c>
      <c r="BI257" s="18">
        <v>5.2159030000000002E-2</v>
      </c>
      <c r="BJ257" s="18">
        <v>3.8050774000000002E-2</v>
      </c>
      <c r="BK257" s="18">
        <v>7.6396839999999994E-2</v>
      </c>
      <c r="BL257" s="18">
        <v>7.0135370000000002E-2</v>
      </c>
      <c r="BM257" s="18">
        <v>6.6744714999999996E-2</v>
      </c>
      <c r="BN257" s="18">
        <v>6.8412700000000007E-2</v>
      </c>
      <c r="BO257" s="18">
        <v>7.2700379999999995E-2</v>
      </c>
      <c r="BP257" s="18">
        <v>8.3351289999999995E-2</v>
      </c>
      <c r="BQ257" s="18">
        <v>8.8202916000000006E-2</v>
      </c>
      <c r="BR257" s="18">
        <v>9.3801330000000002E-2</v>
      </c>
      <c r="BS257" s="18">
        <v>7.2538740000000004E-2</v>
      </c>
      <c r="BT257" s="18">
        <v>6.6141740000000004E-2</v>
      </c>
      <c r="BU257" s="18">
        <v>8.5281369999999995E-2</v>
      </c>
      <c r="BV257" s="18">
        <v>2.0929117000000001E-2</v>
      </c>
      <c r="BW257" s="18">
        <v>7.7143870000000003E-2</v>
      </c>
      <c r="BX257" s="18">
        <v>6.4422354000000001E-2</v>
      </c>
      <c r="BY257" s="18">
        <v>8.0446883999999996E-2</v>
      </c>
      <c r="BZ257" s="18">
        <v>7.9465486000000002E-2</v>
      </c>
      <c r="CA257" s="18">
        <v>8.9673820000000001E-2</v>
      </c>
      <c r="CB257" s="18">
        <v>0.11139766</v>
      </c>
      <c r="CC257" s="18">
        <v>0.105703406</v>
      </c>
      <c r="CD257" s="18">
        <v>9.3039410000000003E-2</v>
      </c>
      <c r="CE257" s="18">
        <v>7.4899170000000001E-2</v>
      </c>
      <c r="CF257" s="18">
        <v>6.2465046000000003E-2</v>
      </c>
      <c r="CG257" s="18">
        <v>0.11165938</v>
      </c>
      <c r="CH257" s="18">
        <v>8.6840890000000004E-2</v>
      </c>
      <c r="CI257" s="18">
        <v>0.10214806999999999</v>
      </c>
      <c r="CJ257" s="18">
        <v>0.10393144</v>
      </c>
      <c r="CK257" s="18">
        <v>9.5494399999999993E-2</v>
      </c>
      <c r="CL257" s="18">
        <v>1.1155740000000001E-2</v>
      </c>
      <c r="CM257" s="18">
        <v>1.1957356000000001E-2</v>
      </c>
      <c r="CN257" s="18">
        <v>7.0681535000000004E-2</v>
      </c>
      <c r="CO257" s="18">
        <v>2.0723180000000001E-2</v>
      </c>
      <c r="CP257" s="18">
        <v>2.9927169999999999E-2</v>
      </c>
      <c r="CQ257" s="18">
        <v>3.6479864000000001E-2</v>
      </c>
      <c r="CR257" s="18">
        <v>4.6629667E-2</v>
      </c>
      <c r="CS257" s="18">
        <v>4.2177416000000002E-2</v>
      </c>
      <c r="CT257" s="18">
        <v>0.14981649999999999</v>
      </c>
      <c r="CU257" s="18">
        <v>0.14863506000000001</v>
      </c>
      <c r="CV257" s="18">
        <v>1.8679839E-2</v>
      </c>
      <c r="CW257" s="18">
        <v>2.0356404000000002E-2</v>
      </c>
      <c r="CX257" s="18">
        <v>0.10235724</v>
      </c>
      <c r="CY257" s="18">
        <v>0.10275374</v>
      </c>
      <c r="CZ257" s="18">
        <v>9.8753510000000003E-2</v>
      </c>
      <c r="DA257" s="18">
        <v>8.8940539999999998E-2</v>
      </c>
      <c r="DB257" s="18">
        <v>9.8204399999999997E-2</v>
      </c>
      <c r="DC257" s="18">
        <v>1.4494430000000001E-2</v>
      </c>
      <c r="DD257" s="18">
        <v>5.0014507E-2</v>
      </c>
      <c r="DE257" s="18">
        <v>0.1597027</v>
      </c>
      <c r="DF257" s="18">
        <v>0.108416416</v>
      </c>
      <c r="DG257" s="18">
        <v>0.12194009</v>
      </c>
      <c r="DH257" s="18">
        <v>0.11931562</v>
      </c>
      <c r="DI257" s="18">
        <v>0.11905156</v>
      </c>
      <c r="DJ257" s="18">
        <v>0.10918554</v>
      </c>
      <c r="DK257" s="18">
        <v>0.17562373000000001</v>
      </c>
      <c r="DL257" s="18">
        <v>0.18071303999999999</v>
      </c>
      <c r="DM257" s="18">
        <v>0.18499541</v>
      </c>
      <c r="DN257" s="18">
        <v>0.15479783999999999</v>
      </c>
      <c r="DO257" s="18">
        <v>0.19243445000000001</v>
      </c>
      <c r="DP257" s="18">
        <v>0.18447910000000001</v>
      </c>
      <c r="DQ257" s="18">
        <v>0.18953076999999999</v>
      </c>
      <c r="DR257" s="18">
        <v>0.19812440000000001</v>
      </c>
      <c r="DS257" s="18">
        <v>0.16098288999999999</v>
      </c>
      <c r="DT257" s="18">
        <v>0.18261733999999999</v>
      </c>
      <c r="DU257" s="18">
        <v>6.8847720000000001E-2</v>
      </c>
      <c r="DV257" s="18">
        <v>3.9922245000000002E-2</v>
      </c>
      <c r="DW257" s="18">
        <v>3.7940624999999999E-2</v>
      </c>
      <c r="DX257" s="18">
        <v>0.17205113</v>
      </c>
      <c r="DY257" s="18">
        <v>0.11466166</v>
      </c>
      <c r="DZ257" s="18">
        <v>0.19687994</v>
      </c>
      <c r="EA257" s="18">
        <v>0.19777004000000001</v>
      </c>
      <c r="EB257" s="18">
        <v>0.16067374000000001</v>
      </c>
      <c r="EC257" s="18">
        <v>0.18600497999999999</v>
      </c>
      <c r="ED257" s="18">
        <v>0.18854304</v>
      </c>
      <c r="EE257" s="18">
        <v>0.18120264</v>
      </c>
      <c r="EF257" s="18">
        <v>0.19640036999999999</v>
      </c>
      <c r="EG257" s="18">
        <v>0.18815018</v>
      </c>
      <c r="EH257" s="18">
        <v>0.18499203</v>
      </c>
      <c r="EI257" s="18">
        <v>0.18121509999999999</v>
      </c>
      <c r="EJ257" s="18">
        <v>0.18222550000000001</v>
      </c>
      <c r="EK257" s="18">
        <v>0.18236616</v>
      </c>
      <c r="EL257" s="18">
        <v>0.21348930999999999</v>
      </c>
      <c r="EM257" s="18">
        <v>0.19990578000000001</v>
      </c>
      <c r="EN257" s="18">
        <v>0.20817107000000001</v>
      </c>
      <c r="EO257" s="18">
        <v>0.13815111999999999</v>
      </c>
      <c r="EP257" s="18">
        <v>0.19762771000000001</v>
      </c>
      <c r="EQ257" s="18">
        <v>0.20165025</v>
      </c>
      <c r="ER257" s="18">
        <v>0.19155944999999999</v>
      </c>
      <c r="ES257" s="18">
        <v>0.20404294000000001</v>
      </c>
      <c r="ET257" s="18">
        <v>0.21096918000000001</v>
      </c>
      <c r="EU257" s="18">
        <v>0.20978099</v>
      </c>
      <c r="EV257" s="18">
        <v>0.18454490000000001</v>
      </c>
      <c r="EW257" s="18">
        <v>0.19837395999999999</v>
      </c>
      <c r="EX257" s="18">
        <v>0.20158459000000001</v>
      </c>
      <c r="EY257" s="18">
        <v>0.21087179</v>
      </c>
      <c r="EZ257" s="18">
        <v>0.20663123</v>
      </c>
      <c r="FA257" s="18">
        <v>0.14808088999999999</v>
      </c>
      <c r="FB257" s="18">
        <v>0.18883585999999999</v>
      </c>
      <c r="FC257" s="18">
        <v>0.18959385000000001</v>
      </c>
      <c r="FD257" s="18">
        <v>0.19171158999999999</v>
      </c>
      <c r="FE257" s="18">
        <v>0.18981838000000001</v>
      </c>
      <c r="FF257" s="18">
        <v>0.18823956999999999</v>
      </c>
      <c r="FG257" s="18">
        <v>0.19108918</v>
      </c>
      <c r="FH257" s="18">
        <v>0.18225880999999999</v>
      </c>
      <c r="FI257" s="18">
        <v>0.19211864000000001</v>
      </c>
      <c r="FJ257" s="18">
        <v>0.18839327</v>
      </c>
      <c r="FK257" s="18">
        <v>0.17738287</v>
      </c>
      <c r="FL257" s="18">
        <v>0.17841423000000001</v>
      </c>
      <c r="FM257" s="18">
        <v>9.8986484E-2</v>
      </c>
      <c r="FN257" s="18">
        <v>0.16724460999999999</v>
      </c>
      <c r="FO257" s="18">
        <v>0.20220495999999999</v>
      </c>
      <c r="FP257" s="18">
        <v>0.20836663</v>
      </c>
      <c r="FQ257" s="18">
        <v>0.20090221</v>
      </c>
      <c r="FR257" s="18">
        <v>0.19858880000000001</v>
      </c>
      <c r="FS257" s="18">
        <v>0.19741866999999999</v>
      </c>
      <c r="FT257" s="18">
        <v>5.0315650000000003E-2</v>
      </c>
      <c r="FU257" s="18">
        <v>2.5751118E-2</v>
      </c>
      <c r="FV257" s="18">
        <v>1.7617397E-2</v>
      </c>
      <c r="FW257" s="18">
        <v>1.6480159000000001E-2</v>
      </c>
      <c r="FX257" s="18">
        <v>1.5392431E-2</v>
      </c>
      <c r="FY257" s="18">
        <v>1.7780667E-2</v>
      </c>
      <c r="FZ257" s="18">
        <v>2.8875050999999999E-2</v>
      </c>
      <c r="GA257" s="18">
        <v>2.5738773999999999E-2</v>
      </c>
      <c r="GB257" s="18">
        <v>2.0002551E-2</v>
      </c>
      <c r="GC257" s="18">
        <v>1.5300456E-2</v>
      </c>
      <c r="GD257" s="18">
        <v>1.1229727E-2</v>
      </c>
      <c r="GE257" s="18">
        <v>2.3241135999999999E-2</v>
      </c>
      <c r="GF257" s="18">
        <v>1.5884249E-2</v>
      </c>
      <c r="GG257" s="18">
        <v>1.3344844999999999E-2</v>
      </c>
      <c r="GH257" s="18">
        <v>2.8870841000000001E-2</v>
      </c>
      <c r="GI257" s="18">
        <v>3.1582135999999997E-2</v>
      </c>
      <c r="GJ257" s="18">
        <v>1.4398353999999999E-3</v>
      </c>
      <c r="GK257" s="18">
        <v>2.4307533999999999E-2</v>
      </c>
      <c r="GL257" s="18">
        <v>5.4982999999999997E-2</v>
      </c>
      <c r="GM257" s="18">
        <v>5.6000978E-2</v>
      </c>
      <c r="GN257" s="18">
        <v>1.237382E-3</v>
      </c>
      <c r="GO257" s="18">
        <v>4.1946522999999999E-2</v>
      </c>
      <c r="GP257" s="18">
        <v>9.3774229999999993E-3</v>
      </c>
      <c r="GQ257" s="18">
        <v>4.6759759999999997E-2</v>
      </c>
      <c r="GR257" s="18">
        <v>7.6652509999999993E-2</v>
      </c>
      <c r="GS257" s="18">
        <v>0.11984478</v>
      </c>
      <c r="GT257" s="18">
        <v>6.7749110000000001E-2</v>
      </c>
      <c r="GU257" s="18">
        <v>7.4574119999999994E-2</v>
      </c>
      <c r="GV257" s="18">
        <v>5.8903419999999998E-2</v>
      </c>
      <c r="GW257" s="18">
        <v>9.1312229999999994E-2</v>
      </c>
      <c r="GX257" s="18">
        <v>8.2022169999999995E-3</v>
      </c>
      <c r="GY257" s="18">
        <v>9.5065646000000004E-2</v>
      </c>
      <c r="GZ257" s="18">
        <v>6.0931409999999998E-2</v>
      </c>
      <c r="HA257" s="18">
        <v>4.0158844999999999E-2</v>
      </c>
      <c r="HB257" s="18">
        <v>5.0003107999999998E-2</v>
      </c>
      <c r="HC257" s="18">
        <v>3.0568806E-2</v>
      </c>
      <c r="HD257" s="18">
        <v>1.9143E-2</v>
      </c>
      <c r="HE257" s="18">
        <v>7.7861949999999999E-2</v>
      </c>
      <c r="HF257" s="18">
        <v>4.8608072000000002E-2</v>
      </c>
      <c r="HG257" s="18">
        <v>6.1621264000000002E-2</v>
      </c>
      <c r="HH257" s="18">
        <v>1.7453432000000001E-2</v>
      </c>
      <c r="HI257" s="18">
        <v>2.3070319999999998E-2</v>
      </c>
      <c r="HJ257" s="18">
        <v>3.1841498000000003E-2</v>
      </c>
      <c r="HK257" s="18">
        <v>3.4507400000000001E-2</v>
      </c>
      <c r="HL257" s="18">
        <v>6.6799709999999998E-2</v>
      </c>
      <c r="HM257" s="18">
        <v>2.9312449000000001E-2</v>
      </c>
      <c r="HN257" s="18">
        <v>2.5192741000000001E-2</v>
      </c>
      <c r="HO257" s="18">
        <v>0.18971835000000001</v>
      </c>
      <c r="HP257" s="18">
        <v>4.2236849999999999E-2</v>
      </c>
      <c r="HQ257" s="18">
        <v>0.15860483</v>
      </c>
      <c r="HR257" s="18">
        <v>0.14038542000000001</v>
      </c>
      <c r="HS257" s="18">
        <v>0.15071023</v>
      </c>
      <c r="HT257" s="18">
        <v>0.14320147</v>
      </c>
      <c r="HU257" s="18">
        <v>0.15664479000000001</v>
      </c>
      <c r="HV257" s="18">
        <v>0.13984010999999999</v>
      </c>
      <c r="HW257" s="18">
        <v>0.14980146</v>
      </c>
      <c r="HX257" s="18">
        <v>0.14853936000000001</v>
      </c>
      <c r="HY257" s="18">
        <v>0.152779</v>
      </c>
      <c r="HZ257" s="18">
        <v>0.14550270000000001</v>
      </c>
      <c r="IA257" s="18">
        <v>7.6268340000000004E-2</v>
      </c>
      <c r="IB257" s="18">
        <v>5.7212550000000001E-2</v>
      </c>
      <c r="IC257" s="18">
        <v>6.4380939999999998E-2</v>
      </c>
      <c r="ID257" s="18">
        <v>9.3377024000000003E-2</v>
      </c>
      <c r="IE257" s="18">
        <v>7.5370110000000004E-2</v>
      </c>
      <c r="IF257" s="18">
        <v>9.5460329999999996E-2</v>
      </c>
      <c r="IG257" s="18">
        <v>0.11653097</v>
      </c>
      <c r="IH257" s="18">
        <v>0.10358935599999999</v>
      </c>
      <c r="II257" s="18">
        <v>7.6412915999999997E-2</v>
      </c>
      <c r="IJ257" s="18">
        <v>8.9206709999999995E-2</v>
      </c>
      <c r="IK257" s="18">
        <v>8.8131554000000001E-2</v>
      </c>
      <c r="IL257" s="18">
        <v>8.0329979999999995E-2</v>
      </c>
      <c r="IM257" s="18">
        <v>9.094903E-2</v>
      </c>
      <c r="IN257" s="18">
        <v>0.28526794999999999</v>
      </c>
      <c r="IO257" s="18">
        <v>0.37782204000000003</v>
      </c>
      <c r="IP257" s="18">
        <v>0.30529505000000001</v>
      </c>
      <c r="IQ257" s="18">
        <v>0.26536113</v>
      </c>
      <c r="IR257" s="18">
        <v>0.2365495</v>
      </c>
      <c r="IS257" s="18">
        <v>0.26237973999999997</v>
      </c>
      <c r="IT257" s="18">
        <v>0.2183512</v>
      </c>
      <c r="IU257" s="18">
        <v>0.30225902999999998</v>
      </c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/>
      <c r="JN257" s="18"/>
      <c r="JO257" s="18"/>
      <c r="JP257" s="18"/>
      <c r="JQ257" s="18"/>
      <c r="JR257" s="18"/>
      <c r="JS257" s="18"/>
      <c r="JT257" s="18"/>
      <c r="JU257" s="18"/>
      <c r="JV257" s="18"/>
      <c r="JW257" s="18"/>
      <c r="JX257" s="18"/>
      <c r="JY257" s="18"/>
      <c r="JZ257" s="18"/>
      <c r="KA257" s="18"/>
      <c r="KB257" s="18"/>
      <c r="KC257" s="18"/>
      <c r="KD257" s="18"/>
      <c r="KE257" s="18"/>
      <c r="KF257" s="18"/>
      <c r="KG257" s="18"/>
      <c r="KH257" s="18"/>
      <c r="KI257" s="18"/>
      <c r="KJ257" s="18"/>
      <c r="KK257" s="18"/>
      <c r="KL257" s="18"/>
      <c r="KM257" s="18"/>
      <c r="KN257" s="13"/>
    </row>
    <row r="258" spans="1:300" ht="15" x14ac:dyDescent="0.25">
      <c r="A258">
        <v>255</v>
      </c>
      <c r="B258" t="s">
        <v>265</v>
      </c>
      <c r="C258" s="18">
        <v>6.1269223999999997E-2</v>
      </c>
      <c r="D258" s="18">
        <v>7.1723889999999998E-2</v>
      </c>
      <c r="E258" s="18">
        <v>5.2644620000000003E-2</v>
      </c>
      <c r="F258" s="18">
        <v>8.0910979999999993E-2</v>
      </c>
      <c r="G258" s="18">
        <v>8.0811279999999999E-3</v>
      </c>
      <c r="H258" s="18">
        <v>1.4238116999999999E-3</v>
      </c>
      <c r="I258" s="18">
        <v>3.3648270000000001E-2</v>
      </c>
      <c r="J258" s="18">
        <v>2.5206966000000001E-2</v>
      </c>
      <c r="K258" s="18">
        <v>5.9963719999999998E-2</v>
      </c>
      <c r="L258" s="18">
        <v>7.384954E-3</v>
      </c>
      <c r="M258" s="18">
        <v>2.0017027999999999E-2</v>
      </c>
      <c r="N258" s="18">
        <v>4.9979824999999999E-2</v>
      </c>
      <c r="O258" s="18">
        <v>6.6152100000000005E-2</v>
      </c>
      <c r="P258" s="18">
        <v>9.6597693999999998E-2</v>
      </c>
      <c r="Q258" s="18">
        <v>0.11744282</v>
      </c>
      <c r="R258" s="18">
        <v>3.584702E-2</v>
      </c>
      <c r="S258" s="18">
        <v>3.3519049999999998E-4</v>
      </c>
      <c r="T258" s="18">
        <v>5.0128992999999997E-2</v>
      </c>
      <c r="U258" s="18">
        <v>3.8852654E-2</v>
      </c>
      <c r="V258" s="18">
        <v>2.4715839999999999E-2</v>
      </c>
      <c r="W258" s="18">
        <v>3.8898244999999998E-2</v>
      </c>
      <c r="X258" s="18">
        <v>9.1147119999999998E-2</v>
      </c>
      <c r="Y258" s="18">
        <v>9.7906740000000006E-2</v>
      </c>
      <c r="Z258" s="18">
        <v>0.10414263</v>
      </c>
      <c r="AA258" s="18">
        <v>0.10434751</v>
      </c>
      <c r="AB258" s="18">
        <v>5.7377980000000002E-2</v>
      </c>
      <c r="AC258" s="18">
        <v>5.657686E-2</v>
      </c>
      <c r="AD258" s="18">
        <v>5.8446392E-2</v>
      </c>
      <c r="AE258" s="18">
        <v>5.1842659999999999E-2</v>
      </c>
      <c r="AF258" s="18">
        <v>3.4826915999999999E-2</v>
      </c>
      <c r="AG258" s="18">
        <v>1.4132528E-2</v>
      </c>
      <c r="AH258" s="18">
        <v>1.7034029999999999E-2</v>
      </c>
      <c r="AI258" s="18">
        <v>5.5255446999999999E-2</v>
      </c>
      <c r="AJ258" s="18">
        <v>0.119991414</v>
      </c>
      <c r="AK258" s="18">
        <v>7.9417619999999998E-3</v>
      </c>
      <c r="AL258" s="18">
        <v>5.1812275999999997E-2</v>
      </c>
      <c r="AM258" s="18">
        <v>2.7185850000000001E-2</v>
      </c>
      <c r="AN258" s="18">
        <v>0.11239464</v>
      </c>
      <c r="AO258" s="18">
        <v>0.12429517499999999</v>
      </c>
      <c r="AP258" s="18">
        <v>0.12984909</v>
      </c>
      <c r="AQ258" s="18">
        <v>0.123190336</v>
      </c>
      <c r="AR258" s="18">
        <v>7.2883970000000006E-2</v>
      </c>
      <c r="AS258" s="18">
        <v>8.4562079999999998E-2</v>
      </c>
      <c r="AT258" s="18">
        <v>2.6511449999999999E-2</v>
      </c>
      <c r="AU258" s="18">
        <v>7.6488633999999998E-3</v>
      </c>
      <c r="AV258" s="18">
        <v>0.1485206</v>
      </c>
      <c r="AW258" s="18">
        <v>0.13895196000000001</v>
      </c>
      <c r="AX258" s="18">
        <v>2.910397E-2</v>
      </c>
      <c r="AY258" s="18">
        <v>6.2960240000000001E-2</v>
      </c>
      <c r="AZ258" s="18">
        <v>4.7739770000000004E-3</v>
      </c>
      <c r="BA258" s="18">
        <v>3.5546670000000001E-3</v>
      </c>
      <c r="BB258" s="18">
        <v>6.3572329999999996E-2</v>
      </c>
      <c r="BC258" s="18">
        <v>1.3264939000000001E-3</v>
      </c>
      <c r="BD258" s="18">
        <v>5.209445E-2</v>
      </c>
      <c r="BE258" s="18">
        <v>3.6389827999999999E-2</v>
      </c>
      <c r="BF258" s="18">
        <v>6.091572E-2</v>
      </c>
      <c r="BG258" s="18">
        <v>4.8355754000000001E-2</v>
      </c>
      <c r="BH258" s="18">
        <v>4.5248530000000002E-2</v>
      </c>
      <c r="BI258" s="18">
        <v>4.9864206000000001E-2</v>
      </c>
      <c r="BJ258" s="18">
        <v>2.9554052000000001E-2</v>
      </c>
      <c r="BK258" s="18">
        <v>7.0822179999999998E-2</v>
      </c>
      <c r="BL258" s="18">
        <v>5.908832E-2</v>
      </c>
      <c r="BM258" s="18">
        <v>4.9273584000000002E-2</v>
      </c>
      <c r="BN258" s="18">
        <v>6.1285140000000002E-2</v>
      </c>
      <c r="BO258" s="18">
        <v>7.6905794E-2</v>
      </c>
      <c r="BP258" s="18">
        <v>8.7127819999999995E-2</v>
      </c>
      <c r="BQ258" s="18">
        <v>7.8068263999999998E-2</v>
      </c>
      <c r="BR258" s="18">
        <v>8.5265099999999996E-2</v>
      </c>
      <c r="BS258" s="18">
        <v>6.7898920000000001E-2</v>
      </c>
      <c r="BT258" s="18">
        <v>5.7973615999999999E-2</v>
      </c>
      <c r="BU258" s="18">
        <v>8.4554859999999996E-2</v>
      </c>
      <c r="BV258" s="18">
        <v>1.6821636000000001E-2</v>
      </c>
      <c r="BW258" s="18">
        <v>7.8207200000000004E-2</v>
      </c>
      <c r="BX258" s="18">
        <v>5.6993697000000003E-2</v>
      </c>
      <c r="BY258" s="18">
        <v>9.1240160000000001E-2</v>
      </c>
      <c r="BZ258" s="18">
        <v>9.2133759999999995E-2</v>
      </c>
      <c r="CA258" s="18">
        <v>7.6854099999999995E-2</v>
      </c>
      <c r="CB258" s="18">
        <v>0.10386539</v>
      </c>
      <c r="CC258" s="18">
        <v>0.10911978999999999</v>
      </c>
      <c r="CD258" s="18">
        <v>8.2276740000000001E-2</v>
      </c>
      <c r="CE258" s="18">
        <v>7.0015450000000007E-2</v>
      </c>
      <c r="CF258" s="18">
        <v>6.1897140000000003E-2</v>
      </c>
      <c r="CG258" s="18">
        <v>9.5607094000000004E-2</v>
      </c>
      <c r="CH258" s="18">
        <v>9.5424250000000002E-2</v>
      </c>
      <c r="CI258" s="18">
        <v>0.10111210499999999</v>
      </c>
      <c r="CJ258" s="18">
        <v>9.4004825E-2</v>
      </c>
      <c r="CK258" s="18">
        <v>9.0710589999999994E-2</v>
      </c>
      <c r="CL258" s="18">
        <v>5.5569177000000004E-3</v>
      </c>
      <c r="CM258" s="18">
        <v>6.0225970000000002E-3</v>
      </c>
      <c r="CN258" s="18">
        <v>7.4456770000000005E-2</v>
      </c>
      <c r="CO258" s="18">
        <v>9.1893879999999997E-3</v>
      </c>
      <c r="CP258" s="18">
        <v>2.2654806999999999E-2</v>
      </c>
      <c r="CQ258" s="18">
        <v>4.6877977000000001E-2</v>
      </c>
      <c r="CR258" s="18">
        <v>5.2706685000000003E-2</v>
      </c>
      <c r="CS258" s="18">
        <v>4.7610636999999997E-2</v>
      </c>
      <c r="CT258" s="18">
        <v>0.15172419000000001</v>
      </c>
      <c r="CU258" s="18">
        <v>0.14948173000000001</v>
      </c>
      <c r="CV258" s="18">
        <v>1.8180495000000001E-2</v>
      </c>
      <c r="CW258" s="18">
        <v>2.0180337E-2</v>
      </c>
      <c r="CX258" s="18">
        <v>0.10016912</v>
      </c>
      <c r="CY258" s="18">
        <v>0.10013759999999999</v>
      </c>
      <c r="CZ258" s="18">
        <v>9.7197080000000005E-2</v>
      </c>
      <c r="DA258" s="18">
        <v>8.5993940000000005E-2</v>
      </c>
      <c r="DB258" s="18">
        <v>9.7649920000000001E-2</v>
      </c>
      <c r="DC258" s="18">
        <v>1.1773221E-2</v>
      </c>
      <c r="DD258" s="18">
        <v>5.8525239999999999E-2</v>
      </c>
      <c r="DE258" s="18">
        <v>0.16033894000000001</v>
      </c>
      <c r="DF258" s="18">
        <v>0.108464554</v>
      </c>
      <c r="DG258" s="18">
        <v>0.1204566</v>
      </c>
      <c r="DH258" s="18">
        <v>0.12169023</v>
      </c>
      <c r="DI258" s="18">
        <v>0.12326827999999999</v>
      </c>
      <c r="DJ258" s="18">
        <v>0.115079425</v>
      </c>
      <c r="DK258" s="18">
        <v>0.17839943999999999</v>
      </c>
      <c r="DL258" s="18">
        <v>0.18654518</v>
      </c>
      <c r="DM258" s="18">
        <v>0.18511419000000001</v>
      </c>
      <c r="DN258" s="18">
        <v>0.14770886</v>
      </c>
      <c r="DO258" s="18">
        <v>0.18499207000000001</v>
      </c>
      <c r="DP258" s="18">
        <v>0.17867142</v>
      </c>
      <c r="DQ258" s="18">
        <v>0.18515036000000001</v>
      </c>
      <c r="DR258" s="18">
        <v>0.1928435</v>
      </c>
      <c r="DS258" s="18">
        <v>0.16335751000000001</v>
      </c>
      <c r="DT258" s="18">
        <v>0.18468603</v>
      </c>
      <c r="DU258" s="18">
        <v>5.8391523000000001E-2</v>
      </c>
      <c r="DV258" s="18">
        <v>3.126702E-2</v>
      </c>
      <c r="DW258" s="18">
        <v>3.4479360000000001E-2</v>
      </c>
      <c r="DX258" s="18">
        <v>0.1625701</v>
      </c>
      <c r="DY258" s="18">
        <v>0.10231282</v>
      </c>
      <c r="DZ258" s="18">
        <v>0.19138115999999999</v>
      </c>
      <c r="EA258" s="18">
        <v>0.20091334999999999</v>
      </c>
      <c r="EB258" s="18">
        <v>0.15848572999999999</v>
      </c>
      <c r="EC258" s="18">
        <v>0.17134226999999999</v>
      </c>
      <c r="ED258" s="18">
        <v>0.17885834</v>
      </c>
      <c r="EE258" s="18">
        <v>0.18381239999999999</v>
      </c>
      <c r="EF258" s="18">
        <v>0.19247735999999999</v>
      </c>
      <c r="EG258" s="18">
        <v>0.18464</v>
      </c>
      <c r="EH258" s="18">
        <v>0.18017320000000001</v>
      </c>
      <c r="EI258" s="18">
        <v>0.18045886</v>
      </c>
      <c r="EJ258" s="18">
        <v>0.17850431999999999</v>
      </c>
      <c r="EK258" s="18">
        <v>0.17875732</v>
      </c>
      <c r="EL258" s="18">
        <v>0.21184043999999999</v>
      </c>
      <c r="EM258" s="18">
        <v>0.19779943999999999</v>
      </c>
      <c r="EN258" s="18">
        <v>0.20584498000000001</v>
      </c>
      <c r="EO258" s="18">
        <v>0.13952711000000001</v>
      </c>
      <c r="EP258" s="18">
        <v>0.20128202000000001</v>
      </c>
      <c r="EQ258" s="18">
        <v>0.20677482999999999</v>
      </c>
      <c r="ER258" s="18">
        <v>0.18406998999999999</v>
      </c>
      <c r="ES258" s="18">
        <v>0.20073247</v>
      </c>
      <c r="ET258" s="18">
        <v>0.21077566</v>
      </c>
      <c r="EU258" s="18">
        <v>0.20895602999999999</v>
      </c>
      <c r="EV258" s="18">
        <v>0.17830177999999999</v>
      </c>
      <c r="EW258" s="18">
        <v>0.19873878</v>
      </c>
      <c r="EX258" s="18">
        <v>0.20048578</v>
      </c>
      <c r="EY258" s="18">
        <v>0.20379277000000001</v>
      </c>
      <c r="EZ258" s="18">
        <v>0.20390712</v>
      </c>
      <c r="FA258" s="18">
        <v>0.14911358</v>
      </c>
      <c r="FB258" s="18">
        <v>0.19007197000000001</v>
      </c>
      <c r="FC258" s="18">
        <v>0.18742027999999999</v>
      </c>
      <c r="FD258" s="18">
        <v>0.19739555</v>
      </c>
      <c r="FE258" s="18">
        <v>0.19013740000000001</v>
      </c>
      <c r="FF258" s="18">
        <v>0.19010355000000001</v>
      </c>
      <c r="FG258" s="18">
        <v>0.18820967999999999</v>
      </c>
      <c r="FH258" s="18">
        <v>0.18474646</v>
      </c>
      <c r="FI258" s="18">
        <v>0.19177969</v>
      </c>
      <c r="FJ258" s="18">
        <v>0.1842087</v>
      </c>
      <c r="FK258" s="18">
        <v>0.17671195000000001</v>
      </c>
      <c r="FL258" s="18">
        <v>0.17201772000000001</v>
      </c>
      <c r="FM258" s="18">
        <v>9.7863816000000006E-2</v>
      </c>
      <c r="FN258" s="18">
        <v>0.16713512</v>
      </c>
      <c r="FO258" s="18">
        <v>0.19752844999999999</v>
      </c>
      <c r="FP258" s="18">
        <v>0.20579167000000001</v>
      </c>
      <c r="FQ258" s="18">
        <v>0.20468143999999999</v>
      </c>
      <c r="FR258" s="18">
        <v>0.20399861</v>
      </c>
      <c r="FS258" s="18">
        <v>0.20457280999999999</v>
      </c>
      <c r="FT258" s="18">
        <v>2.8923727999999999E-2</v>
      </c>
      <c r="FU258" s="18">
        <v>3.1633805000000001E-2</v>
      </c>
      <c r="FV258" s="18">
        <v>2.0423606E-2</v>
      </c>
      <c r="FW258" s="18">
        <v>1.4495726E-2</v>
      </c>
      <c r="FX258" s="18">
        <v>1.5244317E-2</v>
      </c>
      <c r="FY258" s="18">
        <v>1.6905198E-2</v>
      </c>
      <c r="FZ258" s="18">
        <v>8.5900709999999995E-3</v>
      </c>
      <c r="GA258" s="18">
        <v>1.7440258E-2</v>
      </c>
      <c r="GB258" s="18">
        <v>3.2422438E-3</v>
      </c>
      <c r="GC258" s="18">
        <v>1.3859353E-2</v>
      </c>
      <c r="GD258" s="18">
        <v>9.5019690000000007E-3</v>
      </c>
      <c r="GE258" s="18">
        <v>1.7714374000000001E-2</v>
      </c>
      <c r="GF258" s="18">
        <v>1.2871874E-2</v>
      </c>
      <c r="GG258" s="18">
        <v>1.2911255E-2</v>
      </c>
      <c r="GH258" s="18">
        <v>2.9308677000000002E-2</v>
      </c>
      <c r="GI258" s="18">
        <v>3.2444517999999999E-2</v>
      </c>
      <c r="GJ258" s="18">
        <v>1.0045109999999999E-2</v>
      </c>
      <c r="GK258" s="18">
        <v>1.9120640000000001E-2</v>
      </c>
      <c r="GL258" s="18">
        <v>5.4894554999999998E-2</v>
      </c>
      <c r="GM258" s="18">
        <v>5.3448530000000001E-2</v>
      </c>
      <c r="GN258" s="18">
        <v>1.3668385999999999E-2</v>
      </c>
      <c r="GO258" s="18">
        <v>2.9760337000000001E-2</v>
      </c>
      <c r="GP258" s="18">
        <v>1.7907182000000001E-2</v>
      </c>
      <c r="GQ258" s="18">
        <v>3.1477496000000001E-2</v>
      </c>
      <c r="GR258" s="18">
        <v>6.5836616000000001E-2</v>
      </c>
      <c r="GS258" s="18">
        <v>0.12129375000000001</v>
      </c>
      <c r="GT258" s="18">
        <v>8.2539550000000003E-2</v>
      </c>
      <c r="GU258" s="18">
        <v>6.4877993999999994E-2</v>
      </c>
      <c r="GV258" s="18">
        <v>5.1357064000000001E-2</v>
      </c>
      <c r="GW258" s="18">
        <v>8.6682159999999994E-2</v>
      </c>
      <c r="GX258" s="18">
        <v>5.7389600000000004E-3</v>
      </c>
      <c r="GY258" s="18">
        <v>8.0508343999999996E-2</v>
      </c>
      <c r="GZ258" s="18">
        <v>7.2305599999999998E-2</v>
      </c>
      <c r="HA258" s="18">
        <v>3.8557886999999999E-2</v>
      </c>
      <c r="HB258" s="18">
        <v>4.7967777000000003E-2</v>
      </c>
      <c r="HC258" s="18">
        <v>3.1991634999999997E-2</v>
      </c>
      <c r="HD258" s="18">
        <v>1.5482203999999999E-2</v>
      </c>
      <c r="HE258" s="18">
        <v>7.0797085999999995E-2</v>
      </c>
      <c r="HF258" s="18">
        <v>3.7934320000000001E-2</v>
      </c>
      <c r="HG258" s="18">
        <v>4.5284619999999998E-2</v>
      </c>
      <c r="HH258" s="18">
        <v>2.7133994000000002E-2</v>
      </c>
      <c r="HI258" s="18">
        <v>3.4009355999999998E-2</v>
      </c>
      <c r="HJ258" s="18">
        <v>3.7350017999999999E-2</v>
      </c>
      <c r="HK258" s="18">
        <v>4.8665684000000001E-2</v>
      </c>
      <c r="HL258" s="18">
        <v>7.3229810000000006E-2</v>
      </c>
      <c r="HM258" s="18">
        <v>4.110465E-2</v>
      </c>
      <c r="HN258" s="18">
        <v>4.7693234000000001E-2</v>
      </c>
      <c r="HO258" s="18">
        <v>0.18527046</v>
      </c>
      <c r="HP258" s="18">
        <v>4.1791219999999997E-2</v>
      </c>
      <c r="HQ258" s="18">
        <v>0.15256146000000001</v>
      </c>
      <c r="HR258" s="18">
        <v>0.14013827000000001</v>
      </c>
      <c r="HS258" s="18">
        <v>0.14305706000000001</v>
      </c>
      <c r="HT258" s="18">
        <v>0.13801185999999999</v>
      </c>
      <c r="HU258" s="18">
        <v>0.14742701</v>
      </c>
      <c r="HV258" s="18">
        <v>0.13806516999999999</v>
      </c>
      <c r="HW258" s="18">
        <v>0.14281023000000001</v>
      </c>
      <c r="HX258" s="18">
        <v>0.14005745999999999</v>
      </c>
      <c r="HY258" s="18">
        <v>0.1466433</v>
      </c>
      <c r="HZ258" s="18">
        <v>0.14194820999999999</v>
      </c>
      <c r="IA258" s="18">
        <v>8.8744870000000003E-2</v>
      </c>
      <c r="IB258" s="18">
        <v>7.6508499999999993E-2</v>
      </c>
      <c r="IC258" s="18">
        <v>7.0366380000000006E-2</v>
      </c>
      <c r="ID258" s="18">
        <v>9.6678669999999994E-2</v>
      </c>
      <c r="IE258" s="18">
        <v>9.9039799999999997E-2</v>
      </c>
      <c r="IF258" s="18">
        <v>0.10704213</v>
      </c>
      <c r="IG258" s="18">
        <v>0.111734204</v>
      </c>
      <c r="IH258" s="18">
        <v>0.11384873</v>
      </c>
      <c r="II258" s="18">
        <v>7.0197590000000004E-2</v>
      </c>
      <c r="IJ258" s="18">
        <v>8.9663019999999996E-2</v>
      </c>
      <c r="IK258" s="18">
        <v>8.5033399999999995E-2</v>
      </c>
      <c r="IL258" s="18">
        <v>7.3139850000000006E-2</v>
      </c>
      <c r="IM258" s="18">
        <v>9.5330219999999993E-2</v>
      </c>
      <c r="IN258" s="18">
        <v>0.23011169000000001</v>
      </c>
      <c r="IO258" s="18">
        <v>0.32211026999999998</v>
      </c>
      <c r="IP258" s="18">
        <v>0.26120623999999998</v>
      </c>
      <c r="IQ258" s="18">
        <v>0.21805288</v>
      </c>
      <c r="IR258" s="18">
        <v>0.21420689000000001</v>
      </c>
      <c r="IS258" s="18">
        <v>0.21166065000000001</v>
      </c>
      <c r="IT258" s="18">
        <v>0.19041040000000001</v>
      </c>
      <c r="IU258" s="18">
        <v>0.27100133999999998</v>
      </c>
      <c r="IV258" s="18">
        <v>1.1250099</v>
      </c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3"/>
    </row>
    <row r="259" spans="1:300" ht="15" x14ac:dyDescent="0.25">
      <c r="A259">
        <v>256</v>
      </c>
      <c r="B259" t="s">
        <v>266</v>
      </c>
      <c r="C259" s="18">
        <v>6.8874309999999994E-2</v>
      </c>
      <c r="D259" s="18">
        <v>6.0035188000000003E-2</v>
      </c>
      <c r="E259" s="18">
        <v>6.786739E-2</v>
      </c>
      <c r="F259" s="18">
        <v>4.8083729999999998E-2</v>
      </c>
      <c r="G259" s="18">
        <v>2.0912897E-2</v>
      </c>
      <c r="H259" s="18">
        <v>6.0773357000000004E-3</v>
      </c>
      <c r="I259" s="18">
        <v>3.7301279999999999E-2</v>
      </c>
      <c r="J259" s="18">
        <v>3.6180742000000002E-2</v>
      </c>
      <c r="K259" s="18">
        <v>2.5624623999999999E-2</v>
      </c>
      <c r="L259" s="18">
        <v>3.2733784000000001E-3</v>
      </c>
      <c r="M259" s="18">
        <v>9.500774E-3</v>
      </c>
      <c r="N259" s="18">
        <v>4.7850854999999998E-2</v>
      </c>
      <c r="O259" s="18">
        <v>8.2152849999999999E-2</v>
      </c>
      <c r="P259" s="18">
        <v>0.109252274</v>
      </c>
      <c r="Q259" s="18">
        <v>8.4281419999999996E-2</v>
      </c>
      <c r="R259" s="18">
        <v>4.4547929999999999E-2</v>
      </c>
      <c r="S259" s="18">
        <v>2.0379955000000002E-2</v>
      </c>
      <c r="T259" s="18">
        <v>4.3722120000000003E-2</v>
      </c>
      <c r="U259" s="18">
        <v>6.8800705E-3</v>
      </c>
      <c r="V259" s="18">
        <v>1.9836667999999998E-2</v>
      </c>
      <c r="W259" s="18">
        <v>4.5803643999999998E-2</v>
      </c>
      <c r="X259" s="18">
        <v>4.1481725999999997E-2</v>
      </c>
      <c r="Y259" s="18">
        <v>4.7206227000000003E-2</v>
      </c>
      <c r="Z259" s="18">
        <v>7.5880710000000004E-2</v>
      </c>
      <c r="AA259" s="18">
        <v>5.8188179999999999E-2</v>
      </c>
      <c r="AB259" s="18">
        <v>4.4304009999999998E-2</v>
      </c>
      <c r="AC259" s="18">
        <v>7.9252279999999994E-2</v>
      </c>
      <c r="AD259" s="18">
        <v>4.6558245999999998E-2</v>
      </c>
      <c r="AE259" s="18">
        <v>6.9418480000000005E-2</v>
      </c>
      <c r="AF259" s="18">
        <v>1.6916703000000002E-2</v>
      </c>
      <c r="AG259" s="18">
        <v>8.4815975000000002E-3</v>
      </c>
      <c r="AH259" s="18">
        <v>3.7422116999999998E-2</v>
      </c>
      <c r="AI259" s="18">
        <v>7.3229489999999994E-2</v>
      </c>
      <c r="AJ259" s="18">
        <v>0.11493507</v>
      </c>
      <c r="AK259" s="18">
        <v>9.2020269999999998E-3</v>
      </c>
      <c r="AL259" s="18">
        <v>3.8292794999999998E-2</v>
      </c>
      <c r="AM259" s="18">
        <v>2.7585900999999999E-2</v>
      </c>
      <c r="AN259" s="18">
        <v>7.9895030000000006E-2</v>
      </c>
      <c r="AO259" s="18">
        <v>9.9857779999999993E-2</v>
      </c>
      <c r="AP259" s="18">
        <v>0.10232825600000001</v>
      </c>
      <c r="AQ259" s="18">
        <v>9.4088649999999996E-2</v>
      </c>
      <c r="AR259" s="18">
        <v>6.4129523999999993E-2</v>
      </c>
      <c r="AS259" s="18">
        <v>4.2904234999999999E-2</v>
      </c>
      <c r="AT259" s="18">
        <v>3.0119252999999999E-2</v>
      </c>
      <c r="AU259" s="18">
        <v>1.486268E-2</v>
      </c>
      <c r="AV259" s="18">
        <v>5.0553106E-2</v>
      </c>
      <c r="AW259" s="18">
        <v>7.4413640000000003E-2</v>
      </c>
      <c r="AX259" s="18">
        <v>5.3827140000000002E-3</v>
      </c>
      <c r="AY259" s="18">
        <v>5.8394953999999999E-2</v>
      </c>
      <c r="AZ259" s="18">
        <v>1.2671824999999999E-2</v>
      </c>
      <c r="BA259" s="18">
        <v>7.7051890000000003E-3</v>
      </c>
      <c r="BB259" s="18">
        <v>8.6532965000000003E-2</v>
      </c>
      <c r="BC259" s="18">
        <v>2.4046995000000002E-2</v>
      </c>
      <c r="BD259" s="18">
        <v>4.4172950000000002E-2</v>
      </c>
      <c r="BE259" s="18">
        <v>5.058153E-2</v>
      </c>
      <c r="BF259" s="18">
        <v>6.3206419999999999E-2</v>
      </c>
      <c r="BG259" s="18">
        <v>7.6777880000000007E-2</v>
      </c>
      <c r="BH259" s="18">
        <v>4.0975746E-2</v>
      </c>
      <c r="BI259" s="18">
        <v>4.5383890000000003E-2</v>
      </c>
      <c r="BJ259" s="18">
        <v>5.6871949999999998E-2</v>
      </c>
      <c r="BK259" s="18">
        <v>8.7280609999999995E-2</v>
      </c>
      <c r="BL259" s="18">
        <v>6.8539370000000002E-2</v>
      </c>
      <c r="BM259" s="18">
        <v>5.260455E-2</v>
      </c>
      <c r="BN259" s="18">
        <v>7.4583895999999997E-2</v>
      </c>
      <c r="BO259" s="18">
        <v>6.4445240000000001E-2</v>
      </c>
      <c r="BP259" s="18">
        <v>9.0045206000000003E-2</v>
      </c>
      <c r="BQ259" s="18">
        <v>8.6790709999999993E-2</v>
      </c>
      <c r="BR259" s="18">
        <v>8.5136786000000006E-2</v>
      </c>
      <c r="BS259" s="18">
        <v>6.8387939999999994E-2</v>
      </c>
      <c r="BT259" s="18">
        <v>9.0565740000000006E-2</v>
      </c>
      <c r="BU259" s="18">
        <v>0.10287952</v>
      </c>
      <c r="BV259" s="18">
        <v>2.3648723999999999E-2</v>
      </c>
      <c r="BW259" s="18">
        <v>9.461232E-2</v>
      </c>
      <c r="BX259" s="18">
        <v>6.7081705000000005E-2</v>
      </c>
      <c r="BY259" s="18">
        <v>8.6005429999999994E-2</v>
      </c>
      <c r="BZ259" s="18">
        <v>9.4418409999999994E-2</v>
      </c>
      <c r="CA259" s="18">
        <v>9.2921400000000001E-2</v>
      </c>
      <c r="CB259" s="18">
        <v>0.103666835</v>
      </c>
      <c r="CC259" s="18">
        <v>0.10829952</v>
      </c>
      <c r="CD259" s="18">
        <v>6.7992780000000003E-2</v>
      </c>
      <c r="CE259" s="18">
        <v>8.0991629999999995E-2</v>
      </c>
      <c r="CF259" s="18">
        <v>7.6912880000000003E-2</v>
      </c>
      <c r="CG259" s="18">
        <v>0.113611795</v>
      </c>
      <c r="CH259" s="18">
        <v>8.8991605000000001E-2</v>
      </c>
      <c r="CI259" s="18">
        <v>8.0844860000000004E-2</v>
      </c>
      <c r="CJ259" s="18">
        <v>9.9653309999999995E-2</v>
      </c>
      <c r="CK259" s="18">
        <v>0.10071181999999999</v>
      </c>
      <c r="CL259" s="18">
        <v>1.3035679E-2</v>
      </c>
      <c r="CM259" s="18">
        <v>8.9854040000000007E-3</v>
      </c>
      <c r="CN259" s="18">
        <v>9.4980949999999995E-2</v>
      </c>
      <c r="CO259" s="18">
        <v>6.4388149999999996E-3</v>
      </c>
      <c r="CP259" s="18">
        <v>2.8608419999999999E-2</v>
      </c>
      <c r="CQ259" s="18">
        <v>2.7989380000000001E-2</v>
      </c>
      <c r="CR259" s="18">
        <v>2.6817512000000002E-2</v>
      </c>
      <c r="CS259" s="18">
        <v>3.0617101000000001E-2</v>
      </c>
      <c r="CT259" s="18">
        <v>0.15500562000000001</v>
      </c>
      <c r="CU259" s="18">
        <v>0.15035019999999999</v>
      </c>
      <c r="CV259" s="18">
        <v>2.6566670000000001E-2</v>
      </c>
      <c r="CW259" s="18">
        <v>2.5102203999999999E-2</v>
      </c>
      <c r="CX259" s="18">
        <v>9.224736E-2</v>
      </c>
      <c r="CY259" s="18">
        <v>9.6586930000000001E-2</v>
      </c>
      <c r="CZ259" s="18">
        <v>9.0374449999999995E-2</v>
      </c>
      <c r="DA259" s="18">
        <v>8.5720759999999993E-2</v>
      </c>
      <c r="DB259" s="18">
        <v>9.1095306000000001E-2</v>
      </c>
      <c r="DC259" s="18">
        <v>1.9796129999999999E-2</v>
      </c>
      <c r="DD259" s="18">
        <v>6.6319939999999994E-2</v>
      </c>
      <c r="DE259" s="18">
        <v>0.15831326000000001</v>
      </c>
      <c r="DF259" s="18">
        <v>9.211329E-2</v>
      </c>
      <c r="DG259" s="18">
        <v>8.943371E-2</v>
      </c>
      <c r="DH259" s="18">
        <v>8.8778120000000002E-2</v>
      </c>
      <c r="DI259" s="18">
        <v>0.10231738</v>
      </c>
      <c r="DJ259" s="18">
        <v>0.11380042</v>
      </c>
      <c r="DK259" s="18">
        <v>0.17117718000000001</v>
      </c>
      <c r="DL259" s="18">
        <v>0.14778389</v>
      </c>
      <c r="DM259" s="18">
        <v>0.14806205</v>
      </c>
      <c r="DN259" s="18">
        <v>0.118650265</v>
      </c>
      <c r="DO259" s="18">
        <v>0.15633483000000001</v>
      </c>
      <c r="DP259" s="18">
        <v>0.16596011999999999</v>
      </c>
      <c r="DQ259" s="18">
        <v>0.14415230000000001</v>
      </c>
      <c r="DR259" s="18">
        <v>0.15449837999999999</v>
      </c>
      <c r="DS259" s="18">
        <v>0.16174764999999999</v>
      </c>
      <c r="DT259" s="18">
        <v>0.17866696000000001</v>
      </c>
      <c r="DU259" s="18">
        <v>3.8895714999999997E-2</v>
      </c>
      <c r="DV259" s="18">
        <v>1.5680113999999998E-2</v>
      </c>
      <c r="DW259" s="18">
        <v>4.1259102999999998E-2</v>
      </c>
      <c r="DX259" s="18">
        <v>0.15446243000000001</v>
      </c>
      <c r="DY259" s="18">
        <v>0.104769036</v>
      </c>
      <c r="DZ259" s="18">
        <v>0.17305286</v>
      </c>
      <c r="EA259" s="18">
        <v>0.1813582</v>
      </c>
      <c r="EB259" s="18">
        <v>0.13929547</v>
      </c>
      <c r="EC259" s="18">
        <v>0.1531585</v>
      </c>
      <c r="ED259" s="18">
        <v>0.12892039999999999</v>
      </c>
      <c r="EE259" s="18">
        <v>0.12035133000000001</v>
      </c>
      <c r="EF259" s="18">
        <v>0.20098427999999999</v>
      </c>
      <c r="EG259" s="18">
        <v>0.20084244000000001</v>
      </c>
      <c r="EH259" s="18">
        <v>0.18898477999999999</v>
      </c>
      <c r="EI259" s="18">
        <v>0.18975644</v>
      </c>
      <c r="EJ259" s="18">
        <v>0.19023329</v>
      </c>
      <c r="EK259" s="18">
        <v>0.19219602999999999</v>
      </c>
      <c r="EL259" s="18">
        <v>0.20046726000000001</v>
      </c>
      <c r="EM259" s="18">
        <v>0.19133472000000001</v>
      </c>
      <c r="EN259" s="18">
        <v>0.19334150999999999</v>
      </c>
      <c r="EO259" s="18">
        <v>0.1269642</v>
      </c>
      <c r="EP259" s="18">
        <v>0.17933615</v>
      </c>
      <c r="EQ259" s="18">
        <v>0.19958934</v>
      </c>
      <c r="ER259" s="18">
        <v>0.18227937999999999</v>
      </c>
      <c r="ES259" s="18">
        <v>0.18743025999999999</v>
      </c>
      <c r="ET259" s="18">
        <v>0.18309702999999999</v>
      </c>
      <c r="EU259" s="18">
        <v>0.18260498</v>
      </c>
      <c r="EV259" s="18">
        <v>0.17004812</v>
      </c>
      <c r="EW259" s="18">
        <v>0.18651556999999999</v>
      </c>
      <c r="EX259" s="18">
        <v>0.18466552</v>
      </c>
      <c r="EY259" s="18">
        <v>0.18581780000000001</v>
      </c>
      <c r="EZ259" s="18">
        <v>0.18258068</v>
      </c>
      <c r="FA259" s="18">
        <v>0.16560875</v>
      </c>
      <c r="FB259" s="18">
        <v>0.18633727999999999</v>
      </c>
      <c r="FC259" s="18">
        <v>0.17772149000000001</v>
      </c>
      <c r="FD259" s="18">
        <v>0.20809394000000001</v>
      </c>
      <c r="FE259" s="18">
        <v>0.19019834999999999</v>
      </c>
      <c r="FF259" s="18">
        <v>0.19128200000000001</v>
      </c>
      <c r="FG259" s="18">
        <v>0.18545544</v>
      </c>
      <c r="FH259" s="18">
        <v>0.17824809</v>
      </c>
      <c r="FI259" s="18">
        <v>0.18747440000000001</v>
      </c>
      <c r="FJ259" s="18">
        <v>0.18976794</v>
      </c>
      <c r="FK259" s="18">
        <v>0.18421812000000001</v>
      </c>
      <c r="FL259" s="18">
        <v>0.18714604000000001</v>
      </c>
      <c r="FM259" s="18">
        <v>0.11135571</v>
      </c>
      <c r="FN259" s="18">
        <v>0.18945100000000001</v>
      </c>
      <c r="FO259" s="18">
        <v>0.18790746</v>
      </c>
      <c r="FP259" s="18">
        <v>0.19467744000000001</v>
      </c>
      <c r="FQ259" s="18">
        <v>0.18142696</v>
      </c>
      <c r="FR259" s="18">
        <v>0.17389036999999999</v>
      </c>
      <c r="FS259" s="18">
        <v>0.17538608999999999</v>
      </c>
      <c r="FT259" s="18">
        <v>1.7295113000000001E-2</v>
      </c>
      <c r="FU259" s="18">
        <v>6.6235199999999999E-3</v>
      </c>
      <c r="FV259" s="18">
        <v>1.1090371999999999E-2</v>
      </c>
      <c r="FW259" s="18">
        <v>8.1880600000000005E-3</v>
      </c>
      <c r="FX259" s="18">
        <v>1.2064043999999999E-2</v>
      </c>
      <c r="FY259" s="18">
        <v>8.0487260000000008E-3</v>
      </c>
      <c r="FZ259" s="18">
        <v>1.2495687E-3</v>
      </c>
      <c r="GA259" s="18">
        <v>1.8489386999999999E-2</v>
      </c>
      <c r="GB259" s="18">
        <v>2.7064588E-3</v>
      </c>
      <c r="GC259" s="18">
        <v>1.8748157000000001E-2</v>
      </c>
      <c r="GD259" s="18">
        <v>2.2216504000000002E-2</v>
      </c>
      <c r="GE259" s="18">
        <v>1.0452204E-2</v>
      </c>
      <c r="GF259" s="18">
        <v>3.3468954000000002E-2</v>
      </c>
      <c r="GG259" s="18">
        <v>1.1954439000000001E-2</v>
      </c>
      <c r="GH259" s="18">
        <v>3.5524386999999998E-2</v>
      </c>
      <c r="GI259" s="18">
        <v>1.8919387999999999E-2</v>
      </c>
      <c r="GJ259" s="18">
        <v>1.4796531999999999E-2</v>
      </c>
      <c r="GK259" s="18">
        <v>2.7693084999999999E-2</v>
      </c>
      <c r="GL259" s="18">
        <v>1.7926385999999999E-2</v>
      </c>
      <c r="GM259" s="18">
        <v>1.5276135999999999E-2</v>
      </c>
      <c r="GN259" s="18">
        <v>3.6724933999999999E-3</v>
      </c>
      <c r="GO259" s="18">
        <v>6.0812242000000002E-2</v>
      </c>
      <c r="GP259" s="18">
        <v>5.3200074E-2</v>
      </c>
      <c r="GQ259" s="18">
        <v>6.8708340000000007E-2</v>
      </c>
      <c r="GR259" s="18">
        <v>4.6900045000000001E-2</v>
      </c>
      <c r="GS259" s="18">
        <v>8.3181160000000004E-2</v>
      </c>
      <c r="GT259" s="18">
        <v>6.6909369999999996E-2</v>
      </c>
      <c r="GU259" s="18">
        <v>0.10599202000000001</v>
      </c>
      <c r="GV259" s="18">
        <v>9.2200500000000005E-2</v>
      </c>
      <c r="GW259" s="18">
        <v>5.42155E-2</v>
      </c>
      <c r="GX259" s="18">
        <v>1.6400699000000001E-2</v>
      </c>
      <c r="GY259" s="18">
        <v>5.5671997000000001E-2</v>
      </c>
      <c r="GZ259" s="18">
        <v>4.9537707E-2</v>
      </c>
      <c r="HA259" s="18">
        <v>6.1663543000000003E-3</v>
      </c>
      <c r="HB259" s="18">
        <v>8.2553179999999993E-3</v>
      </c>
      <c r="HC259" s="18">
        <v>1.1643941999999999E-2</v>
      </c>
      <c r="HD259" s="18">
        <v>1.9388622000000001E-2</v>
      </c>
      <c r="HE259" s="18">
        <v>5.484033E-2</v>
      </c>
      <c r="HF259" s="18">
        <v>6.0410159999999997E-2</v>
      </c>
      <c r="HG259" s="18">
        <v>2.4542991E-2</v>
      </c>
      <c r="HH259" s="18">
        <v>8.4855739999999992E-3</v>
      </c>
      <c r="HI259" s="18">
        <v>1.6928968999999999E-2</v>
      </c>
      <c r="HJ259" s="18">
        <v>2.2708628000000002E-2</v>
      </c>
      <c r="HK259" s="18">
        <v>3.7346918E-2</v>
      </c>
      <c r="HL259" s="18">
        <v>8.2557320000000003E-2</v>
      </c>
      <c r="HM259" s="18">
        <v>4.7010860000000002E-2</v>
      </c>
      <c r="HN259" s="18">
        <v>3.9211266000000002E-2</v>
      </c>
      <c r="HO259" s="18">
        <v>0.17192097000000001</v>
      </c>
      <c r="HP259" s="18">
        <v>5.7098965000000001E-5</v>
      </c>
      <c r="HQ259" s="18">
        <v>0.16668689</v>
      </c>
      <c r="HR259" s="18">
        <v>0.15334110000000001</v>
      </c>
      <c r="HS259" s="18">
        <v>0.16504863</v>
      </c>
      <c r="HT259" s="18">
        <v>0.16514023999999999</v>
      </c>
      <c r="HU259" s="18">
        <v>0.17141277999999999</v>
      </c>
      <c r="HV259" s="18">
        <v>0.16421158999999999</v>
      </c>
      <c r="HW259" s="18">
        <v>0.16616333999999999</v>
      </c>
      <c r="HX259" s="18">
        <v>0.17085127999999999</v>
      </c>
      <c r="HY259" s="18">
        <v>0.17079438</v>
      </c>
      <c r="HZ259" s="18">
        <v>0.16983218</v>
      </c>
      <c r="IA259" s="18">
        <v>5.9129760000000003E-2</v>
      </c>
      <c r="IB259" s="18">
        <v>6.1286420000000001E-2</v>
      </c>
      <c r="IC259" s="18">
        <v>4.1233319999999997E-2</v>
      </c>
      <c r="ID259" s="18">
        <v>9.7257465000000001E-2</v>
      </c>
      <c r="IE259" s="18">
        <v>0.11035515</v>
      </c>
      <c r="IF259" s="18">
        <v>0.12998270000000001</v>
      </c>
      <c r="IG259" s="18">
        <v>6.6036570000000003E-2</v>
      </c>
      <c r="IH259" s="18">
        <v>7.6129169999999996E-2</v>
      </c>
      <c r="II259" s="18">
        <v>7.7399104999999996E-2</v>
      </c>
      <c r="IJ259" s="18">
        <v>7.2059709999999999E-2</v>
      </c>
      <c r="IK259" s="18">
        <v>9.8236024000000005E-2</v>
      </c>
      <c r="IL259" s="18">
        <v>9.0765714999999997E-2</v>
      </c>
      <c r="IM259" s="18">
        <v>9.8965499999999998E-2</v>
      </c>
      <c r="IN259" s="18">
        <v>7.5498804000000003E-2</v>
      </c>
      <c r="IO259" s="18">
        <v>8.9063349999999999E-2</v>
      </c>
      <c r="IP259" s="18">
        <v>9.2887800000000006E-2</v>
      </c>
      <c r="IQ259" s="18">
        <v>8.7104539999999994E-2</v>
      </c>
      <c r="IR259" s="18">
        <v>0.13819509999999999</v>
      </c>
      <c r="IS259" s="18">
        <v>0.11132987</v>
      </c>
      <c r="IT259" s="18">
        <v>8.3632714999999996E-2</v>
      </c>
      <c r="IU259" s="18">
        <v>0.11840699</v>
      </c>
      <c r="IV259" s="18">
        <v>0.13356555000000001</v>
      </c>
      <c r="IW259" s="18">
        <v>0.12103150999999999</v>
      </c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3"/>
    </row>
    <row r="260" spans="1:300" ht="15" x14ac:dyDescent="0.25">
      <c r="A260">
        <v>257</v>
      </c>
      <c r="B260" t="s">
        <v>267</v>
      </c>
      <c r="C260" s="18">
        <v>7.6709799999999995E-2</v>
      </c>
      <c r="D260" s="18">
        <v>7.4302549999999995E-2</v>
      </c>
      <c r="E260" s="18">
        <v>3.2117340000000001E-2</v>
      </c>
      <c r="F260" s="18">
        <v>6.1094914E-2</v>
      </c>
      <c r="G260" s="18">
        <v>3.861241E-2</v>
      </c>
      <c r="H260" s="18">
        <v>1.1182011E-2</v>
      </c>
      <c r="I260" s="18">
        <v>4.3536574000000001E-2</v>
      </c>
      <c r="J260" s="18">
        <v>4.290368E-2</v>
      </c>
      <c r="K260" s="18">
        <v>7.1206264000000005E-2</v>
      </c>
      <c r="L260" s="18">
        <v>9.7294719999999994E-3</v>
      </c>
      <c r="M260" s="18">
        <v>3.4199025000000001E-2</v>
      </c>
      <c r="N260" s="18">
        <v>3.4019130000000002E-2</v>
      </c>
      <c r="O260" s="18">
        <v>9.4446359999999993E-2</v>
      </c>
      <c r="P260" s="18">
        <v>5.84019E-2</v>
      </c>
      <c r="Q260" s="18">
        <v>8.2434980000000005E-2</v>
      </c>
      <c r="R260" s="18">
        <v>3.2172016999999997E-4</v>
      </c>
      <c r="S260" s="18">
        <v>4.8509314999999999E-3</v>
      </c>
      <c r="T260" s="18">
        <v>1.3188345000000001E-2</v>
      </c>
      <c r="U260" s="18">
        <v>3.4770170000000003E-2</v>
      </c>
      <c r="V260" s="18">
        <v>4.5479402000000002E-2</v>
      </c>
      <c r="W260" s="18">
        <v>1.7985412999999999E-2</v>
      </c>
      <c r="X260" s="18">
        <v>2.7512346999999999E-2</v>
      </c>
      <c r="Y260" s="18">
        <v>3.8202516999999998E-2</v>
      </c>
      <c r="Z260" s="18">
        <v>5.6962643E-2</v>
      </c>
      <c r="AA260" s="18">
        <v>4.8487436000000002E-2</v>
      </c>
      <c r="AB260" s="18">
        <v>4.5055474999999998E-2</v>
      </c>
      <c r="AC260" s="18">
        <v>8.1639833999999994E-2</v>
      </c>
      <c r="AD260" s="18">
        <v>2.3913538000000002E-2</v>
      </c>
      <c r="AE260" s="18">
        <v>4.6953883000000002E-2</v>
      </c>
      <c r="AF260" s="18">
        <v>2.5268797999999999E-3</v>
      </c>
      <c r="AG260" s="18">
        <v>1.022109E-2</v>
      </c>
      <c r="AH260" s="18">
        <v>1.942851E-2</v>
      </c>
      <c r="AI260" s="18">
        <v>3.1436585000000003E-2</v>
      </c>
      <c r="AJ260" s="18">
        <v>7.0758335000000006E-2</v>
      </c>
      <c r="AK260" s="18">
        <v>2.5150629000000001E-2</v>
      </c>
      <c r="AL260" s="18">
        <v>4.3234731999999998E-2</v>
      </c>
      <c r="AM260" s="18">
        <v>1.5218232E-2</v>
      </c>
      <c r="AN260" s="18">
        <v>5.4404486000000002E-2</v>
      </c>
      <c r="AO260" s="18">
        <v>9.3895519999999996E-2</v>
      </c>
      <c r="AP260" s="18">
        <v>9.9604059999999994E-2</v>
      </c>
      <c r="AQ260" s="18">
        <v>9.1394779999999995E-2</v>
      </c>
      <c r="AR260" s="18">
        <v>4.0274906999999999E-2</v>
      </c>
      <c r="AS260" s="18">
        <v>0.10292467499999999</v>
      </c>
      <c r="AT260" s="18">
        <v>3.6901905999999998E-2</v>
      </c>
      <c r="AU260" s="18">
        <v>2.5494078E-2</v>
      </c>
      <c r="AV260" s="18">
        <v>4.7295934999999997E-2</v>
      </c>
      <c r="AW260" s="18">
        <v>7.2231345000000002E-2</v>
      </c>
      <c r="AX260" s="18">
        <v>1.0880371E-2</v>
      </c>
      <c r="AY260" s="18">
        <v>3.6732371999999999E-2</v>
      </c>
      <c r="AZ260" s="18">
        <v>1.4039278000000001E-2</v>
      </c>
      <c r="BA260" s="18">
        <v>3.3032354E-2</v>
      </c>
      <c r="BB260" s="18">
        <v>8.2620100000000002E-2</v>
      </c>
      <c r="BC260" s="18">
        <v>1.138905E-2</v>
      </c>
      <c r="BD260" s="18">
        <v>6.739328E-2</v>
      </c>
      <c r="BE260" s="18">
        <v>4.8580814E-2</v>
      </c>
      <c r="BF260" s="18">
        <v>6.9199629999999998E-2</v>
      </c>
      <c r="BG260" s="18">
        <v>4.3229732999999999E-2</v>
      </c>
      <c r="BH260" s="18">
        <v>3.0901910000000001E-2</v>
      </c>
      <c r="BI260" s="18">
        <v>2.5502784000000001E-2</v>
      </c>
      <c r="BJ260" s="18">
        <v>8.4106920000000002E-2</v>
      </c>
      <c r="BK260" s="18">
        <v>0.10647518</v>
      </c>
      <c r="BL260" s="18">
        <v>0.10768403</v>
      </c>
      <c r="BM260" s="18">
        <v>8.7989860000000003E-2</v>
      </c>
      <c r="BN260" s="18">
        <v>0.10030960999999999</v>
      </c>
      <c r="BO260" s="18">
        <v>9.9653749999999999E-2</v>
      </c>
      <c r="BP260" s="18">
        <v>0.10312717</v>
      </c>
      <c r="BQ260" s="18">
        <v>0.11147429</v>
      </c>
      <c r="BR260" s="18">
        <v>0.11161955</v>
      </c>
      <c r="BS260" s="18">
        <v>9.7923410000000002E-2</v>
      </c>
      <c r="BT260" s="18">
        <v>0.10631209</v>
      </c>
      <c r="BU260" s="18">
        <v>0.10697737</v>
      </c>
      <c r="BV260" s="18">
        <v>4.7227501999999998E-2</v>
      </c>
      <c r="BW260" s="18">
        <v>0.11873035</v>
      </c>
      <c r="BX260" s="18">
        <v>9.247814E-2</v>
      </c>
      <c r="BY260" s="18">
        <v>9.2398339999999995E-2</v>
      </c>
      <c r="BZ260" s="18">
        <v>0.10050609000000001</v>
      </c>
      <c r="CA260" s="18">
        <v>9.2813044999999997E-2</v>
      </c>
      <c r="CB260" s="18">
        <v>0.13424253</v>
      </c>
      <c r="CC260" s="18">
        <v>0.121982224</v>
      </c>
      <c r="CD260" s="18">
        <v>9.4898626E-2</v>
      </c>
      <c r="CE260" s="18">
        <v>0.10452446999999999</v>
      </c>
      <c r="CF260" s="18">
        <v>9.5535919999999996E-2</v>
      </c>
      <c r="CG260" s="18">
        <v>0.12705320000000001</v>
      </c>
      <c r="CH260" s="18">
        <v>8.71199E-2</v>
      </c>
      <c r="CI260" s="18">
        <v>0.1139095</v>
      </c>
      <c r="CJ260" s="18">
        <v>0.12563431</v>
      </c>
      <c r="CK260" s="18">
        <v>0.1209403</v>
      </c>
      <c r="CL260" s="18">
        <v>1.2853728E-2</v>
      </c>
      <c r="CM260" s="18">
        <v>1.154643E-2</v>
      </c>
      <c r="CN260" s="18">
        <v>6.1496176E-2</v>
      </c>
      <c r="CO260" s="18">
        <v>2.2875785999999999E-2</v>
      </c>
      <c r="CP260" s="18">
        <v>8.5746390000000002E-3</v>
      </c>
      <c r="CQ260" s="18">
        <v>5.3488559999999997E-2</v>
      </c>
      <c r="CR260" s="18">
        <v>5.5225169999999997E-2</v>
      </c>
      <c r="CS260" s="18">
        <v>5.1962269999999998E-2</v>
      </c>
      <c r="CT260" s="18">
        <v>0.17655546999999999</v>
      </c>
      <c r="CU260" s="18">
        <v>0.17485881</v>
      </c>
      <c r="CV260" s="18">
        <v>1.7852060999999999E-3</v>
      </c>
      <c r="CW260" s="18">
        <v>2.6814196999999998E-3</v>
      </c>
      <c r="CX260" s="18">
        <v>0.10728180399999999</v>
      </c>
      <c r="CY260" s="18">
        <v>0.113835596</v>
      </c>
      <c r="CZ260" s="18">
        <v>0.11423498</v>
      </c>
      <c r="DA260" s="18">
        <v>0.106243216</v>
      </c>
      <c r="DB260" s="18">
        <v>0.11194270000000001</v>
      </c>
      <c r="DC260" s="18">
        <v>4.5314062999999996E-3</v>
      </c>
      <c r="DD260" s="18">
        <v>4.1268457000000001E-2</v>
      </c>
      <c r="DE260" s="18">
        <v>0.18365297</v>
      </c>
      <c r="DF260" s="18">
        <v>8.6827050000000003E-2</v>
      </c>
      <c r="DG260" s="18">
        <v>9.5743120000000001E-2</v>
      </c>
      <c r="DH260" s="18">
        <v>9.9378140000000004E-2</v>
      </c>
      <c r="DI260" s="18">
        <v>0.10696789600000001</v>
      </c>
      <c r="DJ260" s="18">
        <v>9.6552780000000005E-2</v>
      </c>
      <c r="DK260" s="18">
        <v>0.17600109999999999</v>
      </c>
      <c r="DL260" s="18">
        <v>0.17996909999999999</v>
      </c>
      <c r="DM260" s="18">
        <v>0.1673984</v>
      </c>
      <c r="DN260" s="18">
        <v>0.14258313</v>
      </c>
      <c r="DO260" s="18">
        <v>0.1740226</v>
      </c>
      <c r="DP260" s="18">
        <v>0.18112797999999999</v>
      </c>
      <c r="DQ260" s="18">
        <v>0.18455163999999999</v>
      </c>
      <c r="DR260" s="18">
        <v>0.18383516</v>
      </c>
      <c r="DS260" s="18">
        <v>0.16822797</v>
      </c>
      <c r="DT260" s="18">
        <v>0.18281198000000001</v>
      </c>
      <c r="DU260" s="18">
        <v>7.2150030000000004E-2</v>
      </c>
      <c r="DV260" s="18">
        <v>1.9281063000000001E-2</v>
      </c>
      <c r="DW260" s="18">
        <v>5.0064167000000003E-3</v>
      </c>
      <c r="DX260" s="18">
        <v>0.15676203</v>
      </c>
      <c r="DY260" s="18">
        <v>0.10394374000000001</v>
      </c>
      <c r="DZ260" s="18">
        <v>0.19974679000000001</v>
      </c>
      <c r="EA260" s="18">
        <v>0.20540892999999999</v>
      </c>
      <c r="EB260" s="18">
        <v>0.17116517000000001</v>
      </c>
      <c r="EC260" s="18">
        <v>0.18876672</v>
      </c>
      <c r="ED260" s="18">
        <v>0.1798786</v>
      </c>
      <c r="EE260" s="18">
        <v>0.17061380000000001</v>
      </c>
      <c r="EF260" s="18">
        <v>0.21798809</v>
      </c>
      <c r="EG260" s="18">
        <v>0.21548906000000001</v>
      </c>
      <c r="EH260" s="18">
        <v>0.2049021</v>
      </c>
      <c r="EI260" s="18">
        <v>0.20967092000000001</v>
      </c>
      <c r="EJ260" s="18">
        <v>0.20570086000000001</v>
      </c>
      <c r="EK260" s="18">
        <v>0.20400156</v>
      </c>
      <c r="EL260" s="18">
        <v>0.22314373000000001</v>
      </c>
      <c r="EM260" s="18">
        <v>0.21302950000000001</v>
      </c>
      <c r="EN260" s="18">
        <v>0.22090304999999999</v>
      </c>
      <c r="EO260" s="18">
        <v>0.14084954999999999</v>
      </c>
      <c r="EP260" s="18">
        <v>0.20477577999999999</v>
      </c>
      <c r="EQ260" s="18">
        <v>0.21621873999999999</v>
      </c>
      <c r="ER260" s="18">
        <v>0.18660091000000001</v>
      </c>
      <c r="ES260" s="18">
        <v>0.19390799</v>
      </c>
      <c r="ET260" s="18">
        <v>0.21729118</v>
      </c>
      <c r="EU260" s="18">
        <v>0.21642585</v>
      </c>
      <c r="EV260" s="18">
        <v>0.19636121000000001</v>
      </c>
      <c r="EW260" s="18">
        <v>0.21501598999999999</v>
      </c>
      <c r="EX260" s="18">
        <v>0.21030241</v>
      </c>
      <c r="EY260" s="18">
        <v>0.21829345999999999</v>
      </c>
      <c r="EZ260" s="18">
        <v>0.21373792</v>
      </c>
      <c r="FA260" s="18">
        <v>0.14471316000000001</v>
      </c>
      <c r="FB260" s="18">
        <v>0.21745929999999999</v>
      </c>
      <c r="FC260" s="18">
        <v>0.21299062999999999</v>
      </c>
      <c r="FD260" s="18">
        <v>0.22281253000000001</v>
      </c>
      <c r="FE260" s="18">
        <v>0.20430694999999999</v>
      </c>
      <c r="FF260" s="18">
        <v>0.20661542999999999</v>
      </c>
      <c r="FG260" s="18">
        <v>0.19961588</v>
      </c>
      <c r="FH260" s="18">
        <v>0.19654912999999999</v>
      </c>
      <c r="FI260" s="18">
        <v>0.20785128999999999</v>
      </c>
      <c r="FJ260" s="18">
        <v>0.19966301</v>
      </c>
      <c r="FK260" s="18">
        <v>0.18989128</v>
      </c>
      <c r="FL260" s="18">
        <v>0.18916706999999999</v>
      </c>
      <c r="FM260" s="18">
        <v>0.11466757</v>
      </c>
      <c r="FN260" s="18">
        <v>0.18368416000000001</v>
      </c>
      <c r="FO260" s="18">
        <v>0.2188852</v>
      </c>
      <c r="FP260" s="18">
        <v>0.22071451</v>
      </c>
      <c r="FQ260" s="18">
        <v>0.21218366999999999</v>
      </c>
      <c r="FR260" s="18">
        <v>0.20518649999999999</v>
      </c>
      <c r="FS260" s="18">
        <v>0.20686573999999999</v>
      </c>
      <c r="FT260" s="18">
        <v>1.8477589999999999E-2</v>
      </c>
      <c r="FU260" s="18">
        <v>3.8874667000000002E-2</v>
      </c>
      <c r="FV260" s="18">
        <v>1.0765057999999999E-2</v>
      </c>
      <c r="FW260" s="18">
        <v>1.365104E-2</v>
      </c>
      <c r="FX260" s="18">
        <v>1.6099657999999999E-2</v>
      </c>
      <c r="FY260" s="18">
        <v>1.4700526E-2</v>
      </c>
      <c r="FZ260" s="18">
        <v>3.8176960000000003E-2</v>
      </c>
      <c r="GA260" s="18">
        <v>5.0422577000000003E-3</v>
      </c>
      <c r="GB260" s="18">
        <v>3.9479635999999999E-2</v>
      </c>
      <c r="GC260" s="18">
        <v>1.2610293999999999E-2</v>
      </c>
      <c r="GD260" s="18">
        <v>1.5109163E-2</v>
      </c>
      <c r="GE260" s="18">
        <v>1.9811274E-2</v>
      </c>
      <c r="GF260" s="18">
        <v>9.0179869999999999E-3</v>
      </c>
      <c r="GG260" s="18">
        <v>3.7832296000000001E-4</v>
      </c>
      <c r="GH260" s="18">
        <v>4.956377E-2</v>
      </c>
      <c r="GI260" s="18">
        <v>4.6281954E-3</v>
      </c>
      <c r="GJ260" s="18">
        <v>1.6937165000000001E-2</v>
      </c>
      <c r="GK260" s="18">
        <v>2.3989104000000001E-2</v>
      </c>
      <c r="GL260" s="18">
        <v>7.3262309999999999E-3</v>
      </c>
      <c r="GM260" s="18">
        <v>6.2810996999999999E-3</v>
      </c>
      <c r="GN260" s="18">
        <v>3.9203602999999997E-2</v>
      </c>
      <c r="GO260" s="18">
        <v>3.0943464E-2</v>
      </c>
      <c r="GP260" s="18">
        <v>4.0465872999999996E-3</v>
      </c>
      <c r="GQ260" s="18">
        <v>2.5515880000000001E-2</v>
      </c>
      <c r="GR260" s="18">
        <v>5.1475720000000003E-2</v>
      </c>
      <c r="GS260" s="18">
        <v>5.1651972999999997E-2</v>
      </c>
      <c r="GT260" s="18">
        <v>6.9119349999999996E-2</v>
      </c>
      <c r="GU260" s="18">
        <v>8.4549230000000003E-2</v>
      </c>
      <c r="GV260" s="18">
        <v>8.3500060000000001E-2</v>
      </c>
      <c r="GW260" s="18">
        <v>0.10364859</v>
      </c>
      <c r="GX260" s="18">
        <v>8.3571540000000003E-3</v>
      </c>
      <c r="GY260" s="18">
        <v>6.4428255000000004E-2</v>
      </c>
      <c r="GZ260" s="18">
        <v>6.8586099999999997E-2</v>
      </c>
      <c r="HA260" s="18">
        <v>2.4949026999999999E-2</v>
      </c>
      <c r="HB260" s="18">
        <v>5.6250639999999998E-2</v>
      </c>
      <c r="HC260" s="18">
        <v>4.2548817000000003E-2</v>
      </c>
      <c r="HD260" s="18">
        <v>1.7762274000000002E-2</v>
      </c>
      <c r="HE260" s="18">
        <v>5.9480913000000003E-2</v>
      </c>
      <c r="HF260" s="18">
        <v>3.1312205000000003E-2</v>
      </c>
      <c r="HG260" s="18">
        <v>6.0990929999999999E-3</v>
      </c>
      <c r="HH260" s="18">
        <v>4.7812506999999997E-2</v>
      </c>
      <c r="HI260" s="18">
        <v>4.8200916000000003E-2</v>
      </c>
      <c r="HJ260" s="18">
        <v>5.6761899999999997E-2</v>
      </c>
      <c r="HK260" s="18">
        <v>5.5846819999999998E-2</v>
      </c>
      <c r="HL260" s="18">
        <v>3.5103593000000002E-2</v>
      </c>
      <c r="HM260" s="18">
        <v>4.1430069999999999E-2</v>
      </c>
      <c r="HN260" s="18">
        <v>1.2896905E-2</v>
      </c>
      <c r="HO260" s="18">
        <v>0.19017395000000001</v>
      </c>
      <c r="HP260" s="18">
        <v>3.4999469999999998E-2</v>
      </c>
      <c r="HQ260" s="18">
        <v>0.16022457000000001</v>
      </c>
      <c r="HR260" s="18">
        <v>0.15027867</v>
      </c>
      <c r="HS260" s="18">
        <v>0.16027084999999999</v>
      </c>
      <c r="HT260" s="18">
        <v>0.15300623999999999</v>
      </c>
      <c r="HU260" s="18">
        <v>0.15531856999999999</v>
      </c>
      <c r="HV260" s="18">
        <v>0.14932849000000001</v>
      </c>
      <c r="HW260" s="18">
        <v>0.15629747999999999</v>
      </c>
      <c r="HX260" s="18">
        <v>0.15599885999999999</v>
      </c>
      <c r="HY260" s="18">
        <v>0.15643615999999999</v>
      </c>
      <c r="HZ260" s="18">
        <v>0.15395328</v>
      </c>
      <c r="IA260" s="18">
        <v>0.1210442</v>
      </c>
      <c r="IB260" s="18">
        <v>0.12739666999999999</v>
      </c>
      <c r="IC260" s="18">
        <v>5.7605195999999997E-2</v>
      </c>
      <c r="ID260" s="18">
        <v>0.14762338999999999</v>
      </c>
      <c r="IE260" s="18">
        <v>0.11787995</v>
      </c>
      <c r="IF260" s="18">
        <v>0.10034410000000001</v>
      </c>
      <c r="IG260" s="18">
        <v>0.106111124</v>
      </c>
      <c r="IH260" s="18">
        <v>9.2016440000000005E-2</v>
      </c>
      <c r="II260" s="18">
        <v>6.9350739999999994E-2</v>
      </c>
      <c r="IJ260" s="18">
        <v>9.0443780000000001E-2</v>
      </c>
      <c r="IK260" s="18">
        <v>8.5886420000000005E-2</v>
      </c>
      <c r="IL260" s="18">
        <v>0.11323257</v>
      </c>
      <c r="IM260" s="18">
        <v>7.8651219999999994E-2</v>
      </c>
      <c r="IN260" s="18">
        <v>0.10243361400000001</v>
      </c>
      <c r="IO260" s="18">
        <v>8.0656679999999994E-2</v>
      </c>
      <c r="IP260" s="18">
        <v>9.4525880000000007E-2</v>
      </c>
      <c r="IQ260" s="18">
        <v>8.8996060000000002E-2</v>
      </c>
      <c r="IR260" s="18">
        <v>9.5168879999999997E-2</v>
      </c>
      <c r="IS260" s="18">
        <v>0.13017455</v>
      </c>
      <c r="IT260" s="18">
        <v>8.0969184999999999E-2</v>
      </c>
      <c r="IU260" s="18">
        <v>0.12777746000000001</v>
      </c>
      <c r="IV260" s="18">
        <v>0.1438324</v>
      </c>
      <c r="IW260" s="18">
        <v>0.16231397</v>
      </c>
      <c r="IX260" s="18">
        <v>0.34579787000000001</v>
      </c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3"/>
    </row>
    <row r="261" spans="1:300" ht="15" x14ac:dyDescent="0.25">
      <c r="A261">
        <v>258</v>
      </c>
      <c r="B261" t="s">
        <v>268</v>
      </c>
      <c r="C261" s="18">
        <v>8.6572140000000006E-2</v>
      </c>
      <c r="D261" s="18">
        <v>5.3917449999999999E-2</v>
      </c>
      <c r="E261" s="18">
        <v>6.9035663999999997E-2</v>
      </c>
      <c r="F261" s="18">
        <v>6.6789539999999994E-2</v>
      </c>
      <c r="G261" s="18">
        <v>6.8575707000000001E-3</v>
      </c>
      <c r="H261" s="18">
        <v>1.6719919E-2</v>
      </c>
      <c r="I261" s="18">
        <v>2.3875447000000001E-2</v>
      </c>
      <c r="J261" s="18">
        <v>1.5180967000000001E-3</v>
      </c>
      <c r="K261" s="18">
        <v>5.5905311999999999E-2</v>
      </c>
      <c r="L261" s="18">
        <v>5.6096330000000002E-3</v>
      </c>
      <c r="M261" s="18">
        <v>7.9186250000000003E-3</v>
      </c>
      <c r="N261" s="18">
        <v>4.5449733999999999E-2</v>
      </c>
      <c r="O261" s="18">
        <v>7.7108609999999994E-2</v>
      </c>
      <c r="P261" s="18">
        <v>6.6158069999999999E-2</v>
      </c>
      <c r="Q261" s="18">
        <v>0.12085584000000001</v>
      </c>
      <c r="R261" s="18">
        <v>3.6922198000000003E-2</v>
      </c>
      <c r="S261" s="18">
        <v>2.4613796E-2</v>
      </c>
      <c r="T261" s="18">
        <v>1.7650044E-2</v>
      </c>
      <c r="U261" s="18">
        <v>2.6212345999999998E-3</v>
      </c>
      <c r="V261" s="18">
        <v>4.2118743E-2</v>
      </c>
      <c r="W261" s="18">
        <v>3.8102786999999999E-2</v>
      </c>
      <c r="X261" s="18">
        <v>4.3880492E-2</v>
      </c>
      <c r="Y261" s="18">
        <v>5.6933853999999999E-2</v>
      </c>
      <c r="Z261" s="18">
        <v>8.410049E-2</v>
      </c>
      <c r="AA261" s="18">
        <v>7.2812160000000001E-2</v>
      </c>
      <c r="AB261" s="18">
        <v>6.1436514999999997E-2</v>
      </c>
      <c r="AC261" s="18">
        <v>6.0816080000000002E-2</v>
      </c>
      <c r="AD261" s="18">
        <v>3.1423832999999998E-2</v>
      </c>
      <c r="AE261" s="18">
        <v>5.5648915E-2</v>
      </c>
      <c r="AF261" s="18">
        <v>1.3934518E-2</v>
      </c>
      <c r="AG261" s="18">
        <v>1.09126065E-2</v>
      </c>
      <c r="AH261" s="18">
        <v>4.8262246000000002E-2</v>
      </c>
      <c r="AI261" s="18">
        <v>5.7229637999999999E-2</v>
      </c>
      <c r="AJ261" s="18">
        <v>0.118444465</v>
      </c>
      <c r="AK261" s="18">
        <v>9.399101E-3</v>
      </c>
      <c r="AL261" s="18">
        <v>5.7248205000000003E-2</v>
      </c>
      <c r="AM261" s="18">
        <v>2.7922421999999999E-2</v>
      </c>
      <c r="AN261" s="18">
        <v>7.5506719999999999E-2</v>
      </c>
      <c r="AO261" s="18">
        <v>7.4883469999999994E-2</v>
      </c>
      <c r="AP261" s="18">
        <v>7.7847040000000006E-2</v>
      </c>
      <c r="AQ261" s="18">
        <v>6.5632319999999994E-2</v>
      </c>
      <c r="AR261" s="18">
        <v>6.7588789999999996E-2</v>
      </c>
      <c r="AS261" s="18">
        <v>8.6307259999999997E-2</v>
      </c>
      <c r="AT261" s="18">
        <v>2.6140288000000001E-2</v>
      </c>
      <c r="AU261" s="18">
        <v>2.5904696E-3</v>
      </c>
      <c r="AV261" s="18">
        <v>5.7075568E-2</v>
      </c>
      <c r="AW261" s="18">
        <v>7.0508150000000006E-2</v>
      </c>
      <c r="AX261" s="18">
        <v>3.8063439999999997E-2</v>
      </c>
      <c r="AY261" s="18">
        <v>6.9682345000000007E-2</v>
      </c>
      <c r="AZ261" s="18">
        <v>1.0522122E-2</v>
      </c>
      <c r="BA261" s="18">
        <v>1.7807440000000001E-2</v>
      </c>
      <c r="BB261" s="18">
        <v>5.2247879999999997E-2</v>
      </c>
      <c r="BC261" s="18">
        <v>2.2544102999999999E-2</v>
      </c>
      <c r="BD261" s="18">
        <v>6.0365017999999999E-2</v>
      </c>
      <c r="BE261" s="18">
        <v>5.9004273000000003E-2</v>
      </c>
      <c r="BF261" s="18">
        <v>8.71783E-2</v>
      </c>
      <c r="BG261" s="18">
        <v>4.7175399999999999E-2</v>
      </c>
      <c r="BH261" s="18">
        <v>3.0865502E-2</v>
      </c>
      <c r="BI261" s="18">
        <v>4.9665947000000002E-2</v>
      </c>
      <c r="BJ261" s="18">
        <v>7.3720019999999997E-2</v>
      </c>
      <c r="BK261" s="18">
        <v>9.0686426000000001E-2</v>
      </c>
      <c r="BL261" s="18">
        <v>8.277263E-2</v>
      </c>
      <c r="BM261" s="18">
        <v>5.0190706000000002E-2</v>
      </c>
      <c r="BN261" s="18">
        <v>8.5785230000000004E-2</v>
      </c>
      <c r="BO261" s="18">
        <v>7.7885129999999997E-2</v>
      </c>
      <c r="BP261" s="18">
        <v>9.9380280000000001E-2</v>
      </c>
      <c r="BQ261" s="18">
        <v>8.7687210000000002E-2</v>
      </c>
      <c r="BR261" s="18">
        <v>8.6448683999999998E-2</v>
      </c>
      <c r="BS261" s="18">
        <v>0.10210964</v>
      </c>
      <c r="BT261" s="18">
        <v>7.4686409999999995E-2</v>
      </c>
      <c r="BU261" s="18">
        <v>0.10263837000000001</v>
      </c>
      <c r="BV261" s="18">
        <v>2.7482688000000002E-2</v>
      </c>
      <c r="BW261" s="18">
        <v>0.10885763</v>
      </c>
      <c r="BX261" s="18">
        <v>7.7723689999999998E-2</v>
      </c>
      <c r="BY261" s="18">
        <v>9.6816540000000006E-2</v>
      </c>
      <c r="BZ261" s="18">
        <v>0.10818759999999999</v>
      </c>
      <c r="CA261" s="18">
        <v>9.6308160000000004E-2</v>
      </c>
      <c r="CB261" s="18">
        <v>0.12528840999999999</v>
      </c>
      <c r="CC261" s="18">
        <v>0.12058468</v>
      </c>
      <c r="CD261" s="18">
        <v>9.7008430000000007E-2</v>
      </c>
      <c r="CE261" s="18">
        <v>8.9400365999999995E-2</v>
      </c>
      <c r="CF261" s="18">
        <v>8.1745470000000001E-2</v>
      </c>
      <c r="CG261" s="18">
        <v>0.12447473000000001</v>
      </c>
      <c r="CH261" s="18">
        <v>8.7239869999999997E-2</v>
      </c>
      <c r="CI261" s="18">
        <v>0.10379529999999999</v>
      </c>
      <c r="CJ261" s="18">
        <v>0.12866080999999999</v>
      </c>
      <c r="CK261" s="18">
        <v>0.12377993</v>
      </c>
      <c r="CL261" s="18">
        <v>4.2857112999999999E-3</v>
      </c>
      <c r="CM261" s="18">
        <v>8.1322809999999999E-3</v>
      </c>
      <c r="CN261" s="18">
        <v>2.8153055999999999E-2</v>
      </c>
      <c r="CO261" s="18">
        <v>2.2683218000000002E-2</v>
      </c>
      <c r="CP261" s="18">
        <v>1.6717022000000002E-2</v>
      </c>
      <c r="CQ261" s="18">
        <v>6.5490569999999998E-2</v>
      </c>
      <c r="CR261" s="18">
        <v>6.6710019999999995E-2</v>
      </c>
      <c r="CS261" s="18">
        <v>6.7681900000000003E-2</v>
      </c>
      <c r="CT261" s="18">
        <v>0.17022590000000001</v>
      </c>
      <c r="CU261" s="18">
        <v>0.16517583</v>
      </c>
      <c r="CV261" s="18">
        <v>1.3022209000000001E-3</v>
      </c>
      <c r="CW261" s="18">
        <v>1.1803982999999999E-3</v>
      </c>
      <c r="CX261" s="18">
        <v>0.10901172000000001</v>
      </c>
      <c r="CY261" s="18">
        <v>0.11076846</v>
      </c>
      <c r="CZ261" s="18">
        <v>0.10773816</v>
      </c>
      <c r="DA261" s="18">
        <v>0.10107138</v>
      </c>
      <c r="DB261" s="18">
        <v>0.10730576</v>
      </c>
      <c r="DC261" s="18">
        <v>2.9341480000000001E-3</v>
      </c>
      <c r="DD261" s="18">
        <v>4.3978717000000001E-2</v>
      </c>
      <c r="DE261" s="18">
        <v>0.17839031999999999</v>
      </c>
      <c r="DF261" s="18">
        <v>0.1140509</v>
      </c>
      <c r="DG261" s="18">
        <v>0.12468152</v>
      </c>
      <c r="DH261" s="18">
        <v>0.12326956</v>
      </c>
      <c r="DI261" s="18">
        <v>0.124579415</v>
      </c>
      <c r="DJ261" s="18">
        <v>0.11868367</v>
      </c>
      <c r="DK261" s="18">
        <v>0.20324871999999999</v>
      </c>
      <c r="DL261" s="18">
        <v>0.19486323</v>
      </c>
      <c r="DM261" s="18">
        <v>0.18739837000000001</v>
      </c>
      <c r="DN261" s="18">
        <v>0.15329881000000001</v>
      </c>
      <c r="DO261" s="18">
        <v>0.19941043999999999</v>
      </c>
      <c r="DP261" s="18">
        <v>0.20172149</v>
      </c>
      <c r="DQ261" s="18">
        <v>0.18776783</v>
      </c>
      <c r="DR261" s="18">
        <v>0.19971973000000001</v>
      </c>
      <c r="DS261" s="18">
        <v>0.18448698999999999</v>
      </c>
      <c r="DT261" s="18">
        <v>0.20929761</v>
      </c>
      <c r="DU261" s="18">
        <v>7.6547290000000004E-2</v>
      </c>
      <c r="DV261" s="18">
        <v>1.7852098E-2</v>
      </c>
      <c r="DW261" s="18">
        <v>4.2751919999999999E-2</v>
      </c>
      <c r="DX261" s="18">
        <v>0.16500709999999999</v>
      </c>
      <c r="DY261" s="18">
        <v>0.11100481</v>
      </c>
      <c r="DZ261" s="18">
        <v>0.20690183000000001</v>
      </c>
      <c r="EA261" s="18">
        <v>0.21206323999999999</v>
      </c>
      <c r="EB261" s="18">
        <v>0.13841013999999999</v>
      </c>
      <c r="EC261" s="18">
        <v>0.20371676999999999</v>
      </c>
      <c r="ED261" s="18">
        <v>0.14580064000000001</v>
      </c>
      <c r="EE261" s="18">
        <v>0.13608210000000001</v>
      </c>
      <c r="EF261" s="18">
        <v>0.21481164999999999</v>
      </c>
      <c r="EG261" s="18">
        <v>0.20703321999999999</v>
      </c>
      <c r="EH261" s="18">
        <v>0.18457604999999999</v>
      </c>
      <c r="EI261" s="18">
        <v>0.20680898</v>
      </c>
      <c r="EJ261" s="18">
        <v>0.19269384000000001</v>
      </c>
      <c r="EK261" s="18">
        <v>0.19665927</v>
      </c>
      <c r="EL261" s="18">
        <v>0.20946312</v>
      </c>
      <c r="EM261" s="18">
        <v>0.21153304000000001</v>
      </c>
      <c r="EN261" s="18">
        <v>0.21034744</v>
      </c>
      <c r="EO261" s="18">
        <v>0.1351144</v>
      </c>
      <c r="EP261" s="18">
        <v>0.21534364</v>
      </c>
      <c r="EQ261" s="18">
        <v>0.22426744000000001</v>
      </c>
      <c r="ER261" s="18">
        <v>0.20018056000000001</v>
      </c>
      <c r="ES261" s="18">
        <v>0.20081878</v>
      </c>
      <c r="ET261" s="18">
        <v>0.24098939</v>
      </c>
      <c r="EU261" s="18">
        <v>0.2322342</v>
      </c>
      <c r="EV261" s="18">
        <v>0.20709853</v>
      </c>
      <c r="EW261" s="18">
        <v>0.23661950000000001</v>
      </c>
      <c r="EX261" s="18">
        <v>0.23443317</v>
      </c>
      <c r="EY261" s="18">
        <v>0.22909704</v>
      </c>
      <c r="EZ261" s="18">
        <v>0.22699237999999999</v>
      </c>
      <c r="FA261" s="18">
        <v>0.19433898999999999</v>
      </c>
      <c r="FB261" s="18">
        <v>0.23304246000000001</v>
      </c>
      <c r="FC261" s="18">
        <v>0.23022823000000001</v>
      </c>
      <c r="FD261" s="18">
        <v>0.2425302</v>
      </c>
      <c r="FE261" s="18">
        <v>0.21607667</v>
      </c>
      <c r="FF261" s="18">
        <v>0.21573224999999999</v>
      </c>
      <c r="FG261" s="18">
        <v>0.21145362000000001</v>
      </c>
      <c r="FH261" s="18">
        <v>0.20626742000000001</v>
      </c>
      <c r="FI261" s="18">
        <v>0.21177423000000001</v>
      </c>
      <c r="FJ261" s="18">
        <v>0.21916975</v>
      </c>
      <c r="FK261" s="18">
        <v>0.20981036</v>
      </c>
      <c r="FL261" s="18">
        <v>0.20650325999999999</v>
      </c>
      <c r="FM261" s="18">
        <v>0.12844157</v>
      </c>
      <c r="FN261" s="18">
        <v>0.19605466999999999</v>
      </c>
      <c r="FO261" s="18">
        <v>0.22148143000000001</v>
      </c>
      <c r="FP261" s="18">
        <v>0.22918585999999999</v>
      </c>
      <c r="FQ261" s="18">
        <v>0.21428407999999999</v>
      </c>
      <c r="FR261" s="18">
        <v>0.21025889</v>
      </c>
      <c r="FS261" s="18">
        <v>0.20698897999999999</v>
      </c>
      <c r="FT261" s="18">
        <v>6.0922638000000001E-2</v>
      </c>
      <c r="FU261" s="18">
        <v>4.0310720000000001E-2</v>
      </c>
      <c r="FV261" s="18">
        <v>1.7092920000000001E-2</v>
      </c>
      <c r="FW261" s="18">
        <v>7.8145685000000006E-3</v>
      </c>
      <c r="FX261" s="18">
        <v>1.9833155000000002E-2</v>
      </c>
      <c r="FY261" s="18">
        <v>3.1271899999999998E-2</v>
      </c>
      <c r="FZ261" s="18">
        <v>8.2972064999999998E-2</v>
      </c>
      <c r="GA261" s="18">
        <v>9.6643249999999999E-4</v>
      </c>
      <c r="GB261" s="18">
        <v>4.5185436000000002E-2</v>
      </c>
      <c r="GC261" s="18">
        <v>3.9063305E-2</v>
      </c>
      <c r="GD261" s="18">
        <v>2.8251674000000001E-2</v>
      </c>
      <c r="GE261" s="18">
        <v>2.4566480000000002E-2</v>
      </c>
      <c r="GF261" s="18">
        <v>2.8299020000000001E-2</v>
      </c>
      <c r="GG261" s="18">
        <v>2.6623669999999999E-2</v>
      </c>
      <c r="GH261" s="18">
        <v>2.5753557999999999E-2</v>
      </c>
      <c r="GI261" s="18">
        <v>1.9053206E-2</v>
      </c>
      <c r="GJ261" s="18">
        <v>1.7045009999999999E-2</v>
      </c>
      <c r="GK261" s="18">
        <v>2.6759258000000001E-2</v>
      </c>
      <c r="GL261" s="18">
        <v>5.2372202E-2</v>
      </c>
      <c r="GM261" s="18">
        <v>5.2107338000000003E-2</v>
      </c>
      <c r="GN261" s="18">
        <v>5.3230524000000001E-2</v>
      </c>
      <c r="GO261" s="18">
        <v>5.8635216999999998E-3</v>
      </c>
      <c r="GP261" s="18">
        <v>3.1439404999999997E-2</v>
      </c>
      <c r="GQ261" s="18">
        <v>9.9775079999999995E-3</v>
      </c>
      <c r="GR261" s="18">
        <v>3.3090238000000001E-2</v>
      </c>
      <c r="GS261" s="18">
        <v>5.2804317000000003E-2</v>
      </c>
      <c r="GT261" s="18">
        <v>0.11551622</v>
      </c>
      <c r="GU261" s="18">
        <v>7.8163880000000005E-2</v>
      </c>
      <c r="GV261" s="18">
        <v>8.3036219999999994E-2</v>
      </c>
      <c r="GW261" s="18">
        <v>4.9036685000000003E-2</v>
      </c>
      <c r="GX261" s="18">
        <v>7.5774346000000003E-3</v>
      </c>
      <c r="GY261" s="18">
        <v>7.1672280000000005E-2</v>
      </c>
      <c r="GZ261" s="18">
        <v>3.5872936000000001E-2</v>
      </c>
      <c r="HA261" s="18">
        <v>2.6117287999999999E-2</v>
      </c>
      <c r="HB261" s="18">
        <v>2.632427E-2</v>
      </c>
      <c r="HC261" s="18">
        <v>2.1468904E-3</v>
      </c>
      <c r="HD261" s="18">
        <v>1.3991368000000001E-2</v>
      </c>
      <c r="HE261" s="18">
        <v>2.855427E-2</v>
      </c>
      <c r="HF261" s="18">
        <v>6.0114375999999997E-2</v>
      </c>
      <c r="HG261" s="18">
        <v>3.6377050000000001E-2</v>
      </c>
      <c r="HH261" s="18">
        <v>4.3233031999999998E-3</v>
      </c>
      <c r="HI261" s="18">
        <v>9.2011139999999998E-3</v>
      </c>
      <c r="HJ261" s="18">
        <v>1.8824235000000002E-2</v>
      </c>
      <c r="HK261" s="18">
        <v>2.3615266999999999E-2</v>
      </c>
      <c r="HL261" s="18">
        <v>4.3452572000000002E-2</v>
      </c>
      <c r="HM261" s="18">
        <v>4.5426313000000003E-2</v>
      </c>
      <c r="HN261" s="18">
        <v>2.534496E-2</v>
      </c>
      <c r="HO261" s="18">
        <v>0.20041591</v>
      </c>
      <c r="HP261" s="18">
        <v>2.1275085999999999E-2</v>
      </c>
      <c r="HQ261" s="18">
        <v>0.18387038999999999</v>
      </c>
      <c r="HR261" s="18">
        <v>0.17265116999999999</v>
      </c>
      <c r="HS261" s="18">
        <v>0.18040312999999999</v>
      </c>
      <c r="HT261" s="18">
        <v>0.18540290000000001</v>
      </c>
      <c r="HU261" s="18">
        <v>0.19044243999999999</v>
      </c>
      <c r="HV261" s="18">
        <v>0.18329406000000001</v>
      </c>
      <c r="HW261" s="18">
        <v>0.19114650999999999</v>
      </c>
      <c r="HX261" s="18">
        <v>0.19186696</v>
      </c>
      <c r="HY261" s="18">
        <v>0.19100048999999999</v>
      </c>
      <c r="HZ261" s="18">
        <v>0.18695943000000001</v>
      </c>
      <c r="IA261" s="18">
        <v>8.8417819999999994E-2</v>
      </c>
      <c r="IB261" s="18">
        <v>9.5821660000000003E-2</v>
      </c>
      <c r="IC261" s="18">
        <v>4.0356616999999997E-2</v>
      </c>
      <c r="ID261" s="18">
        <v>8.276E-2</v>
      </c>
      <c r="IE261" s="18">
        <v>8.5249870000000005E-2</v>
      </c>
      <c r="IF261" s="18">
        <v>0.10374443</v>
      </c>
      <c r="IG261" s="18">
        <v>9.3197650000000007E-2</v>
      </c>
      <c r="IH261" s="18">
        <v>8.7772920000000004E-2</v>
      </c>
      <c r="II261" s="18">
        <v>7.418537E-2</v>
      </c>
      <c r="IJ261" s="18">
        <v>7.2688900000000001E-2</v>
      </c>
      <c r="IK261" s="18">
        <v>5.5319905000000003E-2</v>
      </c>
      <c r="IL261" s="18">
        <v>7.4496690000000004E-2</v>
      </c>
      <c r="IM261" s="18">
        <v>7.3419739999999997E-2</v>
      </c>
      <c r="IN261" s="18">
        <v>0.10935738</v>
      </c>
      <c r="IO261" s="18">
        <v>9.3945630000000002E-2</v>
      </c>
      <c r="IP261" s="18">
        <v>8.7988070000000002E-2</v>
      </c>
      <c r="IQ261" s="18">
        <v>0.11329142</v>
      </c>
      <c r="IR261" s="18">
        <v>0.12600054999999999</v>
      </c>
      <c r="IS261" s="18">
        <v>0.12902799000000001</v>
      </c>
      <c r="IT261" s="18">
        <v>0.13870279999999999</v>
      </c>
      <c r="IU261" s="18">
        <v>0.11774455</v>
      </c>
      <c r="IV261" s="18">
        <v>0.13561529999999999</v>
      </c>
      <c r="IW261" s="18">
        <v>0.13557445000000001</v>
      </c>
      <c r="IX261" s="18">
        <v>0.40746638000000002</v>
      </c>
      <c r="IY261" s="18">
        <v>0.438471</v>
      </c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3"/>
    </row>
    <row r="262" spans="1:300" ht="15" x14ac:dyDescent="0.25">
      <c r="A262">
        <v>259</v>
      </c>
      <c r="B262" t="s">
        <v>269</v>
      </c>
      <c r="C262" s="18">
        <v>9.7055114999999997E-2</v>
      </c>
      <c r="D262" s="18">
        <v>6.0724065000000001E-2</v>
      </c>
      <c r="E262" s="18">
        <v>7.6722620000000005E-2</v>
      </c>
      <c r="F262" s="18">
        <v>5.6657199999999998E-2</v>
      </c>
      <c r="G262" s="18">
        <v>3.4892403000000002E-2</v>
      </c>
      <c r="H262" s="18">
        <v>2.3473397E-2</v>
      </c>
      <c r="I262" s="18">
        <v>3.5510267999999998E-2</v>
      </c>
      <c r="J262" s="18">
        <v>1.9675419E-2</v>
      </c>
      <c r="K262" s="18">
        <v>5.142124E-2</v>
      </c>
      <c r="L262" s="18">
        <v>2.278066E-3</v>
      </c>
      <c r="M262" s="18">
        <v>3.4475821999999999E-3</v>
      </c>
      <c r="N262" s="18">
        <v>4.2463265E-2</v>
      </c>
      <c r="O262" s="18">
        <v>7.6224840000000002E-2</v>
      </c>
      <c r="P262" s="18">
        <v>6.2093385000000001E-2</v>
      </c>
      <c r="Q262" s="18">
        <v>0.10871111999999999</v>
      </c>
      <c r="R262" s="18">
        <v>4.5076645999999998E-2</v>
      </c>
      <c r="S262" s="18">
        <v>1.5096702E-2</v>
      </c>
      <c r="T262" s="18">
        <v>4.6338424999999997E-3</v>
      </c>
      <c r="U262" s="18">
        <v>3.2881743999999997E-2</v>
      </c>
      <c r="V262" s="18">
        <v>3.1430159999999999E-2</v>
      </c>
      <c r="W262" s="18">
        <v>2.6241653E-2</v>
      </c>
      <c r="X262" s="18">
        <v>4.7404795999999999E-2</v>
      </c>
      <c r="Y262" s="18">
        <v>5.6734867000000001E-2</v>
      </c>
      <c r="Z262" s="18">
        <v>9.3336089999999997E-2</v>
      </c>
      <c r="AA262" s="18">
        <v>5.8594267999999998E-2</v>
      </c>
      <c r="AB262" s="18">
        <v>7.8936115000000001E-2</v>
      </c>
      <c r="AC262" s="18">
        <v>6.6263639999999999E-2</v>
      </c>
      <c r="AD262" s="18">
        <v>5.0226672999999999E-2</v>
      </c>
      <c r="AE262" s="18">
        <v>3.959911E-2</v>
      </c>
      <c r="AF262" s="18">
        <v>4.0633842000000003E-2</v>
      </c>
      <c r="AG262" s="18">
        <v>1.9148920000000001E-3</v>
      </c>
      <c r="AH262" s="18">
        <v>4.4874437000000003E-2</v>
      </c>
      <c r="AI262" s="18">
        <v>3.4662037999999999E-2</v>
      </c>
      <c r="AJ262" s="18">
        <v>0.1070361</v>
      </c>
      <c r="AK262" s="18">
        <v>2.0143576E-2</v>
      </c>
      <c r="AL262" s="18">
        <v>4.6701428000000003E-2</v>
      </c>
      <c r="AM262" s="18">
        <v>1.5527755000000001E-2</v>
      </c>
      <c r="AN262" s="18">
        <v>8.5385420000000004E-2</v>
      </c>
      <c r="AO262" s="18">
        <v>6.2614660000000003E-2</v>
      </c>
      <c r="AP262" s="18">
        <v>6.5369659999999996E-2</v>
      </c>
      <c r="AQ262" s="18">
        <v>6.7865200000000001E-2</v>
      </c>
      <c r="AR262" s="18">
        <v>9.2768840000000005E-2</v>
      </c>
      <c r="AS262" s="18">
        <v>9.1045245999999996E-2</v>
      </c>
      <c r="AT262" s="18">
        <v>3.1129006000000001E-2</v>
      </c>
      <c r="AU262" s="18">
        <v>1.0112434E-2</v>
      </c>
      <c r="AV262" s="18">
        <v>8.0525100000000002E-2</v>
      </c>
      <c r="AW262" s="18">
        <v>8.2100295000000004E-2</v>
      </c>
      <c r="AX262" s="18">
        <v>1.5811744999999999E-2</v>
      </c>
      <c r="AY262" s="18">
        <v>8.7667203999999999E-2</v>
      </c>
      <c r="AZ262" s="18">
        <v>9.5549929999999995E-3</v>
      </c>
      <c r="BA262" s="18">
        <v>1.8238186999999999E-2</v>
      </c>
      <c r="BB262" s="18">
        <v>5.2633760000000002E-2</v>
      </c>
      <c r="BC262" s="18">
        <v>1.581163E-2</v>
      </c>
      <c r="BD262" s="18">
        <v>6.0276865999999998E-2</v>
      </c>
      <c r="BE262" s="18">
        <v>6.9936133999999997E-2</v>
      </c>
      <c r="BF262" s="18">
        <v>9.7434129999999994E-2</v>
      </c>
      <c r="BG262" s="18">
        <v>4.235763E-2</v>
      </c>
      <c r="BH262" s="18">
        <v>4.0186937999999998E-2</v>
      </c>
      <c r="BI262" s="18">
        <v>4.7604736000000002E-2</v>
      </c>
      <c r="BJ262" s="18">
        <v>8.6209125999999997E-2</v>
      </c>
      <c r="BK262" s="18">
        <v>9.0393274999999995E-2</v>
      </c>
      <c r="BL262" s="18">
        <v>7.7365580000000003E-2</v>
      </c>
      <c r="BM262" s="18">
        <v>5.0059680000000004E-3</v>
      </c>
      <c r="BN262" s="18">
        <v>7.1411810000000006E-2</v>
      </c>
      <c r="BO262" s="18">
        <v>6.2662570000000001E-2</v>
      </c>
      <c r="BP262" s="18">
        <v>0.10746284</v>
      </c>
      <c r="BQ262" s="18">
        <v>9.9203459999999993E-2</v>
      </c>
      <c r="BR262" s="18">
        <v>9.8247975000000001E-2</v>
      </c>
      <c r="BS262" s="18">
        <v>9.6567620000000007E-2</v>
      </c>
      <c r="BT262" s="18">
        <v>6.293704E-2</v>
      </c>
      <c r="BU262" s="18">
        <v>8.4833644E-2</v>
      </c>
      <c r="BV262" s="18">
        <v>1.8593202999999999E-2</v>
      </c>
      <c r="BW262" s="18">
        <v>0.10338388</v>
      </c>
      <c r="BX262" s="18">
        <v>7.4142723999999993E-2</v>
      </c>
      <c r="BY262" s="18">
        <v>0.102077685</v>
      </c>
      <c r="BZ262" s="18">
        <v>0.10497309000000001</v>
      </c>
      <c r="CA262" s="18">
        <v>9.4249570000000005E-2</v>
      </c>
      <c r="CB262" s="18">
        <v>0.11126759999999999</v>
      </c>
      <c r="CC262" s="18">
        <v>0.10850578499999999</v>
      </c>
      <c r="CD262" s="18">
        <v>8.8303334999999997E-2</v>
      </c>
      <c r="CE262" s="18">
        <v>7.9394110000000004E-2</v>
      </c>
      <c r="CF262" s="18">
        <v>7.9058020000000007E-2</v>
      </c>
      <c r="CG262" s="18">
        <v>0.13332666000000001</v>
      </c>
      <c r="CH262" s="18">
        <v>9.8283620000000002E-2</v>
      </c>
      <c r="CI262" s="18">
        <v>0.10516666</v>
      </c>
      <c r="CJ262" s="18">
        <v>0.11260194</v>
      </c>
      <c r="CK262" s="18">
        <v>0.11822112999999999</v>
      </c>
      <c r="CL262" s="18">
        <v>1.0182208E-2</v>
      </c>
      <c r="CM262" s="18">
        <v>1.6751366E-2</v>
      </c>
      <c r="CN262" s="18">
        <v>5.4831659999999997E-2</v>
      </c>
      <c r="CO262" s="18">
        <v>3.3269680000000003E-2</v>
      </c>
      <c r="CP262" s="18">
        <v>2.1313194000000001E-2</v>
      </c>
      <c r="CQ262" s="18">
        <v>8.0683519999999995E-2</v>
      </c>
      <c r="CR262" s="18">
        <v>7.9351309999999994E-2</v>
      </c>
      <c r="CS262" s="18">
        <v>8.3571370000000006E-2</v>
      </c>
      <c r="CT262" s="18">
        <v>0.16662474999999999</v>
      </c>
      <c r="CU262" s="18">
        <v>0.16404472</v>
      </c>
      <c r="CV262" s="18">
        <v>2.1405562999999999E-2</v>
      </c>
      <c r="CW262" s="18">
        <v>2.1700959999999998E-2</v>
      </c>
      <c r="CX262" s="18">
        <v>0.12444180000000001</v>
      </c>
      <c r="CY262" s="18">
        <v>0.12699685999999999</v>
      </c>
      <c r="CZ262" s="18">
        <v>0.12394951999999999</v>
      </c>
      <c r="DA262" s="18">
        <v>0.115569465</v>
      </c>
      <c r="DB262" s="18">
        <v>0.12497687</v>
      </c>
      <c r="DC262" s="18">
        <v>2.5976394999999999E-2</v>
      </c>
      <c r="DD262" s="18">
        <v>2.2575700000000001E-2</v>
      </c>
      <c r="DE262" s="18">
        <v>0.17610276999999999</v>
      </c>
      <c r="DF262" s="18">
        <v>0.11797698</v>
      </c>
      <c r="DG262" s="18">
        <v>0.124750845</v>
      </c>
      <c r="DH262" s="18">
        <v>0.12395881</v>
      </c>
      <c r="DI262" s="18">
        <v>0.114929214</v>
      </c>
      <c r="DJ262" s="18">
        <v>0.12283653</v>
      </c>
      <c r="DK262" s="18">
        <v>0.19880523999999999</v>
      </c>
      <c r="DL262" s="18">
        <v>0.19940504000000001</v>
      </c>
      <c r="DM262" s="18">
        <v>0.19969967999999999</v>
      </c>
      <c r="DN262" s="18">
        <v>0.16208436000000001</v>
      </c>
      <c r="DO262" s="18">
        <v>0.19347513999999999</v>
      </c>
      <c r="DP262" s="18">
        <v>0.19726267</v>
      </c>
      <c r="DQ262" s="18">
        <v>0.19388859</v>
      </c>
      <c r="DR262" s="18">
        <v>0.19821079999999999</v>
      </c>
      <c r="DS262" s="18">
        <v>0.18095857000000001</v>
      </c>
      <c r="DT262" s="18">
        <v>0.20178098999999999</v>
      </c>
      <c r="DU262" s="18">
        <v>5.6627795000000002E-2</v>
      </c>
      <c r="DV262" s="18">
        <v>3.5032823999999997E-2</v>
      </c>
      <c r="DW262" s="18">
        <v>5.9215467000000001E-2</v>
      </c>
      <c r="DX262" s="18">
        <v>0.15411854</v>
      </c>
      <c r="DY262" s="18">
        <v>0.11375703</v>
      </c>
      <c r="DZ262" s="18">
        <v>0.19622745</v>
      </c>
      <c r="EA262" s="18">
        <v>0.19873147999999999</v>
      </c>
      <c r="EB262" s="18">
        <v>0.14282085</v>
      </c>
      <c r="EC262" s="18">
        <v>0.17933188</v>
      </c>
      <c r="ED262" s="18">
        <v>0.16829494</v>
      </c>
      <c r="EE262" s="18">
        <v>0.15631210000000001</v>
      </c>
      <c r="EF262" s="18">
        <v>0.21353981</v>
      </c>
      <c r="EG262" s="18">
        <v>0.21114801999999999</v>
      </c>
      <c r="EH262" s="18">
        <v>0.20257330000000001</v>
      </c>
      <c r="EI262" s="18">
        <v>0.20836386000000001</v>
      </c>
      <c r="EJ262" s="18">
        <v>0.2016588</v>
      </c>
      <c r="EK262" s="18">
        <v>0.20535745999999999</v>
      </c>
      <c r="EL262" s="18">
        <v>0.21032000000000001</v>
      </c>
      <c r="EM262" s="18">
        <v>0.21350883000000001</v>
      </c>
      <c r="EN262" s="18">
        <v>0.21058383999999999</v>
      </c>
      <c r="EO262" s="18">
        <v>0.13424005</v>
      </c>
      <c r="EP262" s="18">
        <v>0.21222167</v>
      </c>
      <c r="EQ262" s="18">
        <v>0.22568049000000001</v>
      </c>
      <c r="ER262" s="18">
        <v>0.18808306999999999</v>
      </c>
      <c r="ES262" s="18">
        <v>0.19469533999999999</v>
      </c>
      <c r="ET262" s="18">
        <v>0.22042243</v>
      </c>
      <c r="EU262" s="18">
        <v>0.21326613</v>
      </c>
      <c r="EV262" s="18">
        <v>0.19588697999999999</v>
      </c>
      <c r="EW262" s="18">
        <v>0.21559075</v>
      </c>
      <c r="EX262" s="18">
        <v>0.21352695999999999</v>
      </c>
      <c r="EY262" s="18">
        <v>0.22203152000000001</v>
      </c>
      <c r="EZ262" s="18">
        <v>0.21527019</v>
      </c>
      <c r="FA262" s="18">
        <v>0.17723048</v>
      </c>
      <c r="FB262" s="18">
        <v>0.21575902</v>
      </c>
      <c r="FC262" s="18">
        <v>0.20975156</v>
      </c>
      <c r="FD262" s="18">
        <v>0.23150577</v>
      </c>
      <c r="FE262" s="18">
        <v>0.19344623</v>
      </c>
      <c r="FF262" s="18">
        <v>0.19828572999999999</v>
      </c>
      <c r="FG262" s="18">
        <v>0.19528831999999999</v>
      </c>
      <c r="FH262" s="18">
        <v>0.18386358</v>
      </c>
      <c r="FI262" s="18">
        <v>0.1935936</v>
      </c>
      <c r="FJ262" s="18">
        <v>0.1949023</v>
      </c>
      <c r="FK262" s="18">
        <v>0.17965642000000001</v>
      </c>
      <c r="FL262" s="18">
        <v>0.17864140000000001</v>
      </c>
      <c r="FM262" s="18">
        <v>0.117645994</v>
      </c>
      <c r="FN262" s="18">
        <v>0.18479366999999999</v>
      </c>
      <c r="FO262" s="18">
        <v>0.20499523</v>
      </c>
      <c r="FP262" s="18">
        <v>0.21761212999999999</v>
      </c>
      <c r="FQ262" s="18">
        <v>0.20968846999999999</v>
      </c>
      <c r="FR262" s="18">
        <v>0.20288535999999999</v>
      </c>
      <c r="FS262" s="18">
        <v>0.19977433999999999</v>
      </c>
      <c r="FT262" s="18">
        <v>4.0034180000000003E-2</v>
      </c>
      <c r="FU262" s="18">
        <v>1.2311959000000001E-2</v>
      </c>
      <c r="FV262" s="18">
        <v>5.757575E-3</v>
      </c>
      <c r="FW262" s="18">
        <v>5.5979890000000003E-3</v>
      </c>
      <c r="FX262" s="18">
        <v>4.9213314000000005E-4</v>
      </c>
      <c r="FY262" s="18">
        <v>8.6287810000000003E-3</v>
      </c>
      <c r="FZ262" s="18">
        <v>6.4565010000000006E-2</v>
      </c>
      <c r="GA262" s="18">
        <v>1.6796215999999999E-2</v>
      </c>
      <c r="GB262" s="18">
        <v>4.7812470000000003E-2</v>
      </c>
      <c r="GC262" s="18">
        <v>3.413658E-2</v>
      </c>
      <c r="GD262" s="18">
        <v>2.6264457000000001E-2</v>
      </c>
      <c r="GE262" s="18">
        <v>2.1861638999999999E-2</v>
      </c>
      <c r="GF262" s="18">
        <v>1.36950575E-2</v>
      </c>
      <c r="GG262" s="18">
        <v>2.7088495000000001E-2</v>
      </c>
      <c r="GH262" s="18">
        <v>2.2243412000000001E-2</v>
      </c>
      <c r="GI262" s="18">
        <v>1.8720428000000001E-2</v>
      </c>
      <c r="GJ262" s="18">
        <v>1.7353133999999999E-2</v>
      </c>
      <c r="GK262" s="18">
        <v>1.6581083E-2</v>
      </c>
      <c r="GL262" s="18">
        <v>1.9032436999999999E-2</v>
      </c>
      <c r="GM262" s="18">
        <v>1.9560464E-2</v>
      </c>
      <c r="GN262" s="18">
        <v>3.7623376E-2</v>
      </c>
      <c r="GO262" s="18">
        <v>1.515295E-2</v>
      </c>
      <c r="GP262" s="18">
        <v>4.5805690000000003E-2</v>
      </c>
      <c r="GQ262" s="18">
        <v>3.2638072999999997E-2</v>
      </c>
      <c r="GR262" s="18">
        <v>3.7149556E-2</v>
      </c>
      <c r="GS262" s="18">
        <v>6.7982669999999995E-2</v>
      </c>
      <c r="GT262" s="18">
        <v>0.10772759</v>
      </c>
      <c r="GU262" s="18">
        <v>8.3611989999999997E-2</v>
      </c>
      <c r="GV262" s="18">
        <v>7.9382209999999995E-2</v>
      </c>
      <c r="GW262" s="18">
        <v>4.1654154999999998E-2</v>
      </c>
      <c r="GX262" s="18">
        <v>7.3706885E-3</v>
      </c>
      <c r="GY262" s="18">
        <v>6.3777700000000007E-2</v>
      </c>
      <c r="GZ262" s="18">
        <v>3.7861023000000001E-2</v>
      </c>
      <c r="HA262" s="18">
        <v>1.1636451000000001E-2</v>
      </c>
      <c r="HB262" s="18">
        <v>2.7740764000000001E-2</v>
      </c>
      <c r="HC262" s="18">
        <v>6.2660262999999997E-3</v>
      </c>
      <c r="HD262" s="18">
        <v>1.0115354999999999E-2</v>
      </c>
      <c r="HE262" s="18">
        <v>3.5763169999999997E-2</v>
      </c>
      <c r="HF262" s="18">
        <v>3.0009845E-2</v>
      </c>
      <c r="HG262" s="18">
        <v>2.3854014999999999E-2</v>
      </c>
      <c r="HH262" s="18">
        <v>2.1792019999999999E-3</v>
      </c>
      <c r="HI262" s="18">
        <v>6.5324698000000002E-3</v>
      </c>
      <c r="HJ262" s="18">
        <v>1.9385752999999999E-2</v>
      </c>
      <c r="HK262" s="18">
        <v>2.418259E-2</v>
      </c>
      <c r="HL262" s="18">
        <v>2.9974118000000001E-2</v>
      </c>
      <c r="HM262" s="18">
        <v>3.87493E-2</v>
      </c>
      <c r="HN262" s="18">
        <v>2.9853832E-2</v>
      </c>
      <c r="HO262" s="18">
        <v>0.18554503999999999</v>
      </c>
      <c r="HP262" s="18">
        <v>8.8009999999999998E-3</v>
      </c>
      <c r="HQ262" s="18">
        <v>0.16379531999999999</v>
      </c>
      <c r="HR262" s="18">
        <v>0.14318025000000001</v>
      </c>
      <c r="HS262" s="18">
        <v>0.14988077</v>
      </c>
      <c r="HT262" s="18">
        <v>0.16023773999999999</v>
      </c>
      <c r="HU262" s="18">
        <v>0.16448544000000001</v>
      </c>
      <c r="HV262" s="18">
        <v>0.15364203000000001</v>
      </c>
      <c r="HW262" s="18">
        <v>0.16350463000000001</v>
      </c>
      <c r="HX262" s="18">
        <v>0.16208101999999999</v>
      </c>
      <c r="HY262" s="18">
        <v>0.16422047000000001</v>
      </c>
      <c r="HZ262" s="18">
        <v>0.16176872</v>
      </c>
      <c r="IA262" s="18">
        <v>9.4672569999999998E-2</v>
      </c>
      <c r="IB262" s="18">
        <v>9.5161244000000006E-2</v>
      </c>
      <c r="IC262" s="18">
        <v>4.5798342999999998E-2</v>
      </c>
      <c r="ID262" s="18">
        <v>0.10027340999999999</v>
      </c>
      <c r="IE262" s="18">
        <v>8.6064280000000007E-2</v>
      </c>
      <c r="IF262" s="18">
        <v>0.1183736</v>
      </c>
      <c r="IG262" s="18">
        <v>9.8498970000000005E-2</v>
      </c>
      <c r="IH262" s="18">
        <v>8.4992380000000006E-2</v>
      </c>
      <c r="II262" s="18">
        <v>8.7313370000000001E-2</v>
      </c>
      <c r="IJ262" s="18">
        <v>8.6811940000000004E-2</v>
      </c>
      <c r="IK262" s="18">
        <v>4.8374027E-2</v>
      </c>
      <c r="IL262" s="18">
        <v>7.5055899999999995E-2</v>
      </c>
      <c r="IM262" s="18">
        <v>7.7387399999999995E-2</v>
      </c>
      <c r="IN262" s="18">
        <v>9.6865610000000005E-2</v>
      </c>
      <c r="IO262" s="18">
        <v>9.3915745999999994E-2</v>
      </c>
      <c r="IP262" s="18">
        <v>9.2279970000000003E-2</v>
      </c>
      <c r="IQ262" s="18">
        <v>0.110586636</v>
      </c>
      <c r="IR262" s="18">
        <v>0.13096763</v>
      </c>
      <c r="IS262" s="18">
        <v>0.14177537000000001</v>
      </c>
      <c r="IT262" s="18">
        <v>0.13952217</v>
      </c>
      <c r="IU262" s="18">
        <v>0.120169125</v>
      </c>
      <c r="IV262" s="18">
        <v>0.13399614000000001</v>
      </c>
      <c r="IW262" s="18">
        <v>0.13609462999999999</v>
      </c>
      <c r="IX262" s="18">
        <v>0.38338812999999999</v>
      </c>
      <c r="IY262" s="18">
        <v>0.37339628000000002</v>
      </c>
      <c r="IZ262" s="18">
        <v>1.0831556</v>
      </c>
      <c r="JA262" s="18"/>
      <c r="JB262" s="18"/>
      <c r="JC262" s="18"/>
      <c r="JD262" s="18"/>
      <c r="JE262" s="18"/>
      <c r="JF262" s="18"/>
      <c r="JG262" s="18"/>
      <c r="JH262" s="18"/>
      <c r="JI262" s="18"/>
      <c r="JJ262" s="18"/>
      <c r="JK262" s="18"/>
      <c r="JL262" s="18"/>
      <c r="JM262" s="18"/>
      <c r="JN262" s="18"/>
      <c r="JO262" s="18"/>
      <c r="JP262" s="18"/>
      <c r="JQ262" s="18"/>
      <c r="JR262" s="18"/>
      <c r="JS262" s="18"/>
      <c r="JT262" s="18"/>
      <c r="JU262" s="18"/>
      <c r="JV262" s="18"/>
      <c r="JW262" s="18"/>
      <c r="JX262" s="18"/>
      <c r="JY262" s="18"/>
      <c r="JZ262" s="18"/>
      <c r="KA262" s="18"/>
      <c r="KB262" s="18"/>
      <c r="KC262" s="18"/>
      <c r="KD262" s="18"/>
      <c r="KE262" s="18"/>
      <c r="KF262" s="18"/>
      <c r="KG262" s="18"/>
      <c r="KH262" s="18"/>
      <c r="KI262" s="18"/>
      <c r="KJ262" s="18"/>
      <c r="KK262" s="18"/>
      <c r="KL262" s="18"/>
      <c r="KM262" s="18"/>
      <c r="KN262" s="13"/>
    </row>
    <row r="263" spans="1:300" ht="15" x14ac:dyDescent="0.25">
      <c r="A263">
        <v>260</v>
      </c>
      <c r="B263" t="s">
        <v>270</v>
      </c>
      <c r="C263" s="18">
        <v>7.0701940000000005E-2</v>
      </c>
      <c r="D263" s="18">
        <v>3.6162081999999998E-2</v>
      </c>
      <c r="E263" s="18">
        <v>5.8089867000000003E-2</v>
      </c>
      <c r="F263" s="18">
        <v>5.7602639999999997E-2</v>
      </c>
      <c r="G263" s="18">
        <v>1.3322944000000001E-3</v>
      </c>
      <c r="H263" s="18">
        <v>9.8250739999999996E-3</v>
      </c>
      <c r="I263" s="18">
        <v>3.1442873000000003E-2</v>
      </c>
      <c r="J263" s="18">
        <v>3.5695097E-4</v>
      </c>
      <c r="K263" s="18">
        <v>5.6936863999999997E-2</v>
      </c>
      <c r="L263" s="18">
        <v>9.6990080000000005E-4</v>
      </c>
      <c r="M263" s="18">
        <v>8.4500085000000001E-4</v>
      </c>
      <c r="N263" s="18">
        <v>5.9632049999999999E-2</v>
      </c>
      <c r="O263" s="18">
        <v>8.1696270000000001E-2</v>
      </c>
      <c r="P263" s="18">
        <v>6.2578863999999998E-2</v>
      </c>
      <c r="Q263" s="18">
        <v>0.12561602999999999</v>
      </c>
      <c r="R263" s="18">
        <v>5.4692182999999998E-2</v>
      </c>
      <c r="S263" s="18">
        <v>6.8781283000000004E-3</v>
      </c>
      <c r="T263" s="18">
        <v>1.6770419000000002E-2</v>
      </c>
      <c r="U263" s="18">
        <v>4.9289770000000002E-3</v>
      </c>
      <c r="V263" s="18">
        <v>3.4859719999999997E-2</v>
      </c>
      <c r="W263" s="18">
        <v>4.1618895000000003E-2</v>
      </c>
      <c r="X263" s="18">
        <v>4.2493764000000003E-2</v>
      </c>
      <c r="Y263" s="18">
        <v>5.6192554999999998E-2</v>
      </c>
      <c r="Z263" s="18">
        <v>8.5563609999999998E-2</v>
      </c>
      <c r="AA263" s="18">
        <v>7.6244690000000004E-2</v>
      </c>
      <c r="AB263" s="18">
        <v>5.2742187000000003E-2</v>
      </c>
      <c r="AC263" s="18">
        <v>5.0847940000000001E-2</v>
      </c>
      <c r="AD263" s="18">
        <v>3.4027836999999998E-2</v>
      </c>
      <c r="AE263" s="18">
        <v>5.5159338000000002E-2</v>
      </c>
      <c r="AF263" s="18">
        <v>1.8398947999999998E-2</v>
      </c>
      <c r="AG263" s="18">
        <v>4.1024134999999998E-3</v>
      </c>
      <c r="AH263" s="18">
        <v>4.7991760000000001E-2</v>
      </c>
      <c r="AI263" s="18">
        <v>6.1601403999999998E-2</v>
      </c>
      <c r="AJ263" s="18">
        <v>0.1190008</v>
      </c>
      <c r="AK263" s="18">
        <v>7.2641880000000004E-3</v>
      </c>
      <c r="AL263" s="18">
        <v>5.405534E-2</v>
      </c>
      <c r="AM263" s="18">
        <v>2.5722644999999999E-2</v>
      </c>
      <c r="AN263" s="18">
        <v>7.8999009999999995E-2</v>
      </c>
      <c r="AO263" s="18">
        <v>3.7130389999999999E-2</v>
      </c>
      <c r="AP263" s="18">
        <v>3.9583729999999998E-2</v>
      </c>
      <c r="AQ263" s="18">
        <v>3.9176575999999998E-2</v>
      </c>
      <c r="AR263" s="18">
        <v>6.7832439999999994E-2</v>
      </c>
      <c r="AS263" s="18">
        <v>7.603203E-2</v>
      </c>
      <c r="AT263" s="18">
        <v>2.8797996999999999E-2</v>
      </c>
      <c r="AU263" s="18">
        <v>2.9162744000000001E-3</v>
      </c>
      <c r="AV263" s="18">
        <v>6.2178549999999999E-2</v>
      </c>
      <c r="AW263" s="18">
        <v>5.9706549999999997E-2</v>
      </c>
      <c r="AX263" s="18">
        <v>3.4535054000000003E-2</v>
      </c>
      <c r="AY263" s="18">
        <v>6.8148280000000006E-2</v>
      </c>
      <c r="AZ263" s="18">
        <v>2.1771889999999999E-2</v>
      </c>
      <c r="BA263" s="18">
        <v>2.5235394000000001E-2</v>
      </c>
      <c r="BB263" s="18">
        <v>4.1747590000000001E-2</v>
      </c>
      <c r="BC263" s="18">
        <v>4.0041036000000004E-3</v>
      </c>
      <c r="BD263" s="18">
        <v>4.3733402999999997E-2</v>
      </c>
      <c r="BE263" s="18">
        <v>6.0083136000000002E-2</v>
      </c>
      <c r="BF263" s="18">
        <v>7.2246320000000003E-2</v>
      </c>
      <c r="BG263" s="18">
        <v>5.8071866999999999E-2</v>
      </c>
      <c r="BH263" s="18">
        <v>2.9304408000000001E-2</v>
      </c>
      <c r="BI263" s="18">
        <v>3.9899650000000002E-2</v>
      </c>
      <c r="BJ263" s="18">
        <v>8.0498710000000001E-2</v>
      </c>
      <c r="BK263" s="18">
        <v>8.4635556000000001E-2</v>
      </c>
      <c r="BL263" s="18">
        <v>8.5392213999999994E-2</v>
      </c>
      <c r="BM263" s="18">
        <v>4.8761413000000003E-2</v>
      </c>
      <c r="BN263" s="18">
        <v>9.3438950000000007E-2</v>
      </c>
      <c r="BO263" s="18">
        <v>7.8245490000000001E-2</v>
      </c>
      <c r="BP263" s="18">
        <v>9.1320419999999999E-2</v>
      </c>
      <c r="BQ263" s="18">
        <v>9.6298579999999995E-2</v>
      </c>
      <c r="BR263" s="18">
        <v>9.1616644999999997E-2</v>
      </c>
      <c r="BS263" s="18">
        <v>0.10592335999999999</v>
      </c>
      <c r="BT263" s="18">
        <v>7.1806475999999994E-2</v>
      </c>
      <c r="BU263" s="18">
        <v>0.100778036</v>
      </c>
      <c r="BV263" s="18">
        <v>3.1199053000000001E-2</v>
      </c>
      <c r="BW263" s="18">
        <v>0.11569701</v>
      </c>
      <c r="BX263" s="18">
        <v>7.9338110000000003E-2</v>
      </c>
      <c r="BY263" s="18">
        <v>0.10476640600000001</v>
      </c>
      <c r="BZ263" s="18">
        <v>0.10420393</v>
      </c>
      <c r="CA263" s="18">
        <v>9.6408859999999999E-2</v>
      </c>
      <c r="CB263" s="18">
        <v>0.11739639</v>
      </c>
      <c r="CC263" s="18">
        <v>0.114982426</v>
      </c>
      <c r="CD263" s="18">
        <v>9.2340320000000004E-2</v>
      </c>
      <c r="CE263" s="18">
        <v>9.4025579999999997E-2</v>
      </c>
      <c r="CF263" s="18">
        <v>8.1166013999999995E-2</v>
      </c>
      <c r="CG263" s="18">
        <v>0.12649782000000001</v>
      </c>
      <c r="CH263" s="18">
        <v>8.5640300000000003E-2</v>
      </c>
      <c r="CI263" s="18">
        <v>0.10613997999999999</v>
      </c>
      <c r="CJ263" s="18">
        <v>0.12817020000000001</v>
      </c>
      <c r="CK263" s="18">
        <v>0.11957462000000001</v>
      </c>
      <c r="CL263" s="18">
        <v>1.3477022999999999E-2</v>
      </c>
      <c r="CM263" s="18">
        <v>1.2505631999999999E-2</v>
      </c>
      <c r="CN263" s="18">
        <v>4.1672263000000001E-2</v>
      </c>
      <c r="CO263" s="18">
        <v>2.2457626000000001E-2</v>
      </c>
      <c r="CP263" s="18">
        <v>5.3528146999999998E-3</v>
      </c>
      <c r="CQ263" s="18">
        <v>5.0637804000000002E-2</v>
      </c>
      <c r="CR263" s="18">
        <v>5.3574869999999997E-2</v>
      </c>
      <c r="CS263" s="18">
        <v>5.5644628000000002E-2</v>
      </c>
      <c r="CT263" s="18">
        <v>0.16454145000000001</v>
      </c>
      <c r="CU263" s="18">
        <v>0.15977624000000001</v>
      </c>
      <c r="CV263" s="18">
        <v>7.4077225E-3</v>
      </c>
      <c r="CW263" s="18">
        <v>8.2311889999999999E-3</v>
      </c>
      <c r="CX263" s="18">
        <v>0.12153751</v>
      </c>
      <c r="CY263" s="18">
        <v>0.12272651</v>
      </c>
      <c r="CZ263" s="18">
        <v>0.11774664</v>
      </c>
      <c r="DA263" s="18">
        <v>0.10544642</v>
      </c>
      <c r="DB263" s="18">
        <v>0.116805166</v>
      </c>
      <c r="DC263" s="18">
        <v>1.1160562999999999E-3</v>
      </c>
      <c r="DD263" s="18">
        <v>4.0884311999999999E-2</v>
      </c>
      <c r="DE263" s="18">
        <v>0.17480805999999999</v>
      </c>
      <c r="DF263" s="18">
        <v>0.11041188</v>
      </c>
      <c r="DG263" s="18">
        <v>0.11619789</v>
      </c>
      <c r="DH263" s="18">
        <v>0.11397258</v>
      </c>
      <c r="DI263" s="18">
        <v>0.11908249999999999</v>
      </c>
      <c r="DJ263" s="18">
        <v>0.11389515</v>
      </c>
      <c r="DK263" s="18">
        <v>0.19572453000000001</v>
      </c>
      <c r="DL263" s="18">
        <v>0.17922778</v>
      </c>
      <c r="DM263" s="18">
        <v>0.17819594</v>
      </c>
      <c r="DN263" s="18">
        <v>0.14623534999999999</v>
      </c>
      <c r="DO263" s="18">
        <v>0.19431752999999999</v>
      </c>
      <c r="DP263" s="18">
        <v>0.19743161000000001</v>
      </c>
      <c r="DQ263" s="18">
        <v>0.17736408000000001</v>
      </c>
      <c r="DR263" s="18">
        <v>0.18821697000000001</v>
      </c>
      <c r="DS263" s="18">
        <v>0.16941545999999999</v>
      </c>
      <c r="DT263" s="18">
        <v>0.19785659999999999</v>
      </c>
      <c r="DU263" s="18">
        <v>6.4218335000000001E-2</v>
      </c>
      <c r="DV263" s="18">
        <v>1.1195672E-2</v>
      </c>
      <c r="DW263" s="18">
        <v>4.4758506000000003E-2</v>
      </c>
      <c r="DX263" s="18">
        <v>0.1548099</v>
      </c>
      <c r="DY263" s="18">
        <v>0.112934865</v>
      </c>
      <c r="DZ263" s="18">
        <v>0.19589838000000001</v>
      </c>
      <c r="EA263" s="18">
        <v>0.19966666</v>
      </c>
      <c r="EB263" s="18">
        <v>0.12371865999999999</v>
      </c>
      <c r="EC263" s="18">
        <v>0.18505535000000001</v>
      </c>
      <c r="ED263" s="18">
        <v>0.14202756</v>
      </c>
      <c r="EE263" s="18">
        <v>0.11488010999999999</v>
      </c>
      <c r="EF263" s="18">
        <v>0.19591053</v>
      </c>
      <c r="EG263" s="18">
        <v>0.19047908</v>
      </c>
      <c r="EH263" s="18">
        <v>0.17422993000000001</v>
      </c>
      <c r="EI263" s="18">
        <v>0.18706455999999999</v>
      </c>
      <c r="EJ263" s="18">
        <v>0.17445877000000001</v>
      </c>
      <c r="EK263" s="18">
        <v>0.18484718999999999</v>
      </c>
      <c r="EL263" s="18">
        <v>0.18994900000000001</v>
      </c>
      <c r="EM263" s="18">
        <v>0.18993268999999999</v>
      </c>
      <c r="EN263" s="18">
        <v>0.19015016000000001</v>
      </c>
      <c r="EO263" s="18">
        <v>0.11787974</v>
      </c>
      <c r="EP263" s="18">
        <v>0.2039745</v>
      </c>
      <c r="EQ263" s="18">
        <v>0.21333757</v>
      </c>
      <c r="ER263" s="18">
        <v>0.18162966</v>
      </c>
      <c r="ES263" s="18">
        <v>0.18197495</v>
      </c>
      <c r="ET263" s="18">
        <v>0.23067577</v>
      </c>
      <c r="EU263" s="18">
        <v>0.22438675</v>
      </c>
      <c r="EV263" s="18">
        <v>0.2055961</v>
      </c>
      <c r="EW263" s="18">
        <v>0.22288711</v>
      </c>
      <c r="EX263" s="18">
        <v>0.22361328999999999</v>
      </c>
      <c r="EY263" s="18">
        <v>0.21708103000000001</v>
      </c>
      <c r="EZ263" s="18">
        <v>0.21070458</v>
      </c>
      <c r="FA263" s="18">
        <v>0.17680448000000001</v>
      </c>
      <c r="FB263" s="18">
        <v>0.21654870000000001</v>
      </c>
      <c r="FC263" s="18">
        <v>0.21146064000000001</v>
      </c>
      <c r="FD263" s="18">
        <v>0.21662815999999999</v>
      </c>
      <c r="FE263" s="18">
        <v>0.18898862999999999</v>
      </c>
      <c r="FF263" s="18">
        <v>0.18491690999999999</v>
      </c>
      <c r="FG263" s="18">
        <v>0.17784058</v>
      </c>
      <c r="FH263" s="18">
        <v>0.17283896000000001</v>
      </c>
      <c r="FI263" s="18">
        <v>0.18044536</v>
      </c>
      <c r="FJ263" s="18">
        <v>0.1814972</v>
      </c>
      <c r="FK263" s="18">
        <v>0.17541051999999999</v>
      </c>
      <c r="FL263" s="18">
        <v>0.17564766000000001</v>
      </c>
      <c r="FM263" s="18">
        <v>0.10617306999999999</v>
      </c>
      <c r="FN263" s="18">
        <v>0.16375782</v>
      </c>
      <c r="FO263" s="18">
        <v>0.20952782</v>
      </c>
      <c r="FP263" s="18">
        <v>0.20946229999999999</v>
      </c>
      <c r="FQ263" s="18">
        <v>0.1976099</v>
      </c>
      <c r="FR263" s="18">
        <v>0.19038029000000001</v>
      </c>
      <c r="FS263" s="18">
        <v>0.18500605000000001</v>
      </c>
      <c r="FT263" s="18">
        <v>6.8495559999999997E-2</v>
      </c>
      <c r="FU263" s="18">
        <v>2.2885692999999999E-2</v>
      </c>
      <c r="FV263" s="18">
        <v>1.2580832E-2</v>
      </c>
      <c r="FW263" s="18">
        <v>3.3087937999999998E-3</v>
      </c>
      <c r="FX263" s="18">
        <v>2.0291575999999999E-2</v>
      </c>
      <c r="FY263" s="18">
        <v>2.4083015999999999E-2</v>
      </c>
      <c r="FZ263" s="18">
        <v>5.5776052E-2</v>
      </c>
      <c r="GA263" s="18">
        <v>3.1496802999999999E-3</v>
      </c>
      <c r="GB263" s="18">
        <v>3.0126127999999999E-2</v>
      </c>
      <c r="GC263" s="18">
        <v>4.7807983999999998E-2</v>
      </c>
      <c r="GD263" s="18">
        <v>3.6710218000000003E-2</v>
      </c>
      <c r="GE263" s="18">
        <v>3.7321500000000001E-2</v>
      </c>
      <c r="GF263" s="18">
        <v>3.6933056999999998E-2</v>
      </c>
      <c r="GG263" s="18">
        <v>3.4682776999999998E-2</v>
      </c>
      <c r="GH263" s="18">
        <v>1.9190934999999999E-2</v>
      </c>
      <c r="GI263" s="18">
        <v>2.1466162E-2</v>
      </c>
      <c r="GJ263" s="18">
        <v>2.6533615E-2</v>
      </c>
      <c r="GK263" s="18">
        <v>3.2789725999999998E-2</v>
      </c>
      <c r="GL263" s="18">
        <v>3.5432274999999999E-2</v>
      </c>
      <c r="GM263" s="18">
        <v>3.3643850000000003E-2</v>
      </c>
      <c r="GN263" s="18">
        <v>3.0701178999999999E-2</v>
      </c>
      <c r="GO263" s="18">
        <v>1.4875584000000001E-2</v>
      </c>
      <c r="GP263" s="18">
        <v>3.2778702999999999E-2</v>
      </c>
      <c r="GQ263" s="18">
        <v>1.2106188E-2</v>
      </c>
      <c r="GR263" s="18">
        <v>2.3760396999999999E-2</v>
      </c>
      <c r="GS263" s="18">
        <v>4.5989997999999997E-2</v>
      </c>
      <c r="GT263" s="18">
        <v>0.109398596</v>
      </c>
      <c r="GU263" s="18">
        <v>7.0278610000000005E-2</v>
      </c>
      <c r="GV263" s="18">
        <v>6.8859643999999998E-2</v>
      </c>
      <c r="GW263" s="18">
        <v>4.4541490000000003E-2</v>
      </c>
      <c r="GX263" s="18">
        <v>4.9528265000000002E-3</v>
      </c>
      <c r="GY263" s="18">
        <v>5.5971816000000001E-2</v>
      </c>
      <c r="GZ263" s="18">
        <v>5.0005220000000003E-2</v>
      </c>
      <c r="HA263" s="18">
        <v>1.1850621E-3</v>
      </c>
      <c r="HB263" s="18">
        <v>3.1128521999999999E-2</v>
      </c>
      <c r="HC263" s="18">
        <v>1.6718230000000001E-4</v>
      </c>
      <c r="HD263" s="18">
        <v>8.2986810000000005E-3</v>
      </c>
      <c r="HE263" s="18">
        <v>2.5473791999999999E-2</v>
      </c>
      <c r="HF263" s="18">
        <v>4.9234800000000002E-2</v>
      </c>
      <c r="HG263" s="18">
        <v>3.3080539999999999E-2</v>
      </c>
      <c r="HH263" s="18">
        <v>1.5680678E-2</v>
      </c>
      <c r="HI263" s="18">
        <v>1.6834574000000001E-2</v>
      </c>
      <c r="HJ263" s="18">
        <v>3.2851033000000002E-2</v>
      </c>
      <c r="HK263" s="18">
        <v>3.5138297999999998E-2</v>
      </c>
      <c r="HL263" s="18">
        <v>3.2761644999999999E-2</v>
      </c>
      <c r="HM263" s="18">
        <v>6.3059530000000003E-2</v>
      </c>
      <c r="HN263" s="18">
        <v>2.6600855999999999E-2</v>
      </c>
      <c r="HO263" s="18">
        <v>0.19389840999999999</v>
      </c>
      <c r="HP263" s="18">
        <v>3.2559519999999999E-3</v>
      </c>
      <c r="HQ263" s="18">
        <v>0.17429164</v>
      </c>
      <c r="HR263" s="18">
        <v>0.1620134</v>
      </c>
      <c r="HS263" s="18">
        <v>0.16932928999999999</v>
      </c>
      <c r="HT263" s="18">
        <v>0.17967717</v>
      </c>
      <c r="HU263" s="18">
        <v>0.18450991999999999</v>
      </c>
      <c r="HV263" s="18">
        <v>0.17447335</v>
      </c>
      <c r="HW263" s="18">
        <v>0.18487566999999999</v>
      </c>
      <c r="HX263" s="18">
        <v>0.18384460999999999</v>
      </c>
      <c r="HY263" s="18">
        <v>0.18677468999999999</v>
      </c>
      <c r="HZ263" s="18">
        <v>0.18206754</v>
      </c>
      <c r="IA263" s="18">
        <v>8.629995E-2</v>
      </c>
      <c r="IB263" s="18">
        <v>8.1347569999999994E-2</v>
      </c>
      <c r="IC263" s="18">
        <v>4.162764E-2</v>
      </c>
      <c r="ID263" s="18">
        <v>6.3227734999999993E-2</v>
      </c>
      <c r="IE263" s="18">
        <v>6.7104910000000004E-2</v>
      </c>
      <c r="IF263" s="18">
        <v>0.10181242</v>
      </c>
      <c r="IG263" s="18">
        <v>9.1161740000000005E-2</v>
      </c>
      <c r="IH263" s="18">
        <v>7.4106980000000003E-2</v>
      </c>
      <c r="II263" s="18">
        <v>6.1777286000000001E-2</v>
      </c>
      <c r="IJ263" s="18">
        <v>6.2802725000000004E-2</v>
      </c>
      <c r="IK263" s="18">
        <v>6.5117313999999996E-2</v>
      </c>
      <c r="IL263" s="18">
        <v>7.3083624E-2</v>
      </c>
      <c r="IM263" s="18">
        <v>6.4367960000000002E-2</v>
      </c>
      <c r="IN263" s="18">
        <v>0.10869086999999999</v>
      </c>
      <c r="IO263" s="18">
        <v>0.10067705</v>
      </c>
      <c r="IP263" s="18">
        <v>8.8836949999999998E-2</v>
      </c>
      <c r="IQ263" s="18">
        <v>0.10978655499999999</v>
      </c>
      <c r="IR263" s="18">
        <v>0.10862632</v>
      </c>
      <c r="IS263" s="18">
        <v>0.112718895</v>
      </c>
      <c r="IT263" s="18">
        <v>0.12517213999999999</v>
      </c>
      <c r="IU263" s="18">
        <v>0.10954688999999999</v>
      </c>
      <c r="IV263" s="18">
        <v>0.11912946000000001</v>
      </c>
      <c r="IW263" s="18">
        <v>0.11950645</v>
      </c>
      <c r="IX263" s="18">
        <v>0.30018613</v>
      </c>
      <c r="IY263" s="18">
        <v>0.41432350000000001</v>
      </c>
      <c r="IZ263" s="18">
        <v>1.1559021</v>
      </c>
      <c r="JA263" s="18">
        <v>1.0126139999999999</v>
      </c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/>
      <c r="JZ263" s="18"/>
      <c r="KA263" s="18"/>
      <c r="KB263" s="18"/>
      <c r="KC263" s="18"/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3"/>
    </row>
    <row r="264" spans="1:300" ht="15" x14ac:dyDescent="0.25">
      <c r="A264">
        <v>261</v>
      </c>
      <c r="B264" t="s">
        <v>271</v>
      </c>
      <c r="C264" s="18">
        <v>8.2870659999999999E-2</v>
      </c>
      <c r="D264" s="18">
        <v>7.8876139999999997E-2</v>
      </c>
      <c r="E264" s="18">
        <v>3.3058150000000001E-2</v>
      </c>
      <c r="F264" s="18">
        <v>5.3778563000000001E-2</v>
      </c>
      <c r="G264" s="18">
        <v>6.3033859999999997E-2</v>
      </c>
      <c r="H264" s="18">
        <v>1.8445158E-2</v>
      </c>
      <c r="I264" s="18">
        <v>3.5205760000000003E-2</v>
      </c>
      <c r="J264" s="18">
        <v>2.8294626999999999E-2</v>
      </c>
      <c r="K264" s="18">
        <v>4.6257039999999999E-2</v>
      </c>
      <c r="L264" s="18">
        <v>3.9207870000000002E-3</v>
      </c>
      <c r="M264" s="18">
        <v>1.2123478E-2</v>
      </c>
      <c r="N264" s="18">
        <v>4.1595824000000003E-2</v>
      </c>
      <c r="O264" s="18">
        <v>8.421447E-2</v>
      </c>
      <c r="P264" s="18">
        <v>6.2790899999999997E-2</v>
      </c>
      <c r="Q264" s="18">
        <v>9.6269519999999997E-2</v>
      </c>
      <c r="R264" s="18">
        <v>2.5028965E-2</v>
      </c>
      <c r="S264" s="18">
        <v>5.1417574000000004E-3</v>
      </c>
      <c r="T264" s="18">
        <v>4.6886460000000003E-3</v>
      </c>
      <c r="U264" s="18">
        <v>3.9903465999999999E-3</v>
      </c>
      <c r="V264" s="18">
        <v>4.583425E-2</v>
      </c>
      <c r="W264" s="18">
        <v>7.6024294999999997E-3</v>
      </c>
      <c r="X264" s="18">
        <v>3.6480060000000002E-2</v>
      </c>
      <c r="Y264" s="18">
        <v>5.3313279999999998E-2</v>
      </c>
      <c r="Z264" s="18">
        <v>5.1207240000000001E-2</v>
      </c>
      <c r="AA264" s="18">
        <v>6.4985803999999994E-2</v>
      </c>
      <c r="AB264" s="18">
        <v>9.0784680000000006E-2</v>
      </c>
      <c r="AC264" s="18">
        <v>7.2329685000000005E-2</v>
      </c>
      <c r="AD264" s="18">
        <v>4.3655935999999999E-2</v>
      </c>
      <c r="AE264" s="18">
        <v>3.7589143999999998E-2</v>
      </c>
      <c r="AF264" s="18">
        <v>2.6154707999999999E-2</v>
      </c>
      <c r="AG264" s="18">
        <v>2.7805159999999999E-2</v>
      </c>
      <c r="AH264" s="18">
        <v>2.4357295000000001E-2</v>
      </c>
      <c r="AI264" s="18">
        <v>4.2103425E-2</v>
      </c>
      <c r="AJ264" s="18">
        <v>9.1808559999999997E-2</v>
      </c>
      <c r="AK264" s="18">
        <v>1.4780366000000001E-3</v>
      </c>
      <c r="AL264" s="18">
        <v>2.6160045E-2</v>
      </c>
      <c r="AM264" s="18">
        <v>1.9427867000000001E-5</v>
      </c>
      <c r="AN264" s="18">
        <v>5.2446964999999998E-2</v>
      </c>
      <c r="AO264" s="18">
        <v>9.6417100000000006E-2</v>
      </c>
      <c r="AP264" s="18">
        <v>0.10657367</v>
      </c>
      <c r="AQ264" s="18">
        <v>0.10161952</v>
      </c>
      <c r="AR264" s="18">
        <v>6.5161979999999994E-2</v>
      </c>
      <c r="AS264" s="18">
        <v>9.7635630000000001E-2</v>
      </c>
      <c r="AT264" s="18">
        <v>2.0395080999999999E-2</v>
      </c>
      <c r="AU264" s="18">
        <v>4.1953206E-2</v>
      </c>
      <c r="AV264" s="18">
        <v>4.950918E-2</v>
      </c>
      <c r="AW264" s="18">
        <v>5.1692355000000002E-2</v>
      </c>
      <c r="AX264" s="18">
        <v>9.6804590000000006E-3</v>
      </c>
      <c r="AY264" s="18">
        <v>5.7375337999999998E-2</v>
      </c>
      <c r="AZ264" s="18">
        <v>2.4982704000000001E-2</v>
      </c>
      <c r="BA264" s="18">
        <v>3.2818261999999999E-3</v>
      </c>
      <c r="BB264" s="18">
        <v>8.6469389999999993E-2</v>
      </c>
      <c r="BC264" s="18">
        <v>8.2514730000000003E-4</v>
      </c>
      <c r="BD264" s="18">
        <v>5.9087424999999999E-2</v>
      </c>
      <c r="BE264" s="18">
        <v>5.7787659999999998E-2</v>
      </c>
      <c r="BF264" s="18">
        <v>8.1270670000000003E-2</v>
      </c>
      <c r="BG264" s="18">
        <v>2.5652907999999999E-2</v>
      </c>
      <c r="BH264" s="18">
        <v>5.6912299999999999E-2</v>
      </c>
      <c r="BI264" s="18">
        <v>3.9399959999999998E-2</v>
      </c>
      <c r="BJ264" s="18">
        <v>7.5268450000000001E-2</v>
      </c>
      <c r="BK264" s="18">
        <v>0.11820211999999999</v>
      </c>
      <c r="BL264" s="18">
        <v>8.3875489999999997E-2</v>
      </c>
      <c r="BM264" s="18">
        <v>4.7556380000000002E-2</v>
      </c>
      <c r="BN264" s="18">
        <v>8.2402210000000004E-2</v>
      </c>
      <c r="BO264" s="18">
        <v>8.2395099999999999E-2</v>
      </c>
      <c r="BP264" s="18">
        <v>9.2015005999999996E-2</v>
      </c>
      <c r="BQ264" s="18">
        <v>0.1018153</v>
      </c>
      <c r="BR264" s="18">
        <v>0.11070305</v>
      </c>
      <c r="BS264" s="18">
        <v>0.10275512000000001</v>
      </c>
      <c r="BT264" s="18">
        <v>0.113248274</v>
      </c>
      <c r="BU264" s="18">
        <v>9.6117094E-2</v>
      </c>
      <c r="BV264" s="18">
        <v>3.3387902999999997E-2</v>
      </c>
      <c r="BW264" s="18">
        <v>0.10720272</v>
      </c>
      <c r="BX264" s="18">
        <v>8.7415229999999997E-2</v>
      </c>
      <c r="BY264" s="18">
        <v>9.3521519999999997E-2</v>
      </c>
      <c r="BZ264" s="18">
        <v>0.11971759999999999</v>
      </c>
      <c r="CA264" s="18">
        <v>0.11249509000000001</v>
      </c>
      <c r="CB264" s="18">
        <v>0.13484943999999999</v>
      </c>
      <c r="CC264" s="18">
        <v>0.1382205</v>
      </c>
      <c r="CD264" s="18">
        <v>0.10229426</v>
      </c>
      <c r="CE264" s="18">
        <v>0.1042169</v>
      </c>
      <c r="CF264" s="18">
        <v>0.10452001499999999</v>
      </c>
      <c r="CG264" s="18">
        <v>0.13482176000000001</v>
      </c>
      <c r="CH264" s="18">
        <v>0.12055253</v>
      </c>
      <c r="CI264" s="18">
        <v>0.12213692</v>
      </c>
      <c r="CJ264" s="18">
        <v>0.13196886999999999</v>
      </c>
      <c r="CK264" s="18">
        <v>0.12668228000000001</v>
      </c>
      <c r="CL264" s="18">
        <v>2.3088746E-3</v>
      </c>
      <c r="CM264" s="18">
        <v>1.2260303E-2</v>
      </c>
      <c r="CN264" s="18">
        <v>6.8589949999999997E-2</v>
      </c>
      <c r="CO264" s="18">
        <v>3.613326E-2</v>
      </c>
      <c r="CP264" s="18">
        <v>5.8445116000000004E-3</v>
      </c>
      <c r="CQ264" s="18">
        <v>7.4129109999999998E-2</v>
      </c>
      <c r="CR264" s="18">
        <v>7.6308294999999998E-2</v>
      </c>
      <c r="CS264" s="18">
        <v>7.5986594000000005E-2</v>
      </c>
      <c r="CT264" s="18">
        <v>0.19240504999999999</v>
      </c>
      <c r="CU264" s="18">
        <v>0.18790206000000001</v>
      </c>
      <c r="CV264" s="18">
        <v>6.3325893000000001E-3</v>
      </c>
      <c r="CW264" s="18">
        <v>5.1616409999999998E-3</v>
      </c>
      <c r="CX264" s="18">
        <v>0.13483155999999999</v>
      </c>
      <c r="CY264" s="18">
        <v>0.13271596999999999</v>
      </c>
      <c r="CZ264" s="18">
        <v>0.13169748000000001</v>
      </c>
      <c r="DA264" s="18">
        <v>0.12019643000000001</v>
      </c>
      <c r="DB264" s="18">
        <v>0.13103313999999999</v>
      </c>
      <c r="DC264" s="18">
        <v>1.3254482999999999E-2</v>
      </c>
      <c r="DD264" s="18">
        <v>3.5070494000000001E-2</v>
      </c>
      <c r="DE264" s="18">
        <v>0.19638093000000001</v>
      </c>
      <c r="DF264" s="18">
        <v>7.3125640000000006E-2</v>
      </c>
      <c r="DG264" s="18">
        <v>7.7923699999999999E-2</v>
      </c>
      <c r="DH264" s="18">
        <v>7.6491649999999994E-2</v>
      </c>
      <c r="DI264" s="18">
        <v>0.11488943</v>
      </c>
      <c r="DJ264" s="18">
        <v>0.109841116</v>
      </c>
      <c r="DK264" s="18">
        <v>0.18871403</v>
      </c>
      <c r="DL264" s="18">
        <v>0.17685935999999999</v>
      </c>
      <c r="DM264" s="18">
        <v>0.18584943000000001</v>
      </c>
      <c r="DN264" s="18">
        <v>0.14724159000000001</v>
      </c>
      <c r="DO264" s="18">
        <v>0.17074033999999999</v>
      </c>
      <c r="DP264" s="18">
        <v>0.18749711999999999</v>
      </c>
      <c r="DQ264" s="18">
        <v>0.17416582</v>
      </c>
      <c r="DR264" s="18">
        <v>0.18553284</v>
      </c>
      <c r="DS264" s="18">
        <v>0.18478248999999999</v>
      </c>
      <c r="DT264" s="18">
        <v>0.19993030000000001</v>
      </c>
      <c r="DU264" s="18">
        <v>6.4553739999999998E-2</v>
      </c>
      <c r="DV264" s="18">
        <v>5.6848115999999999E-3</v>
      </c>
      <c r="DW264" s="18">
        <v>9.6589789999999998E-3</v>
      </c>
      <c r="DX264" s="18">
        <v>0.15842210000000001</v>
      </c>
      <c r="DY264" s="18">
        <v>0.11528469600000001</v>
      </c>
      <c r="DZ264" s="18">
        <v>0.19117790000000001</v>
      </c>
      <c r="EA264" s="18">
        <v>0.18885109</v>
      </c>
      <c r="EB264" s="18">
        <v>0.16740364999999999</v>
      </c>
      <c r="EC264" s="18">
        <v>0.17479834</v>
      </c>
      <c r="ED264" s="18">
        <v>0.15560270000000001</v>
      </c>
      <c r="EE264" s="18">
        <v>0.15391399</v>
      </c>
      <c r="EF264" s="18">
        <v>0.21261935000000001</v>
      </c>
      <c r="EG264" s="18">
        <v>0.20498923999999999</v>
      </c>
      <c r="EH264" s="18">
        <v>0.20644805999999999</v>
      </c>
      <c r="EI264" s="18">
        <v>0.20352497999999999</v>
      </c>
      <c r="EJ264" s="18">
        <v>0.19916132</v>
      </c>
      <c r="EK264" s="18">
        <v>0.19860263</v>
      </c>
      <c r="EL264" s="18">
        <v>0.21273123999999999</v>
      </c>
      <c r="EM264" s="18">
        <v>0.2132645</v>
      </c>
      <c r="EN264" s="18">
        <v>0.20843809999999999</v>
      </c>
      <c r="EO264" s="18">
        <v>0.14075834000000001</v>
      </c>
      <c r="EP264" s="18">
        <v>0.20663632000000001</v>
      </c>
      <c r="EQ264" s="18">
        <v>0.21645149999999999</v>
      </c>
      <c r="ER264" s="18">
        <v>0.19271157999999999</v>
      </c>
      <c r="ES264" s="18">
        <v>0.19993521</v>
      </c>
      <c r="ET264" s="18">
        <v>0.20135343</v>
      </c>
      <c r="EU264" s="18">
        <v>0.20066471</v>
      </c>
      <c r="EV264" s="18">
        <v>0.19020780000000001</v>
      </c>
      <c r="EW264" s="18">
        <v>0.19652474</v>
      </c>
      <c r="EX264" s="18">
        <v>0.19394181999999999</v>
      </c>
      <c r="EY264" s="18">
        <v>0.21825681999999999</v>
      </c>
      <c r="EZ264" s="18">
        <v>0.20214513000000001</v>
      </c>
      <c r="FA264" s="18">
        <v>0.16648541</v>
      </c>
      <c r="FB264" s="18">
        <v>0.20227851999999999</v>
      </c>
      <c r="FC264" s="18">
        <v>0.1980616</v>
      </c>
      <c r="FD264" s="18">
        <v>0.21661430000000001</v>
      </c>
      <c r="FE264" s="18">
        <v>0.19805780000000001</v>
      </c>
      <c r="FF264" s="18">
        <v>0.19494933</v>
      </c>
      <c r="FG264" s="18">
        <v>0.19508192999999999</v>
      </c>
      <c r="FH264" s="18">
        <v>0.18472554999999999</v>
      </c>
      <c r="FI264" s="18">
        <v>0.19570482</v>
      </c>
      <c r="FJ264" s="18">
        <v>0.19522365999999999</v>
      </c>
      <c r="FK264" s="18">
        <v>0.18882087</v>
      </c>
      <c r="FL264" s="18">
        <v>0.18895137000000001</v>
      </c>
      <c r="FM264" s="18">
        <v>0.1187647</v>
      </c>
      <c r="FN264" s="18">
        <v>0.19320967999999999</v>
      </c>
      <c r="FO264" s="18">
        <v>0.20163498999999999</v>
      </c>
      <c r="FP264" s="18">
        <v>0.21102214</v>
      </c>
      <c r="FQ264" s="18">
        <v>0.19833468000000001</v>
      </c>
      <c r="FR264" s="18">
        <v>0.19127962000000001</v>
      </c>
      <c r="FS264" s="18">
        <v>0.19050244999999999</v>
      </c>
      <c r="FT264" s="18">
        <v>1.7141672E-2</v>
      </c>
      <c r="FU264" s="18">
        <v>8.5958679999999996E-3</v>
      </c>
      <c r="FV264" s="18">
        <v>3.5920849999999997E-2</v>
      </c>
      <c r="FW264" s="18">
        <v>3.5474430000000001E-2</v>
      </c>
      <c r="FX264" s="18">
        <v>2.9518880000000001E-2</v>
      </c>
      <c r="FY264" s="18">
        <v>2.4186855E-2</v>
      </c>
      <c r="FZ264" s="18">
        <v>2.4375144000000001E-2</v>
      </c>
      <c r="GA264" s="18">
        <v>6.6318432999999998E-3</v>
      </c>
      <c r="GB264" s="18">
        <v>2.7496667999999998E-2</v>
      </c>
      <c r="GC264" s="18">
        <v>4.9610560000000004E-4</v>
      </c>
      <c r="GD264" s="18">
        <v>1.7620686E-2</v>
      </c>
      <c r="GE264" s="18">
        <v>7.2316513000000001E-3</v>
      </c>
      <c r="GF264" s="18">
        <v>7.873639E-3</v>
      </c>
      <c r="GG264" s="18">
        <v>6.3239153999999995E-4</v>
      </c>
      <c r="GH264" s="18">
        <v>4.2114772000000002E-2</v>
      </c>
      <c r="GI264" s="18">
        <v>2.4800460000000001E-3</v>
      </c>
      <c r="GJ264" s="18">
        <v>8.5730909999999997E-3</v>
      </c>
      <c r="GK264" s="18">
        <v>3.2476940000000003E-2</v>
      </c>
      <c r="GL264" s="18">
        <v>1.0348757E-2</v>
      </c>
      <c r="GM264" s="18">
        <v>1.795563E-2</v>
      </c>
      <c r="GN264" s="18">
        <v>2.5929494000000001E-2</v>
      </c>
      <c r="GO264" s="18">
        <v>4.3694950000000003E-2</v>
      </c>
      <c r="GP264" s="18">
        <v>2.3208112999999999E-2</v>
      </c>
      <c r="GQ264" s="18">
        <v>3.3320839999999997E-2</v>
      </c>
      <c r="GR264" s="18">
        <v>4.3496675999999998E-2</v>
      </c>
      <c r="GS264" s="18">
        <v>5.5863872000000002E-2</v>
      </c>
      <c r="GT264" s="18">
        <v>7.1638549999999995E-2</v>
      </c>
      <c r="GU264" s="18">
        <v>7.8564259999999997E-2</v>
      </c>
      <c r="GV264" s="18">
        <v>7.1047310000000002E-2</v>
      </c>
      <c r="GW264" s="18">
        <v>4.7639720000000003E-2</v>
      </c>
      <c r="GX264" s="18">
        <v>6.6177403000000001E-3</v>
      </c>
      <c r="GY264" s="18">
        <v>6.9300100000000003E-2</v>
      </c>
      <c r="GZ264" s="18">
        <v>6.3907474000000006E-2</v>
      </c>
      <c r="HA264" s="18">
        <v>5.1857819999999997E-4</v>
      </c>
      <c r="HB264" s="18">
        <v>3.5335789999999999E-2</v>
      </c>
      <c r="HC264" s="18">
        <v>2.2355831999999999E-2</v>
      </c>
      <c r="HD264" s="18">
        <v>3.0759493999999998E-3</v>
      </c>
      <c r="HE264" s="18">
        <v>4.1243835999999999E-2</v>
      </c>
      <c r="HF264" s="18">
        <v>4.989466E-2</v>
      </c>
      <c r="HG264" s="18">
        <v>4.5328041999999997E-3</v>
      </c>
      <c r="HH264" s="18">
        <v>3.8092274000000002E-2</v>
      </c>
      <c r="HI264" s="18">
        <v>4.1188017E-2</v>
      </c>
      <c r="HJ264" s="18">
        <v>5.189709E-2</v>
      </c>
      <c r="HK264" s="18">
        <v>4.8165746000000002E-2</v>
      </c>
      <c r="HL264" s="18">
        <v>4.1393770000000003E-2</v>
      </c>
      <c r="HM264" s="18">
        <v>1.7758168000000001E-2</v>
      </c>
      <c r="HN264" s="18">
        <v>5.0192943000000004E-4</v>
      </c>
      <c r="HO264" s="18">
        <v>0.17657954000000001</v>
      </c>
      <c r="HP264" s="18">
        <v>3.2085867000000001E-3</v>
      </c>
      <c r="HQ264" s="18">
        <v>0.17437772000000001</v>
      </c>
      <c r="HR264" s="18">
        <v>0.16710435000000001</v>
      </c>
      <c r="HS264" s="18">
        <v>0.16670159000000001</v>
      </c>
      <c r="HT264" s="18">
        <v>0.17828609000000001</v>
      </c>
      <c r="HU264" s="18">
        <v>0.18103403000000001</v>
      </c>
      <c r="HV264" s="18">
        <v>0.1733093</v>
      </c>
      <c r="HW264" s="18">
        <v>0.17879958000000001</v>
      </c>
      <c r="HX264" s="18">
        <v>0.18024524</v>
      </c>
      <c r="HY264" s="18">
        <v>0.18200515</v>
      </c>
      <c r="HZ264" s="18">
        <v>0.18319194</v>
      </c>
      <c r="IA264" s="18">
        <v>0.11072868</v>
      </c>
      <c r="IB264" s="18">
        <v>0.12710051</v>
      </c>
      <c r="IC264" s="18">
        <v>6.6474943999999994E-2</v>
      </c>
      <c r="ID264" s="18">
        <v>0.13905047000000001</v>
      </c>
      <c r="IE264" s="18">
        <v>0.12940462</v>
      </c>
      <c r="IF264" s="18">
        <v>9.5276959999999994E-2</v>
      </c>
      <c r="IG264" s="18">
        <v>0.10545961</v>
      </c>
      <c r="IH264" s="18">
        <v>0.10818662</v>
      </c>
      <c r="II264" s="18">
        <v>7.7116883999999997E-2</v>
      </c>
      <c r="IJ264" s="18">
        <v>0.12232965</v>
      </c>
      <c r="IK264" s="18">
        <v>0.10076437000000001</v>
      </c>
      <c r="IL264" s="18">
        <v>0.12098973</v>
      </c>
      <c r="IM264" s="18">
        <v>9.7148600000000002E-2</v>
      </c>
      <c r="IN264" s="18">
        <v>0.10642057000000001</v>
      </c>
      <c r="IO264" s="18">
        <v>0.10116791999999999</v>
      </c>
      <c r="IP264" s="18">
        <v>0.10871084</v>
      </c>
      <c r="IQ264" s="18">
        <v>0.122032486</v>
      </c>
      <c r="IR264" s="18">
        <v>9.5761515000000005E-2</v>
      </c>
      <c r="IS264" s="18">
        <v>0.13959025</v>
      </c>
      <c r="IT264" s="18">
        <v>8.9037344000000004E-2</v>
      </c>
      <c r="IU264" s="18">
        <v>0.10691686</v>
      </c>
      <c r="IV264" s="18">
        <v>0.12781173000000001</v>
      </c>
      <c r="IW264" s="18">
        <v>0.13379487000000001</v>
      </c>
      <c r="IX264" s="18">
        <v>0.38511840000000003</v>
      </c>
      <c r="IY264" s="18">
        <v>0.39402625000000002</v>
      </c>
      <c r="IZ264" s="18">
        <v>0.32718744999999999</v>
      </c>
      <c r="JA264" s="18">
        <v>0.38209078000000002</v>
      </c>
      <c r="JB264" s="18">
        <v>0.35012033999999997</v>
      </c>
      <c r="JC264" s="18"/>
      <c r="JD264" s="18"/>
      <c r="JE264" s="18"/>
      <c r="JF264" s="18"/>
      <c r="JG264" s="18"/>
      <c r="JH264" s="18"/>
      <c r="JI264" s="18"/>
      <c r="JJ264" s="18"/>
      <c r="JK264" s="18"/>
      <c r="JL264" s="18"/>
      <c r="JM264" s="18"/>
      <c r="JN264" s="18"/>
      <c r="JO264" s="18"/>
      <c r="JP264" s="18"/>
      <c r="JQ264" s="18"/>
      <c r="JR264" s="18"/>
      <c r="JS264" s="18"/>
      <c r="JT264" s="18"/>
      <c r="JU264" s="18"/>
      <c r="JV264" s="18"/>
      <c r="JW264" s="18"/>
      <c r="JX264" s="18"/>
      <c r="JY264" s="18"/>
      <c r="JZ264" s="18"/>
      <c r="KA264" s="18"/>
      <c r="KB264" s="18"/>
      <c r="KC264" s="18"/>
      <c r="KD264" s="18"/>
      <c r="KE264" s="18"/>
      <c r="KF264" s="18"/>
      <c r="KG264" s="18"/>
      <c r="KH264" s="18"/>
      <c r="KI264" s="18"/>
      <c r="KJ264" s="18"/>
      <c r="KK264" s="18"/>
      <c r="KL264" s="18"/>
      <c r="KM264" s="18"/>
      <c r="KN264" s="13"/>
    </row>
    <row r="265" spans="1:300" ht="15" x14ac:dyDescent="0.25">
      <c r="A265">
        <v>262</v>
      </c>
      <c r="B265" t="s">
        <v>272</v>
      </c>
      <c r="C265" s="18">
        <v>6.6971900000000001E-2</v>
      </c>
      <c r="D265" s="18">
        <v>6.5572985E-2</v>
      </c>
      <c r="E265" s="18">
        <v>2.1132630999999999E-2</v>
      </c>
      <c r="F265" s="18">
        <v>5.1331269999999998E-2</v>
      </c>
      <c r="G265" s="18">
        <v>7.6091820000000004E-2</v>
      </c>
      <c r="H265" s="18">
        <v>1.5219926999999999E-2</v>
      </c>
      <c r="I265" s="18">
        <v>4.3673214000000002E-2</v>
      </c>
      <c r="J265" s="18">
        <v>4.3683781999999997E-2</v>
      </c>
      <c r="K265" s="18">
        <v>3.8656503000000002E-2</v>
      </c>
      <c r="L265" s="18">
        <v>2.4589949999999999E-2</v>
      </c>
      <c r="M265" s="18">
        <v>2.2919200000000001E-2</v>
      </c>
      <c r="N265" s="18">
        <v>5.1036621999999997E-2</v>
      </c>
      <c r="O265" s="18">
        <v>8.7917200000000001E-2</v>
      </c>
      <c r="P265" s="18">
        <v>5.3730343E-2</v>
      </c>
      <c r="Q265" s="18">
        <v>8.7779573999999999E-2</v>
      </c>
      <c r="R265" s="18">
        <v>3.8933787000000001E-3</v>
      </c>
      <c r="S265" s="18">
        <v>1.8458198999999999E-3</v>
      </c>
      <c r="T265" s="18">
        <v>3.8497783000000001E-2</v>
      </c>
      <c r="U265" s="18">
        <v>2.3345024999999998E-2</v>
      </c>
      <c r="V265" s="18">
        <v>3.6547836E-2</v>
      </c>
      <c r="W265" s="18">
        <v>4.8971724000000001E-2</v>
      </c>
      <c r="X265" s="18">
        <v>1.496277E-2</v>
      </c>
      <c r="Y265" s="18">
        <v>2.6089964E-2</v>
      </c>
      <c r="Z265" s="18">
        <v>4.8247878000000001E-2</v>
      </c>
      <c r="AA265" s="18">
        <v>4.1792124999999999E-2</v>
      </c>
      <c r="AB265" s="18">
        <v>8.6530090000000004E-2</v>
      </c>
      <c r="AC265" s="18">
        <v>7.5523820000000005E-2</v>
      </c>
      <c r="AD265" s="18">
        <v>4.529242E-2</v>
      </c>
      <c r="AE265" s="18">
        <v>1.4277442E-2</v>
      </c>
      <c r="AF265" s="18">
        <v>1.0121207E-2</v>
      </c>
      <c r="AG265" s="18">
        <v>3.2228760000000002E-2</v>
      </c>
      <c r="AH265" s="18">
        <v>8.6763724999999996E-3</v>
      </c>
      <c r="AI265" s="18">
        <v>8.7813419999999993E-3</v>
      </c>
      <c r="AJ265" s="18">
        <v>6.9662176000000006E-2</v>
      </c>
      <c r="AK265" s="18">
        <v>8.7854016000000004E-4</v>
      </c>
      <c r="AL265" s="18">
        <v>2.7581372999999999E-2</v>
      </c>
      <c r="AM265" s="18">
        <v>2.9245247000000002E-3</v>
      </c>
      <c r="AN265" s="18">
        <v>4.9523524999999999E-2</v>
      </c>
      <c r="AO265" s="18">
        <v>8.2500790000000004E-2</v>
      </c>
      <c r="AP265" s="18">
        <v>9.8112519999999995E-2</v>
      </c>
      <c r="AQ265" s="18">
        <v>8.9312160000000002E-2</v>
      </c>
      <c r="AR265" s="18">
        <v>6.6313499999999997E-2</v>
      </c>
      <c r="AS265" s="18">
        <v>0.118188985</v>
      </c>
      <c r="AT265" s="18">
        <v>2.8852629000000001E-2</v>
      </c>
      <c r="AU265" s="18">
        <v>4.2302052999999999E-2</v>
      </c>
      <c r="AV265" s="18">
        <v>5.4602310000000001E-2</v>
      </c>
      <c r="AW265" s="18">
        <v>5.9329670000000001E-2</v>
      </c>
      <c r="AX265" s="18">
        <v>9.6278389999999991E-3</v>
      </c>
      <c r="AY265" s="18">
        <v>5.3154993999999997E-2</v>
      </c>
      <c r="AZ265" s="18">
        <v>2.1086475E-2</v>
      </c>
      <c r="BA265" s="18">
        <v>2.9586994000000001E-3</v>
      </c>
      <c r="BB265" s="18">
        <v>8.3808129999999995E-2</v>
      </c>
      <c r="BC265" s="18">
        <v>8.1376580000000007E-3</v>
      </c>
      <c r="BD265" s="18">
        <v>5.0356100000000001E-2</v>
      </c>
      <c r="BE265" s="18">
        <v>6.1155315000000002E-2</v>
      </c>
      <c r="BF265" s="18">
        <v>7.5084730000000002E-2</v>
      </c>
      <c r="BG265" s="18">
        <v>6.5700862999999998E-3</v>
      </c>
      <c r="BH265" s="18">
        <v>5.2256445999999998E-2</v>
      </c>
      <c r="BI265" s="18">
        <v>4.1557576999999998E-2</v>
      </c>
      <c r="BJ265" s="18">
        <v>7.3835600000000001E-2</v>
      </c>
      <c r="BK265" s="18">
        <v>0.11048877</v>
      </c>
      <c r="BL265" s="18">
        <v>9.5947005000000002E-2</v>
      </c>
      <c r="BM265" s="18">
        <v>4.3426185999999999E-2</v>
      </c>
      <c r="BN265" s="18">
        <v>8.6477360000000003E-2</v>
      </c>
      <c r="BO265" s="18">
        <v>8.2539290000000001E-2</v>
      </c>
      <c r="BP265" s="18">
        <v>9.5458940000000006E-2</v>
      </c>
      <c r="BQ265" s="18">
        <v>0.10056286</v>
      </c>
      <c r="BR265" s="18">
        <v>0.10151671</v>
      </c>
      <c r="BS265" s="18">
        <v>9.4175949999999994E-2</v>
      </c>
      <c r="BT265" s="18">
        <v>0.10677273</v>
      </c>
      <c r="BU265" s="18">
        <v>0.10347945</v>
      </c>
      <c r="BV265" s="18">
        <v>1.4915177999999999E-2</v>
      </c>
      <c r="BW265" s="18">
        <v>0.11845484000000001</v>
      </c>
      <c r="BX265" s="18">
        <v>9.145433E-2</v>
      </c>
      <c r="BY265" s="18">
        <v>0.1011113</v>
      </c>
      <c r="BZ265" s="18">
        <v>0.12122735</v>
      </c>
      <c r="CA265" s="18">
        <v>0.11356989000000001</v>
      </c>
      <c r="CB265" s="18">
        <v>0.13048456999999999</v>
      </c>
      <c r="CC265" s="18">
        <v>0.13481069000000001</v>
      </c>
      <c r="CD265" s="18">
        <v>0.10201027</v>
      </c>
      <c r="CE265" s="18">
        <v>0.11034475000000001</v>
      </c>
      <c r="CF265" s="18">
        <v>0.10313644</v>
      </c>
      <c r="CG265" s="18">
        <v>0.13006543000000001</v>
      </c>
      <c r="CH265" s="18">
        <v>0.10170896</v>
      </c>
      <c r="CI265" s="18">
        <v>0.119083986</v>
      </c>
      <c r="CJ265" s="18">
        <v>0.13756503</v>
      </c>
      <c r="CK265" s="18">
        <v>0.13582738</v>
      </c>
      <c r="CL265" s="18">
        <v>1.0610669E-2</v>
      </c>
      <c r="CM265" s="18">
        <v>5.7193054999999998E-3</v>
      </c>
      <c r="CN265" s="18">
        <v>6.1237371999999998E-2</v>
      </c>
      <c r="CO265" s="18">
        <v>3.9595854E-2</v>
      </c>
      <c r="CP265" s="18">
        <v>5.0204745000000002E-3</v>
      </c>
      <c r="CQ265" s="18">
        <v>6.3388206000000002E-2</v>
      </c>
      <c r="CR265" s="18">
        <v>6.2523850000000006E-2</v>
      </c>
      <c r="CS265" s="18">
        <v>6.359977E-2</v>
      </c>
      <c r="CT265" s="18">
        <v>0.19295344</v>
      </c>
      <c r="CU265" s="18">
        <v>0.19016351000000001</v>
      </c>
      <c r="CV265" s="18">
        <v>1.8248817000000001E-2</v>
      </c>
      <c r="CW265" s="18">
        <v>1.7027469999999999E-2</v>
      </c>
      <c r="CX265" s="18">
        <v>0.14047552999999999</v>
      </c>
      <c r="CY265" s="18">
        <v>0.13912374</v>
      </c>
      <c r="CZ265" s="18">
        <v>0.13636313</v>
      </c>
      <c r="DA265" s="18">
        <v>0.12444122000000001</v>
      </c>
      <c r="DB265" s="18">
        <v>0.13582219000000001</v>
      </c>
      <c r="DC265" s="18">
        <v>9.1270524999999998E-3</v>
      </c>
      <c r="DD265" s="18">
        <v>4.7406030000000002E-2</v>
      </c>
      <c r="DE265" s="18">
        <v>0.20165962000000001</v>
      </c>
      <c r="DF265" s="18">
        <v>8.1715650000000001E-2</v>
      </c>
      <c r="DG265" s="18">
        <v>8.2800609999999997E-2</v>
      </c>
      <c r="DH265" s="18">
        <v>8.5898539999999995E-2</v>
      </c>
      <c r="DI265" s="18">
        <v>9.6804479999999998E-2</v>
      </c>
      <c r="DJ265" s="18">
        <v>0.12064763000000001</v>
      </c>
      <c r="DK265" s="18">
        <v>0.18257894999999999</v>
      </c>
      <c r="DL265" s="18">
        <v>0.17943298999999999</v>
      </c>
      <c r="DM265" s="18">
        <v>0.17833384999999999</v>
      </c>
      <c r="DN265" s="18">
        <v>0.14134346</v>
      </c>
      <c r="DO265" s="18">
        <v>0.1805928</v>
      </c>
      <c r="DP265" s="18">
        <v>0.19076570000000001</v>
      </c>
      <c r="DQ265" s="18">
        <v>0.17633444000000001</v>
      </c>
      <c r="DR265" s="18">
        <v>0.1867268</v>
      </c>
      <c r="DS265" s="18">
        <v>0.17613482</v>
      </c>
      <c r="DT265" s="18">
        <v>0.19246643999999999</v>
      </c>
      <c r="DU265" s="18">
        <v>6.7122689999999999E-2</v>
      </c>
      <c r="DV265" s="18">
        <v>6.8004765000000003E-3</v>
      </c>
      <c r="DW265" s="18">
        <v>1.2336846E-2</v>
      </c>
      <c r="DX265" s="18">
        <v>0.13796655999999999</v>
      </c>
      <c r="DY265" s="18">
        <v>8.8348604999999997E-2</v>
      </c>
      <c r="DZ265" s="18">
        <v>0.17058968999999999</v>
      </c>
      <c r="EA265" s="18">
        <v>0.18090782999999999</v>
      </c>
      <c r="EB265" s="18">
        <v>0.16502132999999999</v>
      </c>
      <c r="EC265" s="18">
        <v>0.17981514000000001</v>
      </c>
      <c r="ED265" s="18">
        <v>0.16882702999999999</v>
      </c>
      <c r="EE265" s="18">
        <v>0.16861328</v>
      </c>
      <c r="EF265" s="18">
        <v>0.20848563000000001</v>
      </c>
      <c r="EG265" s="18">
        <v>0.20361724</v>
      </c>
      <c r="EH265" s="18">
        <v>0.21211661000000001</v>
      </c>
      <c r="EI265" s="18">
        <v>0.20739160000000001</v>
      </c>
      <c r="EJ265" s="18">
        <v>0.20434487000000001</v>
      </c>
      <c r="EK265" s="18">
        <v>0.19465478</v>
      </c>
      <c r="EL265" s="18">
        <v>0.19465624000000001</v>
      </c>
      <c r="EM265" s="18">
        <v>0.21389677000000001</v>
      </c>
      <c r="EN265" s="18">
        <v>0.20658693</v>
      </c>
      <c r="EO265" s="18">
        <v>0.14753964999999999</v>
      </c>
      <c r="EP265" s="18">
        <v>0.20718737000000001</v>
      </c>
      <c r="EQ265" s="18">
        <v>0.21780052999999999</v>
      </c>
      <c r="ER265" s="18">
        <v>0.17483385000000001</v>
      </c>
      <c r="ES265" s="18">
        <v>0.18542163</v>
      </c>
      <c r="ET265" s="18">
        <v>0.19489476</v>
      </c>
      <c r="EU265" s="18">
        <v>0.19282757</v>
      </c>
      <c r="EV265" s="18">
        <v>0.17860374000000001</v>
      </c>
      <c r="EW265" s="18">
        <v>0.19722799999999999</v>
      </c>
      <c r="EX265" s="18">
        <v>0.19561681</v>
      </c>
      <c r="EY265" s="18">
        <v>0.19847153000000001</v>
      </c>
      <c r="EZ265" s="18">
        <v>0.19197966</v>
      </c>
      <c r="FA265" s="18">
        <v>0.17101728999999999</v>
      </c>
      <c r="FB265" s="18">
        <v>0.19769223</v>
      </c>
      <c r="FC265" s="18">
        <v>0.19519934</v>
      </c>
      <c r="FD265" s="18">
        <v>0.21570696</v>
      </c>
      <c r="FE265" s="18">
        <v>0.2006143</v>
      </c>
      <c r="FF265" s="18">
        <v>0.20129204000000001</v>
      </c>
      <c r="FG265" s="18">
        <v>0.20184329000000001</v>
      </c>
      <c r="FH265" s="18">
        <v>0.19092405000000001</v>
      </c>
      <c r="FI265" s="18">
        <v>0.20001614000000001</v>
      </c>
      <c r="FJ265" s="18">
        <v>0.20552064</v>
      </c>
      <c r="FK265" s="18">
        <v>0.19911540999999999</v>
      </c>
      <c r="FL265" s="18">
        <v>0.19582032999999999</v>
      </c>
      <c r="FM265" s="18">
        <v>0.12470050000000001</v>
      </c>
      <c r="FN265" s="18">
        <v>0.19357795999999999</v>
      </c>
      <c r="FO265" s="18">
        <v>0.20803455000000001</v>
      </c>
      <c r="FP265" s="18">
        <v>0.21419033000000001</v>
      </c>
      <c r="FQ265" s="18">
        <v>0.19555500000000001</v>
      </c>
      <c r="FR265" s="18">
        <v>0.1917172</v>
      </c>
      <c r="FS265" s="18">
        <v>0.19384256</v>
      </c>
      <c r="FT265" s="18">
        <v>5.1935970000000003E-3</v>
      </c>
      <c r="FU265" s="18">
        <v>3.0705837999999998E-3</v>
      </c>
      <c r="FV265" s="18">
        <v>3.44439E-2</v>
      </c>
      <c r="FW265" s="18">
        <v>3.5788760000000003E-2</v>
      </c>
      <c r="FX265" s="18">
        <v>3.2984739999999999E-2</v>
      </c>
      <c r="FY265" s="18">
        <v>3.7632014999999998E-2</v>
      </c>
      <c r="FZ265" s="18">
        <v>8.1516120000000008E-3</v>
      </c>
      <c r="GA265" s="18">
        <v>2.0347752E-2</v>
      </c>
      <c r="GB265" s="18">
        <v>2.9454471999999999E-2</v>
      </c>
      <c r="GC265" s="18">
        <v>1.1442523E-2</v>
      </c>
      <c r="GD265" s="18">
        <v>1.1675781E-2</v>
      </c>
      <c r="GE265" s="18">
        <v>1.7913327999999999E-2</v>
      </c>
      <c r="GF265" s="18">
        <v>1.8107964000000001E-2</v>
      </c>
      <c r="GG265" s="18">
        <v>1.6897947999999999E-2</v>
      </c>
      <c r="GH265" s="18">
        <v>3.8645777999999999E-2</v>
      </c>
      <c r="GI265" s="18">
        <v>1.3104746E-2</v>
      </c>
      <c r="GJ265" s="18">
        <v>3.0928697000000002E-2</v>
      </c>
      <c r="GK265" s="18">
        <v>3.6044896E-2</v>
      </c>
      <c r="GL265" s="18">
        <v>7.2482377000000001E-3</v>
      </c>
      <c r="GM265" s="18">
        <v>1.3109134999999999E-2</v>
      </c>
      <c r="GN265" s="18">
        <v>2.3787893000000001E-2</v>
      </c>
      <c r="GO265" s="18">
        <v>2.9617652000000001E-2</v>
      </c>
      <c r="GP265" s="18">
        <v>2.5965728E-2</v>
      </c>
      <c r="GQ265" s="18">
        <v>1.9763004000000001E-2</v>
      </c>
      <c r="GR265" s="18">
        <v>5.5344193999999999E-2</v>
      </c>
      <c r="GS265" s="18">
        <v>8.0557309999999993E-2</v>
      </c>
      <c r="GT265" s="18">
        <v>6.5866770000000005E-2</v>
      </c>
      <c r="GU265" s="18">
        <v>8.5444779999999998E-2</v>
      </c>
      <c r="GV265" s="18">
        <v>7.3041529999999993E-2</v>
      </c>
      <c r="GW265" s="18">
        <v>5.1987751999999998E-2</v>
      </c>
      <c r="GX265" s="18">
        <v>1.7917644E-2</v>
      </c>
      <c r="GY265" s="18">
        <v>6.963896E-2</v>
      </c>
      <c r="GZ265" s="18">
        <v>6.4797800000000003E-2</v>
      </c>
      <c r="HA265" s="18">
        <v>3.3432163000000001E-2</v>
      </c>
      <c r="HB265" s="18">
        <v>1.4222836000000001E-3</v>
      </c>
      <c r="HC265" s="18">
        <v>2.2601168999999998E-3</v>
      </c>
      <c r="HD265" s="18">
        <v>2.8799059999999998E-3</v>
      </c>
      <c r="HE265" s="18">
        <v>5.3341974E-2</v>
      </c>
      <c r="HF265" s="18">
        <v>2.6973034999999999E-2</v>
      </c>
      <c r="HG265" s="18">
        <v>1.20671475E-2</v>
      </c>
      <c r="HH265" s="18">
        <v>4.426538E-2</v>
      </c>
      <c r="HI265" s="18">
        <v>3.9333444000000002E-2</v>
      </c>
      <c r="HJ265" s="18">
        <v>5.2363741999999998E-2</v>
      </c>
      <c r="HK265" s="18">
        <v>4.6424347999999997E-2</v>
      </c>
      <c r="HL265" s="18">
        <v>4.8871912000000003E-2</v>
      </c>
      <c r="HM265" s="18">
        <v>3.8700044000000003E-2</v>
      </c>
      <c r="HN265" s="18">
        <v>9.4714340000000008E-3</v>
      </c>
      <c r="HO265" s="18">
        <v>0.160084</v>
      </c>
      <c r="HP265" s="18">
        <v>4.1404597000000001E-2</v>
      </c>
      <c r="HQ265" s="18">
        <v>0.15789317</v>
      </c>
      <c r="HR265" s="18">
        <v>0.15431397999999999</v>
      </c>
      <c r="HS265" s="18">
        <v>0.15817337000000001</v>
      </c>
      <c r="HT265" s="18">
        <v>0.1672689</v>
      </c>
      <c r="HU265" s="18">
        <v>0.17237002000000001</v>
      </c>
      <c r="HV265" s="18">
        <v>0.16195239</v>
      </c>
      <c r="HW265" s="18">
        <v>0.17045858999999999</v>
      </c>
      <c r="HX265" s="18">
        <v>0.17302342000000001</v>
      </c>
      <c r="HY265" s="18">
        <v>0.17245461000000001</v>
      </c>
      <c r="HZ265" s="18">
        <v>0.17148601999999999</v>
      </c>
      <c r="IA265" s="18">
        <v>0.11954360999999999</v>
      </c>
      <c r="IB265" s="18">
        <v>0.14280640999999999</v>
      </c>
      <c r="IC265" s="18">
        <v>9.6507460000000003E-2</v>
      </c>
      <c r="ID265" s="18">
        <v>0.13655128</v>
      </c>
      <c r="IE265" s="18">
        <v>0.13643358999999999</v>
      </c>
      <c r="IF265" s="18">
        <v>0.11918634</v>
      </c>
      <c r="IG265" s="18">
        <v>0.10599879</v>
      </c>
      <c r="IH265" s="18">
        <v>0.10827315999999999</v>
      </c>
      <c r="II265" s="18">
        <v>9.1112209999999999E-2</v>
      </c>
      <c r="IJ265" s="18">
        <v>0.12294325</v>
      </c>
      <c r="IK265" s="18">
        <v>8.9196554999999997E-2</v>
      </c>
      <c r="IL265" s="18">
        <v>0.16329046</v>
      </c>
      <c r="IM265" s="18">
        <v>0.11534781</v>
      </c>
      <c r="IN265" s="18">
        <v>0.109519005</v>
      </c>
      <c r="IO265" s="18">
        <v>7.8616790000000006E-2</v>
      </c>
      <c r="IP265" s="18">
        <v>8.8357749999999999E-2</v>
      </c>
      <c r="IQ265" s="18">
        <v>0.11537845400000001</v>
      </c>
      <c r="IR265" s="18">
        <v>9.2933803999999995E-2</v>
      </c>
      <c r="IS265" s="18">
        <v>0.11925763</v>
      </c>
      <c r="IT265" s="18">
        <v>9.2846150000000002E-2</v>
      </c>
      <c r="IU265" s="18">
        <v>9.5684156000000006E-2</v>
      </c>
      <c r="IV265" s="18">
        <v>0.12311999999999999</v>
      </c>
      <c r="IW265" s="18">
        <v>0.12131058</v>
      </c>
      <c r="IX265" s="18">
        <v>0.33762592000000002</v>
      </c>
      <c r="IY265" s="18">
        <v>0.38757629999999998</v>
      </c>
      <c r="IZ265" s="18">
        <v>0.34066180000000001</v>
      </c>
      <c r="JA265" s="18">
        <v>0.38440824000000001</v>
      </c>
      <c r="JB265" s="18">
        <v>0.36612412</v>
      </c>
      <c r="JC265" s="18">
        <v>1.1618048999999999</v>
      </c>
      <c r="JD265" s="18"/>
      <c r="JE265" s="18"/>
      <c r="JF265" s="18"/>
      <c r="JG265" s="18"/>
      <c r="JH265" s="18"/>
      <c r="JI265" s="18"/>
      <c r="JJ265" s="18"/>
      <c r="JK265" s="18"/>
      <c r="JL265" s="18"/>
      <c r="JM265" s="18"/>
      <c r="JN265" s="18"/>
      <c r="JO265" s="18"/>
      <c r="JP265" s="18"/>
      <c r="JQ265" s="18"/>
      <c r="JR265" s="18"/>
      <c r="JS265" s="18"/>
      <c r="JT265" s="18"/>
      <c r="JU265" s="18"/>
      <c r="JV265" s="18"/>
      <c r="JW265" s="18"/>
      <c r="JX265" s="18"/>
      <c r="JY265" s="18"/>
      <c r="JZ265" s="18"/>
      <c r="KA265" s="18"/>
      <c r="KB265" s="18"/>
      <c r="KC265" s="18"/>
      <c r="KD265" s="18"/>
      <c r="KE265" s="18"/>
      <c r="KF265" s="18"/>
      <c r="KG265" s="18"/>
      <c r="KH265" s="18"/>
      <c r="KI265" s="18"/>
      <c r="KJ265" s="18"/>
      <c r="KK265" s="18"/>
      <c r="KL265" s="18"/>
      <c r="KM265" s="18"/>
      <c r="KN265" s="13"/>
    </row>
    <row r="266" spans="1:300" ht="15" x14ac:dyDescent="0.25">
      <c r="A266">
        <v>263</v>
      </c>
      <c r="B266" t="s">
        <v>273</v>
      </c>
      <c r="C266" s="18">
        <v>6.6486229999999993E-2</v>
      </c>
      <c r="D266" s="18">
        <v>7.594455E-2</v>
      </c>
      <c r="E266" s="18">
        <v>7.3792919999999998E-2</v>
      </c>
      <c r="F266" s="18">
        <v>4.9119093000000003E-2</v>
      </c>
      <c r="G266" s="18">
        <v>3.1207182E-2</v>
      </c>
      <c r="H266" s="18">
        <v>1.0131711E-2</v>
      </c>
      <c r="I266" s="18">
        <v>2.6495133000000001E-2</v>
      </c>
      <c r="J266" s="18">
        <v>2.9096145E-2</v>
      </c>
      <c r="K266" s="18">
        <v>6.5089090000000002E-2</v>
      </c>
      <c r="L266" s="18">
        <v>6.1229057999999999E-3</v>
      </c>
      <c r="M266" s="18">
        <v>1.7481077000000001E-2</v>
      </c>
      <c r="N266" s="18">
        <v>5.3104166000000001E-2</v>
      </c>
      <c r="O266" s="18">
        <v>8.5172419999999999E-2</v>
      </c>
      <c r="P266" s="18">
        <v>6.3477610000000004E-2</v>
      </c>
      <c r="Q266" s="18">
        <v>7.6846780000000003E-2</v>
      </c>
      <c r="R266" s="18">
        <v>2.3243887000000001E-2</v>
      </c>
      <c r="S266" s="18">
        <v>3.4571402000000001E-3</v>
      </c>
      <c r="T266" s="18">
        <v>2.1953830000000001E-2</v>
      </c>
      <c r="U266" s="18">
        <v>3.475905E-2</v>
      </c>
      <c r="V266" s="18">
        <v>2.4316629999999999E-2</v>
      </c>
      <c r="W266" s="18">
        <v>5.7818964E-3</v>
      </c>
      <c r="X266" s="18">
        <v>3.7642259999999997E-2</v>
      </c>
      <c r="Y266" s="18">
        <v>6.1929459999999999E-2</v>
      </c>
      <c r="Z266" s="18">
        <v>4.8813857000000002E-2</v>
      </c>
      <c r="AA266" s="18">
        <v>5.6398900000000002E-2</v>
      </c>
      <c r="AB266" s="18">
        <v>5.2680455000000001E-2</v>
      </c>
      <c r="AC266" s="18">
        <v>7.6133339999999994E-2</v>
      </c>
      <c r="AD266" s="18">
        <v>4.1278437000000001E-2</v>
      </c>
      <c r="AE266" s="18">
        <v>3.9143826999999999E-2</v>
      </c>
      <c r="AF266" s="18">
        <v>1.3573627E-2</v>
      </c>
      <c r="AG266" s="18">
        <v>6.5635290000000002E-3</v>
      </c>
      <c r="AH266" s="18">
        <v>1.6956530000000001E-2</v>
      </c>
      <c r="AI266" s="18">
        <v>5.9879538000000003E-2</v>
      </c>
      <c r="AJ266" s="18">
        <v>0.10092075</v>
      </c>
      <c r="AK266" s="18">
        <v>1.8591769000000001E-2</v>
      </c>
      <c r="AL266" s="18">
        <v>2.7671112000000001E-2</v>
      </c>
      <c r="AM266" s="18">
        <v>4.2470729999999996E-3</v>
      </c>
      <c r="AN266" s="18">
        <v>5.5302206E-2</v>
      </c>
      <c r="AO266" s="18">
        <v>0.10026298</v>
      </c>
      <c r="AP266" s="18">
        <v>8.2804059999999999E-2</v>
      </c>
      <c r="AQ266" s="18">
        <v>9.1670660000000001E-2</v>
      </c>
      <c r="AR266" s="18">
        <v>2.7156077000000001E-2</v>
      </c>
      <c r="AS266" s="18">
        <v>4.5622780000000002E-2</v>
      </c>
      <c r="AT266" s="18">
        <v>2.4375377E-2</v>
      </c>
      <c r="AU266" s="18">
        <v>1.9322789999999999E-2</v>
      </c>
      <c r="AV266" s="18">
        <v>4.6183236000000003E-2</v>
      </c>
      <c r="AW266" s="18">
        <v>4.5950829999999998E-2</v>
      </c>
      <c r="AX266" s="18">
        <v>5.4721142999999998E-3</v>
      </c>
      <c r="AY266" s="18">
        <v>2.2515423999999999E-2</v>
      </c>
      <c r="AZ266" s="18">
        <v>5.1225380000000003E-3</v>
      </c>
      <c r="BA266" s="18">
        <v>1.1501236999999999E-2</v>
      </c>
      <c r="BB266" s="18">
        <v>8.4543295000000004E-2</v>
      </c>
      <c r="BC266" s="18">
        <v>1.7217212999999999E-3</v>
      </c>
      <c r="BD266" s="18">
        <v>3.5656470000000003E-2</v>
      </c>
      <c r="BE266" s="18">
        <v>5.4186634999999997E-2</v>
      </c>
      <c r="BF266" s="18">
        <v>6.3390440000000006E-2</v>
      </c>
      <c r="BG266" s="18">
        <v>5.950006E-2</v>
      </c>
      <c r="BH266" s="18">
        <v>3.7035029999999997E-2</v>
      </c>
      <c r="BI266" s="18">
        <v>3.8395587000000002E-2</v>
      </c>
      <c r="BJ266" s="18">
        <v>7.3079430000000001E-2</v>
      </c>
      <c r="BK266" s="18">
        <v>0.10434577</v>
      </c>
      <c r="BL266" s="18">
        <v>8.2555219999999999E-2</v>
      </c>
      <c r="BM266" s="18">
        <v>7.3911530000000003E-2</v>
      </c>
      <c r="BN266" s="18">
        <v>0.11191798</v>
      </c>
      <c r="BO266" s="18">
        <v>9.1418940000000004E-2</v>
      </c>
      <c r="BP266" s="18">
        <v>0.10020605</v>
      </c>
      <c r="BQ266" s="18">
        <v>0.11332632600000001</v>
      </c>
      <c r="BR266" s="18">
        <v>0.11788369999999999</v>
      </c>
      <c r="BS266" s="18">
        <v>9.8043539999999998E-2</v>
      </c>
      <c r="BT266" s="18">
        <v>9.5754030000000004E-2</v>
      </c>
      <c r="BU266" s="18">
        <v>0.106822126</v>
      </c>
      <c r="BV266" s="18">
        <v>4.2147560000000001E-2</v>
      </c>
      <c r="BW266" s="18">
        <v>0.12117341</v>
      </c>
      <c r="BX266" s="18">
        <v>9.2506610000000003E-2</v>
      </c>
      <c r="BY266" s="18">
        <v>9.7047469999999997E-2</v>
      </c>
      <c r="BZ266" s="18">
        <v>0.11443913999999999</v>
      </c>
      <c r="CA266" s="18">
        <v>0.10697450999999999</v>
      </c>
      <c r="CB266" s="18">
        <v>0.13811328</v>
      </c>
      <c r="CC266" s="18">
        <v>0.1314401</v>
      </c>
      <c r="CD266" s="18">
        <v>8.2495390000000002E-2</v>
      </c>
      <c r="CE266" s="18">
        <v>0.10980113599999999</v>
      </c>
      <c r="CF266" s="18">
        <v>8.9696300000000007E-2</v>
      </c>
      <c r="CG266" s="18">
        <v>0.14210853000000001</v>
      </c>
      <c r="CH266" s="18">
        <v>0.10963920000000001</v>
      </c>
      <c r="CI266" s="18">
        <v>0.10504212</v>
      </c>
      <c r="CJ266" s="18">
        <v>0.12763237999999999</v>
      </c>
      <c r="CK266" s="18">
        <v>0.11518671</v>
      </c>
      <c r="CL266" s="18">
        <v>1.0506654000000001E-2</v>
      </c>
      <c r="CM266" s="18">
        <v>2.0022431E-2</v>
      </c>
      <c r="CN266" s="18">
        <v>4.9355924000000002E-2</v>
      </c>
      <c r="CO266" s="18">
        <v>3.8542904000000003E-2</v>
      </c>
      <c r="CP266" s="18">
        <v>1.1332712999999999E-2</v>
      </c>
      <c r="CQ266" s="18">
        <v>5.3372290000000003E-2</v>
      </c>
      <c r="CR266" s="18">
        <v>5.8568536999999997E-2</v>
      </c>
      <c r="CS266" s="18">
        <v>5.8566142000000002E-2</v>
      </c>
      <c r="CT266" s="18">
        <v>0.17351055000000001</v>
      </c>
      <c r="CU266" s="18">
        <v>0.16981164000000001</v>
      </c>
      <c r="CV266" s="18">
        <v>6.8125175000000003E-3</v>
      </c>
      <c r="CW266" s="18">
        <v>8.8664620000000003E-3</v>
      </c>
      <c r="CX266" s="18">
        <v>0.11954237</v>
      </c>
      <c r="CY266" s="18">
        <v>0.12066802</v>
      </c>
      <c r="CZ266" s="18">
        <v>0.11472864000000001</v>
      </c>
      <c r="DA266" s="18">
        <v>0.11238784</v>
      </c>
      <c r="DB266" s="18">
        <v>0.11692960600000001</v>
      </c>
      <c r="DC266" s="18">
        <v>3.8803099000000001E-3</v>
      </c>
      <c r="DD266" s="18">
        <v>4.2665817000000002E-2</v>
      </c>
      <c r="DE266" s="18">
        <v>0.18264578000000001</v>
      </c>
      <c r="DF266" s="18">
        <v>9.3933484999999997E-2</v>
      </c>
      <c r="DG266" s="18">
        <v>9.0509439999999997E-2</v>
      </c>
      <c r="DH266" s="18">
        <v>9.3657859999999996E-2</v>
      </c>
      <c r="DI266" s="18">
        <v>8.5895083999999997E-2</v>
      </c>
      <c r="DJ266" s="18">
        <v>0.10138212000000001</v>
      </c>
      <c r="DK266" s="18">
        <v>0.16868954999999999</v>
      </c>
      <c r="DL266" s="18">
        <v>0.17089686000000001</v>
      </c>
      <c r="DM266" s="18">
        <v>0.16573014999999999</v>
      </c>
      <c r="DN266" s="18">
        <v>0.13375071999999999</v>
      </c>
      <c r="DO266" s="18">
        <v>0.17469718000000001</v>
      </c>
      <c r="DP266" s="18">
        <v>0.18366469999999999</v>
      </c>
      <c r="DQ266" s="18">
        <v>0.17445479999999999</v>
      </c>
      <c r="DR266" s="18">
        <v>0.18723213999999999</v>
      </c>
      <c r="DS266" s="18">
        <v>0.16579452</v>
      </c>
      <c r="DT266" s="18">
        <v>0.18577721999999999</v>
      </c>
      <c r="DU266" s="18">
        <v>5.4610489999999998E-2</v>
      </c>
      <c r="DV266" s="18">
        <v>6.2951400000000003E-3</v>
      </c>
      <c r="DW266" s="18">
        <v>2.9891299E-3</v>
      </c>
      <c r="DX266" s="18">
        <v>0.18098848000000001</v>
      </c>
      <c r="DY266" s="18">
        <v>0.12401755</v>
      </c>
      <c r="DZ266" s="18">
        <v>0.19022886</v>
      </c>
      <c r="EA266" s="18">
        <v>0.19331661999999999</v>
      </c>
      <c r="EB266" s="18">
        <v>0.13588765</v>
      </c>
      <c r="EC266" s="18">
        <v>0.17769128000000001</v>
      </c>
      <c r="ED266" s="18">
        <v>0.14861794</v>
      </c>
      <c r="EE266" s="18">
        <v>0.13173426999999999</v>
      </c>
      <c r="EF266" s="18">
        <v>0.21111806999999999</v>
      </c>
      <c r="EG266" s="18">
        <v>0.20716842999999999</v>
      </c>
      <c r="EH266" s="18">
        <v>0.20681825000000001</v>
      </c>
      <c r="EI266" s="18">
        <v>0.20368998999999999</v>
      </c>
      <c r="EJ266" s="18">
        <v>0.19608400000000001</v>
      </c>
      <c r="EK266" s="18">
        <v>0.20092378999999999</v>
      </c>
      <c r="EL266" s="18">
        <v>0.21654651999999999</v>
      </c>
      <c r="EM266" s="18">
        <v>0.20806552</v>
      </c>
      <c r="EN266" s="18">
        <v>0.20959322</v>
      </c>
      <c r="EO266" s="18">
        <v>0.13442026000000001</v>
      </c>
      <c r="EP266" s="18">
        <v>0.20105326000000001</v>
      </c>
      <c r="EQ266" s="18">
        <v>0.21152502000000001</v>
      </c>
      <c r="ER266" s="18">
        <v>0.19353285000000001</v>
      </c>
      <c r="ES266" s="18">
        <v>0.20381355000000001</v>
      </c>
      <c r="ET266" s="18">
        <v>0.2177038</v>
      </c>
      <c r="EU266" s="18">
        <v>0.20943667999999999</v>
      </c>
      <c r="EV266" s="18">
        <v>0.18623010000000001</v>
      </c>
      <c r="EW266" s="18">
        <v>0.20342184999999999</v>
      </c>
      <c r="EX266" s="18">
        <v>0.20536024999999999</v>
      </c>
      <c r="EY266" s="18">
        <v>0.19687979</v>
      </c>
      <c r="EZ266" s="18">
        <v>0.19517802000000001</v>
      </c>
      <c r="FA266" s="18">
        <v>0.14667726</v>
      </c>
      <c r="FB266" s="18">
        <v>0.19336519999999999</v>
      </c>
      <c r="FC266" s="18">
        <v>0.19398204999999999</v>
      </c>
      <c r="FD266" s="18">
        <v>0.21479906000000001</v>
      </c>
      <c r="FE266" s="18">
        <v>0.19256814</v>
      </c>
      <c r="FF266" s="18">
        <v>0.19701279999999999</v>
      </c>
      <c r="FG266" s="18">
        <v>0.1886207</v>
      </c>
      <c r="FH266" s="18">
        <v>0.18719227999999999</v>
      </c>
      <c r="FI266" s="18">
        <v>0.18841627</v>
      </c>
      <c r="FJ266" s="18">
        <v>0.18878113999999999</v>
      </c>
      <c r="FK266" s="18">
        <v>0.18517363000000001</v>
      </c>
      <c r="FL266" s="18">
        <v>0.18083569999999999</v>
      </c>
      <c r="FM266" s="18">
        <v>0.10108396</v>
      </c>
      <c r="FN266" s="18">
        <v>0.1703645</v>
      </c>
      <c r="FO266" s="18">
        <v>0.19771463</v>
      </c>
      <c r="FP266" s="18">
        <v>0.21379699999999999</v>
      </c>
      <c r="FQ266" s="18">
        <v>0.19409248000000001</v>
      </c>
      <c r="FR266" s="18">
        <v>0.18330383</v>
      </c>
      <c r="FS266" s="18">
        <v>0.18841830000000001</v>
      </c>
      <c r="FT266" s="18">
        <v>2.2495896000000001E-2</v>
      </c>
      <c r="FU266" s="18">
        <v>8.7841859999999994E-3</v>
      </c>
      <c r="FV266" s="18">
        <v>3.5636912999999999E-2</v>
      </c>
      <c r="FW266" s="18">
        <v>2.8357251999999999E-2</v>
      </c>
      <c r="FX266" s="18">
        <v>2.2459983999999999E-2</v>
      </c>
      <c r="FY266" s="18">
        <v>2.8236404E-2</v>
      </c>
      <c r="FZ266" s="18">
        <v>1.0101730999999999E-2</v>
      </c>
      <c r="GA266" s="18">
        <v>7.2917477000000001E-3</v>
      </c>
      <c r="GB266" s="18">
        <v>1.4994418000000001E-2</v>
      </c>
      <c r="GC266" s="18">
        <v>9.0395179999999999E-3</v>
      </c>
      <c r="GD266" s="18">
        <v>6.3368278E-3</v>
      </c>
      <c r="GE266" s="18">
        <v>4.0253084000000001E-2</v>
      </c>
      <c r="GF266" s="18">
        <v>2.3812488E-2</v>
      </c>
      <c r="GG266" s="18">
        <v>2.4761711000000001E-3</v>
      </c>
      <c r="GH266" s="18">
        <v>5.4135813999999997E-2</v>
      </c>
      <c r="GI266" s="18">
        <v>9.8992190000000008E-3</v>
      </c>
      <c r="GJ266" s="18">
        <v>1.6121845999999999E-2</v>
      </c>
      <c r="GK266" s="18">
        <v>4.7202688E-2</v>
      </c>
      <c r="GL266" s="18">
        <v>1.5284844000000001E-2</v>
      </c>
      <c r="GM266" s="18">
        <v>2.4709564E-2</v>
      </c>
      <c r="GN266" s="18">
        <v>2.9416769999999998E-2</v>
      </c>
      <c r="GO266" s="18">
        <v>3.4798067000000002E-2</v>
      </c>
      <c r="GP266" s="18">
        <v>3.8426625999999998E-2</v>
      </c>
      <c r="GQ266" s="18">
        <v>3.9403576000000003E-2</v>
      </c>
      <c r="GR266" s="18">
        <v>4.0812283999999997E-2</v>
      </c>
      <c r="GS266" s="18">
        <v>6.8854139999999994E-2</v>
      </c>
      <c r="GT266" s="18">
        <v>7.0166699999999999E-2</v>
      </c>
      <c r="GU266" s="18">
        <v>9.2228110000000002E-2</v>
      </c>
      <c r="GV266" s="18">
        <v>9.1100714999999999E-2</v>
      </c>
      <c r="GW266" s="18">
        <v>7.8373700000000004E-2</v>
      </c>
      <c r="GX266" s="18">
        <v>7.7858305999999999E-3</v>
      </c>
      <c r="GY266" s="18">
        <v>6.3083860000000005E-2</v>
      </c>
      <c r="GZ266" s="18">
        <v>6.5839775000000003E-2</v>
      </c>
      <c r="HA266" s="18">
        <v>3.7841621999999998E-3</v>
      </c>
      <c r="HB266" s="18">
        <v>3.1046750000000001E-2</v>
      </c>
      <c r="HC266" s="18">
        <v>6.1070155000000001E-3</v>
      </c>
      <c r="HD266" s="18">
        <v>4.5230340000000004E-3</v>
      </c>
      <c r="HE266" s="18">
        <v>5.080904E-2</v>
      </c>
      <c r="HF266" s="18">
        <v>4.0452822999999999E-2</v>
      </c>
      <c r="HG266" s="18">
        <v>1.5955934000000001E-2</v>
      </c>
      <c r="HH266" s="18">
        <v>3.9544450000000002E-2</v>
      </c>
      <c r="HI266" s="18">
        <v>3.6984400000000001E-2</v>
      </c>
      <c r="HJ266" s="18">
        <v>4.3924431999999999E-2</v>
      </c>
      <c r="HK266" s="18">
        <v>5.5250939999999998E-2</v>
      </c>
      <c r="HL266" s="18">
        <v>4.2403112999999999E-2</v>
      </c>
      <c r="HM266" s="18">
        <v>2.253925E-2</v>
      </c>
      <c r="HN266" s="18">
        <v>1.6068780000000001E-2</v>
      </c>
      <c r="HO266" s="18">
        <v>0.18186917999999999</v>
      </c>
      <c r="HP266" s="18">
        <v>1.0849833499999999E-2</v>
      </c>
      <c r="HQ266" s="18">
        <v>0.16308065999999999</v>
      </c>
      <c r="HR266" s="18">
        <v>0.15065190000000001</v>
      </c>
      <c r="HS266" s="18">
        <v>0.14907226000000001</v>
      </c>
      <c r="HT266" s="18">
        <v>0.15899794</v>
      </c>
      <c r="HU266" s="18">
        <v>0.16668983000000001</v>
      </c>
      <c r="HV266" s="18">
        <v>0.15299752</v>
      </c>
      <c r="HW266" s="18">
        <v>0.16411800000000001</v>
      </c>
      <c r="HX266" s="18">
        <v>0.15776757999999999</v>
      </c>
      <c r="HY266" s="18">
        <v>0.16298795999999999</v>
      </c>
      <c r="HZ266" s="18">
        <v>0.15576710999999999</v>
      </c>
      <c r="IA266" s="18">
        <v>9.2031950000000001E-2</v>
      </c>
      <c r="IB266" s="18">
        <v>9.9298020000000001E-2</v>
      </c>
      <c r="IC266" s="18">
        <v>2.9413060000000001E-2</v>
      </c>
      <c r="ID266" s="18">
        <v>0.13583332000000001</v>
      </c>
      <c r="IE266" s="18">
        <v>0.11071557</v>
      </c>
      <c r="IF266" s="18">
        <v>0.10465474399999999</v>
      </c>
      <c r="IG266" s="18">
        <v>8.8258355999999996E-2</v>
      </c>
      <c r="IH266" s="18">
        <v>7.8220999999999999E-2</v>
      </c>
      <c r="II266" s="18">
        <v>8.1472515999999995E-2</v>
      </c>
      <c r="IJ266" s="18">
        <v>7.5470780000000001E-2</v>
      </c>
      <c r="IK266" s="18">
        <v>0.11063748599999999</v>
      </c>
      <c r="IL266" s="18">
        <v>0.11030779</v>
      </c>
      <c r="IM266" s="18">
        <v>8.4666030000000003E-2</v>
      </c>
      <c r="IN266" s="18">
        <v>9.2061623999999995E-2</v>
      </c>
      <c r="IO266" s="18">
        <v>0.10586845</v>
      </c>
      <c r="IP266" s="18">
        <v>0.11183856</v>
      </c>
      <c r="IQ266" s="18">
        <v>9.1923980000000002E-2</v>
      </c>
      <c r="IR266" s="18">
        <v>0.11817754</v>
      </c>
      <c r="IS266" s="18">
        <v>0.12306596</v>
      </c>
      <c r="IT266" s="18">
        <v>9.2081666000000006E-2</v>
      </c>
      <c r="IU266" s="18">
        <v>0.12473053000000001</v>
      </c>
      <c r="IV266" s="18">
        <v>0.1344603</v>
      </c>
      <c r="IW266" s="18">
        <v>0.12384615</v>
      </c>
      <c r="IX266" s="18">
        <v>0.39716723999999998</v>
      </c>
      <c r="IY266" s="18">
        <v>0.38714402999999997</v>
      </c>
      <c r="IZ266" s="18">
        <v>0.37008323999999998</v>
      </c>
      <c r="JA266" s="18">
        <v>0.28282081999999997</v>
      </c>
      <c r="JB266" s="18">
        <v>0.35086092000000002</v>
      </c>
      <c r="JC266" s="18">
        <v>0.30801633</v>
      </c>
      <c r="JD266" s="18">
        <v>0.28866871999999999</v>
      </c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3"/>
    </row>
    <row r="267" spans="1:300" ht="15" x14ac:dyDescent="0.25">
      <c r="A267">
        <v>264</v>
      </c>
      <c r="B267" t="s">
        <v>274</v>
      </c>
      <c r="C267" s="18">
        <v>5.4558179999999998E-2</v>
      </c>
      <c r="D267" s="18">
        <v>4.7930185E-2</v>
      </c>
      <c r="E267" s="18">
        <v>6.5432370000000004E-2</v>
      </c>
      <c r="F267" s="18">
        <v>3.1977129999999999E-2</v>
      </c>
      <c r="G267" s="18">
        <v>2.1574195000000001E-2</v>
      </c>
      <c r="H267" s="18">
        <v>9.5891529999999996E-3</v>
      </c>
      <c r="I267" s="18">
        <v>1.9345770000000002E-2</v>
      </c>
      <c r="J267" s="18">
        <v>2.4826897000000001E-2</v>
      </c>
      <c r="K267" s="18">
        <v>6.0702329999999999E-2</v>
      </c>
      <c r="L267" s="18">
        <v>1.1090609E-2</v>
      </c>
      <c r="M267" s="18">
        <v>6.347274E-3</v>
      </c>
      <c r="N267" s="18">
        <v>5.0196980000000002E-2</v>
      </c>
      <c r="O267" s="18">
        <v>7.2072479999999994E-2</v>
      </c>
      <c r="P267" s="18">
        <v>6.0137524999999997E-2</v>
      </c>
      <c r="Q267" s="18">
        <v>8.1538505999999997E-2</v>
      </c>
      <c r="R267" s="18">
        <v>3.0506426E-2</v>
      </c>
      <c r="S267" s="18">
        <v>4.8748925000000002E-3</v>
      </c>
      <c r="T267" s="18">
        <v>2.4157943000000001E-2</v>
      </c>
      <c r="U267" s="18">
        <v>4.3435343000000001E-2</v>
      </c>
      <c r="V267" s="18">
        <v>3.4327675000000002E-2</v>
      </c>
      <c r="W267" s="18">
        <v>2.9591637E-2</v>
      </c>
      <c r="X267" s="18">
        <v>4.6067274999999998E-2</v>
      </c>
      <c r="Y267" s="18">
        <v>6.5491309999999997E-2</v>
      </c>
      <c r="Z267" s="18">
        <v>4.4437114E-2</v>
      </c>
      <c r="AA267" s="18">
        <v>4.8422765E-2</v>
      </c>
      <c r="AB267" s="18">
        <v>4.8852850000000003E-2</v>
      </c>
      <c r="AC267" s="18">
        <v>7.6489249999999995E-2</v>
      </c>
      <c r="AD267" s="18">
        <v>3.3824260000000002E-2</v>
      </c>
      <c r="AE267" s="18">
        <v>5.5560949999999998E-2</v>
      </c>
      <c r="AF267" s="18">
        <v>1.0898997999999999E-3</v>
      </c>
      <c r="AG267" s="18">
        <v>1.2341995999999999E-2</v>
      </c>
      <c r="AH267" s="18">
        <v>2.4885432999999998E-2</v>
      </c>
      <c r="AI267" s="18">
        <v>7.1156010000000006E-2</v>
      </c>
      <c r="AJ267" s="18">
        <v>0.11874297</v>
      </c>
      <c r="AK267" s="18">
        <v>3.1918620000000002E-2</v>
      </c>
      <c r="AL267" s="18">
        <v>2.2587111E-2</v>
      </c>
      <c r="AM267" s="18">
        <v>1.8827762000000001E-2</v>
      </c>
      <c r="AN267" s="18">
        <v>5.0150763000000001E-2</v>
      </c>
      <c r="AO267" s="18">
        <v>9.9530389999999996E-2</v>
      </c>
      <c r="AP267" s="18">
        <v>8.2377400000000003E-2</v>
      </c>
      <c r="AQ267" s="18">
        <v>7.4404313999999999E-2</v>
      </c>
      <c r="AR267" s="18">
        <v>1.2631000999999999E-2</v>
      </c>
      <c r="AS267" s="18">
        <v>3.4735817000000002E-2</v>
      </c>
      <c r="AT267" s="18">
        <v>2.9391984999999999E-2</v>
      </c>
      <c r="AU267" s="18">
        <v>1.0624669999999999E-2</v>
      </c>
      <c r="AV267" s="18">
        <v>4.3105605999999998E-2</v>
      </c>
      <c r="AW267" s="18">
        <v>4.7358826E-2</v>
      </c>
      <c r="AX267" s="18">
        <v>1.4950522000000001E-2</v>
      </c>
      <c r="AY267" s="18">
        <v>1.3346241E-2</v>
      </c>
      <c r="AZ267" s="18">
        <v>2.9398635999999998E-3</v>
      </c>
      <c r="BA267" s="18">
        <v>1.0235149000000001E-2</v>
      </c>
      <c r="BB267" s="18">
        <v>8.2127099999999995E-2</v>
      </c>
      <c r="BC267" s="18">
        <v>3.5251013000000002E-3</v>
      </c>
      <c r="BD267" s="18">
        <v>4.2627209999999999E-2</v>
      </c>
      <c r="BE267" s="18">
        <v>5.6474306000000002E-2</v>
      </c>
      <c r="BF267" s="18">
        <v>5.3021810000000003E-2</v>
      </c>
      <c r="BG267" s="18">
        <v>7.6789830000000003E-2</v>
      </c>
      <c r="BH267" s="18">
        <v>3.0928891E-2</v>
      </c>
      <c r="BI267" s="18">
        <v>1.8900815000000001E-2</v>
      </c>
      <c r="BJ267" s="18">
        <v>8.3775849999999999E-2</v>
      </c>
      <c r="BK267" s="18">
        <v>0.11878508</v>
      </c>
      <c r="BL267" s="18">
        <v>9.9292143999999999E-2</v>
      </c>
      <c r="BM267" s="18">
        <v>8.4585350000000004E-2</v>
      </c>
      <c r="BN267" s="18">
        <v>0.12092805</v>
      </c>
      <c r="BO267" s="18">
        <v>0.1076444</v>
      </c>
      <c r="BP267" s="18">
        <v>0.110781066</v>
      </c>
      <c r="BQ267" s="18">
        <v>0.12979764999999999</v>
      </c>
      <c r="BR267" s="18">
        <v>0.12243704499999999</v>
      </c>
      <c r="BS267" s="18">
        <v>0.10864633</v>
      </c>
      <c r="BT267" s="18">
        <v>9.1276004999999993E-2</v>
      </c>
      <c r="BU267" s="18">
        <v>0.11857979</v>
      </c>
      <c r="BV267" s="18">
        <v>6.2290142999999999E-2</v>
      </c>
      <c r="BW267" s="18">
        <v>0.13349022999999999</v>
      </c>
      <c r="BX267" s="18">
        <v>0.10306114</v>
      </c>
      <c r="BY267" s="18">
        <v>9.6054226000000006E-2</v>
      </c>
      <c r="BZ267" s="18">
        <v>0.12424738</v>
      </c>
      <c r="CA267" s="18">
        <v>0.11975192</v>
      </c>
      <c r="CB267" s="18">
        <v>0.14681083</v>
      </c>
      <c r="CC267" s="18">
        <v>0.14082016</v>
      </c>
      <c r="CD267" s="18">
        <v>9.3002334000000006E-2</v>
      </c>
      <c r="CE267" s="18">
        <v>0.11773486</v>
      </c>
      <c r="CF267" s="18">
        <v>0.10828002</v>
      </c>
      <c r="CG267" s="18">
        <v>0.14341258000000001</v>
      </c>
      <c r="CH267" s="18">
        <v>0.13146295999999999</v>
      </c>
      <c r="CI267" s="18">
        <v>0.12425976</v>
      </c>
      <c r="CJ267" s="18">
        <v>0.13364506000000001</v>
      </c>
      <c r="CK267" s="18">
        <v>0.13296268999999999</v>
      </c>
      <c r="CL267" s="18">
        <v>2.0113438000000001E-2</v>
      </c>
      <c r="CM267" s="18">
        <v>3.3229740000000001E-2</v>
      </c>
      <c r="CN267" s="18">
        <v>4.8672716999999997E-2</v>
      </c>
      <c r="CO267" s="18">
        <v>4.52614E-2</v>
      </c>
      <c r="CP267" s="18">
        <v>8.5971970000000009E-3</v>
      </c>
      <c r="CQ267" s="18">
        <v>7.2129890000000002E-2</v>
      </c>
      <c r="CR267" s="18">
        <v>7.5940960000000002E-2</v>
      </c>
      <c r="CS267" s="18">
        <v>7.5206935000000003E-2</v>
      </c>
      <c r="CT267" s="18">
        <v>0.19066408000000001</v>
      </c>
      <c r="CU267" s="18">
        <v>0.18657677</v>
      </c>
      <c r="CV267" s="18">
        <v>3.6427324999999998E-3</v>
      </c>
      <c r="CW267" s="18">
        <v>6.1519896000000003E-3</v>
      </c>
      <c r="CX267" s="18">
        <v>0.13274174999999999</v>
      </c>
      <c r="CY267" s="18">
        <v>0.14245234000000001</v>
      </c>
      <c r="CZ267" s="18">
        <v>0.13572855</v>
      </c>
      <c r="DA267" s="18">
        <v>0.13211555999999999</v>
      </c>
      <c r="DB267" s="18">
        <v>0.13876995</v>
      </c>
      <c r="DC267" s="18">
        <v>1.0865206999999999E-3</v>
      </c>
      <c r="DD267" s="18">
        <v>3.6032487000000002E-2</v>
      </c>
      <c r="DE267" s="18">
        <v>0.19735758</v>
      </c>
      <c r="DF267" s="18">
        <v>8.5777245000000002E-2</v>
      </c>
      <c r="DG267" s="18">
        <v>8.9809719999999996E-2</v>
      </c>
      <c r="DH267" s="18">
        <v>9.0005933999999996E-2</v>
      </c>
      <c r="DI267" s="18">
        <v>7.0833913999999998E-2</v>
      </c>
      <c r="DJ267" s="18">
        <v>8.7757730000000006E-2</v>
      </c>
      <c r="DK267" s="18">
        <v>0.15805130000000001</v>
      </c>
      <c r="DL267" s="18">
        <v>0.16779830000000001</v>
      </c>
      <c r="DM267" s="18">
        <v>0.16571453</v>
      </c>
      <c r="DN267" s="18">
        <v>0.13844641999999999</v>
      </c>
      <c r="DO267" s="18">
        <v>0.17318510000000001</v>
      </c>
      <c r="DP267" s="18">
        <v>0.16769284000000001</v>
      </c>
      <c r="DQ267" s="18">
        <v>0.16665508000000001</v>
      </c>
      <c r="DR267" s="18">
        <v>0.17581281000000001</v>
      </c>
      <c r="DS267" s="18">
        <v>0.17156172</v>
      </c>
      <c r="DT267" s="18">
        <v>0.19338712</v>
      </c>
      <c r="DU267" s="18">
        <v>5.4874553999999999E-2</v>
      </c>
      <c r="DV267" s="18">
        <v>3.1005242999999998E-2</v>
      </c>
      <c r="DW267" s="18">
        <v>4.0133285999999997E-2</v>
      </c>
      <c r="DX267" s="18">
        <v>0.18027251999999999</v>
      </c>
      <c r="DY267" s="18">
        <v>0.13582768000000001</v>
      </c>
      <c r="DZ267" s="18">
        <v>0.1956997</v>
      </c>
      <c r="EA267" s="18">
        <v>0.19332843</v>
      </c>
      <c r="EB267" s="18">
        <v>0.121852666</v>
      </c>
      <c r="EC267" s="18">
        <v>0.17737986</v>
      </c>
      <c r="ED267" s="18">
        <v>0.13554015999999999</v>
      </c>
      <c r="EE267" s="18">
        <v>0.1197144</v>
      </c>
      <c r="EF267" s="18">
        <v>0.20933040999999999</v>
      </c>
      <c r="EG267" s="18">
        <v>0.20801021</v>
      </c>
      <c r="EH267" s="18">
        <v>0.20124982</v>
      </c>
      <c r="EI267" s="18">
        <v>0.20115643999999999</v>
      </c>
      <c r="EJ267" s="18">
        <v>0.19790484</v>
      </c>
      <c r="EK267" s="18">
        <v>0.19218060000000001</v>
      </c>
      <c r="EL267" s="18">
        <v>0.21923977</v>
      </c>
      <c r="EM267" s="18">
        <v>0.21225508000000001</v>
      </c>
      <c r="EN267" s="18">
        <v>0.21030639000000001</v>
      </c>
      <c r="EO267" s="18">
        <v>0.11241230000000001</v>
      </c>
      <c r="EP267" s="18">
        <v>0.18885869999999999</v>
      </c>
      <c r="EQ267" s="18">
        <v>0.20374802</v>
      </c>
      <c r="ER267" s="18">
        <v>0.19484531999999999</v>
      </c>
      <c r="ES267" s="18">
        <v>0.20623986</v>
      </c>
      <c r="ET267" s="18">
        <v>0.21720867999999999</v>
      </c>
      <c r="EU267" s="18">
        <v>0.21003784</v>
      </c>
      <c r="EV267" s="18">
        <v>0.18938126</v>
      </c>
      <c r="EW267" s="18">
        <v>0.21018076999999999</v>
      </c>
      <c r="EX267" s="18">
        <v>0.20775783</v>
      </c>
      <c r="EY267" s="18">
        <v>0.19206268000000001</v>
      </c>
      <c r="EZ267" s="18">
        <v>0.19201795999999999</v>
      </c>
      <c r="FA267" s="18">
        <v>0.14600927</v>
      </c>
      <c r="FB267" s="18">
        <v>0.19592926999999999</v>
      </c>
      <c r="FC267" s="18">
        <v>0.19486426000000001</v>
      </c>
      <c r="FD267" s="18">
        <v>0.2167886</v>
      </c>
      <c r="FE267" s="18">
        <v>0.19114564000000001</v>
      </c>
      <c r="FF267" s="18">
        <v>0.19406629</v>
      </c>
      <c r="FG267" s="18">
        <v>0.18893683999999999</v>
      </c>
      <c r="FH267" s="18">
        <v>0.18351703999999999</v>
      </c>
      <c r="FI267" s="18">
        <v>0.19779969999999999</v>
      </c>
      <c r="FJ267" s="18">
        <v>0.18624068999999999</v>
      </c>
      <c r="FK267" s="18">
        <v>0.17334859999999999</v>
      </c>
      <c r="FL267" s="18">
        <v>0.18274182</v>
      </c>
      <c r="FM267" s="18">
        <v>0.10513144000000001</v>
      </c>
      <c r="FN267" s="18">
        <v>0.17740048</v>
      </c>
      <c r="FO267" s="18">
        <v>0.19475918</v>
      </c>
      <c r="FP267" s="18">
        <v>0.21187410000000001</v>
      </c>
      <c r="FQ267" s="18">
        <v>0.18763351</v>
      </c>
      <c r="FR267" s="18">
        <v>0.17882152000000001</v>
      </c>
      <c r="FS267" s="18">
        <v>0.18285714</v>
      </c>
      <c r="FT267" s="18">
        <v>4.9478497000000003E-2</v>
      </c>
      <c r="FU267" s="18">
        <v>2.0679748000000001E-2</v>
      </c>
      <c r="FV267" s="18">
        <v>1.3148821E-2</v>
      </c>
      <c r="FW267" s="18">
        <v>8.1330304999999992E-3</v>
      </c>
      <c r="FX267" s="18">
        <v>3.730677E-3</v>
      </c>
      <c r="FY267" s="18">
        <v>5.8314422999999997E-3</v>
      </c>
      <c r="FZ267" s="18">
        <v>2.4419995E-2</v>
      </c>
      <c r="GA267" s="18">
        <v>2.9369345000000002E-2</v>
      </c>
      <c r="GB267" s="18">
        <v>1.4438612E-2</v>
      </c>
      <c r="GC267" s="18">
        <v>1.4438866999999999E-4</v>
      </c>
      <c r="GD267" s="18">
        <v>4.5966799999999997E-3</v>
      </c>
      <c r="GE267" s="18">
        <v>2.8665643000000001E-2</v>
      </c>
      <c r="GF267" s="18">
        <v>1.5316221E-2</v>
      </c>
      <c r="GG267" s="18">
        <v>4.0057744000000003E-3</v>
      </c>
      <c r="GH267" s="18">
        <v>6.2708475E-2</v>
      </c>
      <c r="GI267" s="18">
        <v>2.8483173000000001E-2</v>
      </c>
      <c r="GJ267" s="18">
        <v>1.2064478999999999E-2</v>
      </c>
      <c r="GK267" s="18">
        <v>4.6110592999999998E-2</v>
      </c>
      <c r="GL267" s="18">
        <v>3.0520624E-2</v>
      </c>
      <c r="GM267" s="18">
        <v>3.8619515E-2</v>
      </c>
      <c r="GN267" s="18">
        <v>3.7852022999999999E-2</v>
      </c>
      <c r="GO267" s="18">
        <v>2.0829283000000001E-2</v>
      </c>
      <c r="GP267" s="18">
        <v>3.2275494000000002E-2</v>
      </c>
      <c r="GQ267" s="18">
        <v>3.720333E-2</v>
      </c>
      <c r="GR267" s="18">
        <v>2.9249727999999999E-2</v>
      </c>
      <c r="GS267" s="18">
        <v>6.6811759999999998E-2</v>
      </c>
      <c r="GT267" s="18">
        <v>8.2653314000000006E-2</v>
      </c>
      <c r="GU267" s="18">
        <v>0.10153667</v>
      </c>
      <c r="GV267" s="18">
        <v>9.8585549999999994E-2</v>
      </c>
      <c r="GW267" s="18">
        <v>7.5213160000000001E-2</v>
      </c>
      <c r="GX267" s="18">
        <v>2.3374248E-2</v>
      </c>
      <c r="GY267" s="18">
        <v>5.7554528000000001E-2</v>
      </c>
      <c r="GZ267" s="18">
        <v>8.1030340000000006E-2</v>
      </c>
      <c r="HA267" s="18">
        <v>1.3005849999999999E-2</v>
      </c>
      <c r="HB267" s="18">
        <v>2.8322997999999999E-2</v>
      </c>
      <c r="HC267" s="18">
        <v>2.5603626999999999E-3</v>
      </c>
      <c r="HD267" s="18">
        <v>5.3262396000000004E-4</v>
      </c>
      <c r="HE267" s="18">
        <v>3.3670100000000001E-2</v>
      </c>
      <c r="HF267" s="18">
        <v>4.7313910000000001E-2</v>
      </c>
      <c r="HG267" s="18">
        <v>2.1379367E-2</v>
      </c>
      <c r="HH267" s="18">
        <v>2.8924552999999999E-2</v>
      </c>
      <c r="HI267" s="18">
        <v>3.1905137E-2</v>
      </c>
      <c r="HJ267" s="18">
        <v>3.7750754999999997E-2</v>
      </c>
      <c r="HK267" s="18">
        <v>4.3164734000000003E-2</v>
      </c>
      <c r="HL267" s="18">
        <v>4.8489008E-2</v>
      </c>
      <c r="HM267" s="18">
        <v>2.1511622000000001E-2</v>
      </c>
      <c r="HN267" s="18">
        <v>2.8620737E-2</v>
      </c>
      <c r="HO267" s="18">
        <v>0.18446028</v>
      </c>
      <c r="HP267" s="18">
        <v>2.3299159999999999E-2</v>
      </c>
      <c r="HQ267" s="18">
        <v>0.13913534999999999</v>
      </c>
      <c r="HR267" s="18">
        <v>0.13266486</v>
      </c>
      <c r="HS267" s="18">
        <v>0.13327041000000001</v>
      </c>
      <c r="HT267" s="18">
        <v>0.13820605999999999</v>
      </c>
      <c r="HU267" s="18">
        <v>0.1397641</v>
      </c>
      <c r="HV267" s="18">
        <v>0.12893542999999999</v>
      </c>
      <c r="HW267" s="18">
        <v>0.13956930000000001</v>
      </c>
      <c r="HX267" s="18">
        <v>0.1336001</v>
      </c>
      <c r="HY267" s="18">
        <v>0.13742343000000001</v>
      </c>
      <c r="HZ267" s="18">
        <v>0.13578455</v>
      </c>
      <c r="IA267" s="18">
        <v>7.6071689999999997E-2</v>
      </c>
      <c r="IB267" s="18">
        <v>9.2270260000000007E-2</v>
      </c>
      <c r="IC267" s="18">
        <v>2.5326127E-2</v>
      </c>
      <c r="ID267" s="18">
        <v>0.11349067</v>
      </c>
      <c r="IE267" s="18">
        <v>9.3041600000000002E-2</v>
      </c>
      <c r="IF267" s="18">
        <v>8.2850599999999996E-2</v>
      </c>
      <c r="IG267" s="18">
        <v>8.0503630000000007E-2</v>
      </c>
      <c r="IH267" s="18">
        <v>6.3413349999999993E-2</v>
      </c>
      <c r="II267" s="18">
        <v>7.1712780000000004E-2</v>
      </c>
      <c r="IJ267" s="18">
        <v>7.4441149999999998E-2</v>
      </c>
      <c r="IK267" s="18">
        <v>9.5727519999999997E-2</v>
      </c>
      <c r="IL267" s="18">
        <v>8.6204859999999994E-2</v>
      </c>
      <c r="IM267" s="18">
        <v>7.8030944000000005E-2</v>
      </c>
      <c r="IN267" s="18">
        <v>0.105207734</v>
      </c>
      <c r="IO267" s="18">
        <v>0.11119018</v>
      </c>
      <c r="IP267" s="18">
        <v>0.112537466</v>
      </c>
      <c r="IQ267" s="18">
        <v>9.721494E-2</v>
      </c>
      <c r="IR267" s="18">
        <v>0.11404249</v>
      </c>
      <c r="IS267" s="18">
        <v>0.11258675999999999</v>
      </c>
      <c r="IT267" s="18">
        <v>9.3844839999999999E-2</v>
      </c>
      <c r="IU267" s="18">
        <v>0.123899974</v>
      </c>
      <c r="IV267" s="18">
        <v>0.12859847999999999</v>
      </c>
      <c r="IW267" s="18">
        <v>0.1217792</v>
      </c>
      <c r="IX267" s="18">
        <v>0.41784036000000002</v>
      </c>
      <c r="IY267" s="18">
        <v>0.41299026999999999</v>
      </c>
      <c r="IZ267" s="18">
        <v>0.39164715999999999</v>
      </c>
      <c r="JA267" s="18">
        <v>0.28952968000000001</v>
      </c>
      <c r="JB267" s="18">
        <v>0.37844030000000001</v>
      </c>
      <c r="JC267" s="18">
        <v>0.34477010000000002</v>
      </c>
      <c r="JD267" s="18">
        <v>0.30786057999999999</v>
      </c>
      <c r="JE267" s="18">
        <v>1.1356946000000001</v>
      </c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3"/>
    </row>
    <row r="268" spans="1:300" ht="15" x14ac:dyDescent="0.25">
      <c r="A268">
        <v>265</v>
      </c>
      <c r="B268" t="s">
        <v>275</v>
      </c>
      <c r="C268" s="18">
        <v>5.3288246999999997E-2</v>
      </c>
      <c r="D268" s="18">
        <v>5.7646160000000002E-2</v>
      </c>
      <c r="E268" s="18">
        <v>4.6659609999999997E-2</v>
      </c>
      <c r="F268" s="18">
        <v>3.9964597999999997E-2</v>
      </c>
      <c r="G268" s="18">
        <v>2.7158488000000001E-2</v>
      </c>
      <c r="H268" s="18">
        <v>1.4970054E-2</v>
      </c>
      <c r="I268" s="18">
        <v>3.4032884999999999E-2</v>
      </c>
      <c r="J268" s="18">
        <v>3.0978200000000001E-2</v>
      </c>
      <c r="K268" s="18">
        <v>7.7792680000000003E-2</v>
      </c>
      <c r="L268" s="18">
        <v>5.1136940000000002E-3</v>
      </c>
      <c r="M268" s="18">
        <v>1.6499343999999999E-2</v>
      </c>
      <c r="N268" s="18">
        <v>4.7592602999999997E-2</v>
      </c>
      <c r="O268" s="18">
        <v>6.5390094999999995E-2</v>
      </c>
      <c r="P268" s="18">
        <v>7.1062470000000003E-2</v>
      </c>
      <c r="Q268" s="18">
        <v>7.7661164000000005E-2</v>
      </c>
      <c r="R268" s="18">
        <v>1.9112707999999999E-2</v>
      </c>
      <c r="S268" s="18">
        <v>7.1814399999999999E-3</v>
      </c>
      <c r="T268" s="18">
        <v>1.7394572000000001E-2</v>
      </c>
      <c r="U268" s="18">
        <v>3.4530789999999999E-2</v>
      </c>
      <c r="V268" s="18">
        <v>2.3600103000000001E-2</v>
      </c>
      <c r="W268" s="18">
        <v>5.2853604000000004E-3</v>
      </c>
      <c r="X268" s="18">
        <v>2.9528835999999999E-2</v>
      </c>
      <c r="Y268" s="18">
        <v>5.1866639999999999E-2</v>
      </c>
      <c r="Z268" s="18">
        <v>6.5121785000000001E-2</v>
      </c>
      <c r="AA268" s="18">
        <v>4.6427015000000002E-2</v>
      </c>
      <c r="AB268" s="18">
        <v>5.1214173000000002E-2</v>
      </c>
      <c r="AC268" s="18">
        <v>8.0076120000000001E-2</v>
      </c>
      <c r="AD268" s="18">
        <v>3.5417669999999998E-2</v>
      </c>
      <c r="AE268" s="18">
        <v>5.1227577000000003E-2</v>
      </c>
      <c r="AF268" s="18">
        <v>8.6082520000000003E-3</v>
      </c>
      <c r="AG268" s="18">
        <v>1.4498507000000001E-2</v>
      </c>
      <c r="AH268" s="18">
        <v>2.1269670000000001E-2</v>
      </c>
      <c r="AI268" s="18">
        <v>5.9665397000000002E-2</v>
      </c>
      <c r="AJ268" s="18">
        <v>0.11089688</v>
      </c>
      <c r="AK268" s="18">
        <v>2.1334825000000002E-2</v>
      </c>
      <c r="AL268" s="18">
        <v>2.9578900000000002E-2</v>
      </c>
      <c r="AM268" s="18">
        <v>8.3152039999999997E-3</v>
      </c>
      <c r="AN268" s="18">
        <v>6.7466474999999998E-2</v>
      </c>
      <c r="AO268" s="18">
        <v>9.1247423999999994E-2</v>
      </c>
      <c r="AP268" s="18">
        <v>7.1148299999999998E-2</v>
      </c>
      <c r="AQ268" s="18">
        <v>7.6873769999999994E-2</v>
      </c>
      <c r="AR268" s="18">
        <v>1.4514759E-2</v>
      </c>
      <c r="AS268" s="18">
        <v>4.8098490000000001E-2</v>
      </c>
      <c r="AT268" s="18">
        <v>2.5206704E-2</v>
      </c>
      <c r="AU268" s="18">
        <v>1.2854467E-2</v>
      </c>
      <c r="AV268" s="18">
        <v>5.3077705000000003E-2</v>
      </c>
      <c r="AW268" s="18">
        <v>4.7705190000000001E-2</v>
      </c>
      <c r="AX268" s="18">
        <v>9.474924E-4</v>
      </c>
      <c r="AY268" s="18">
        <v>1.4750546999999999E-2</v>
      </c>
      <c r="AZ268" s="18">
        <v>6.5725352999999997E-3</v>
      </c>
      <c r="BA268" s="18">
        <v>1.3816156E-2</v>
      </c>
      <c r="BB268" s="18">
        <v>8.7754405999999993E-2</v>
      </c>
      <c r="BC268" s="18">
        <v>3.2715544E-3</v>
      </c>
      <c r="BD268" s="18">
        <v>3.524439E-2</v>
      </c>
      <c r="BE268" s="18">
        <v>5.7875576999999997E-2</v>
      </c>
      <c r="BF268" s="18">
        <v>5.0921958000000003E-2</v>
      </c>
      <c r="BG268" s="18">
        <v>6.0274422000000001E-2</v>
      </c>
      <c r="BH268" s="18">
        <v>4.3763394999999997E-2</v>
      </c>
      <c r="BI268" s="18">
        <v>3.3168589999999998E-2</v>
      </c>
      <c r="BJ268" s="18">
        <v>8.3062349999999993E-2</v>
      </c>
      <c r="BK268" s="18">
        <v>0.11275109</v>
      </c>
      <c r="BL268" s="18">
        <v>8.6118E-2</v>
      </c>
      <c r="BM268" s="18">
        <v>7.9274750000000005E-2</v>
      </c>
      <c r="BN268" s="18">
        <v>0.10687638000000001</v>
      </c>
      <c r="BO268" s="18">
        <v>9.9167829999999998E-2</v>
      </c>
      <c r="BP268" s="18">
        <v>0.111826725</v>
      </c>
      <c r="BQ268" s="18">
        <v>0.12490631000000001</v>
      </c>
      <c r="BR268" s="18">
        <v>0.11681324</v>
      </c>
      <c r="BS268" s="18">
        <v>9.7405835999999996E-2</v>
      </c>
      <c r="BT268" s="18">
        <v>8.1705529999999998E-2</v>
      </c>
      <c r="BU268" s="18">
        <v>0.10988124000000001</v>
      </c>
      <c r="BV268" s="18">
        <v>5.0466530000000002E-2</v>
      </c>
      <c r="BW268" s="18">
        <v>0.121561</v>
      </c>
      <c r="BX268" s="18">
        <v>9.4906160000000003E-2</v>
      </c>
      <c r="BY268" s="18">
        <v>8.1985859999999994E-2</v>
      </c>
      <c r="BZ268" s="18">
        <v>0.10902878000000001</v>
      </c>
      <c r="CA268" s="18">
        <v>0.10775977</v>
      </c>
      <c r="CB268" s="18">
        <v>0.13085388000000001</v>
      </c>
      <c r="CC268" s="18">
        <v>0.13373081000000001</v>
      </c>
      <c r="CD268" s="18">
        <v>9.1438636000000004E-2</v>
      </c>
      <c r="CE268" s="18">
        <v>0.1079765</v>
      </c>
      <c r="CF268" s="18">
        <v>0.10318616</v>
      </c>
      <c r="CG268" s="18">
        <v>0.13948888000000001</v>
      </c>
      <c r="CH268" s="18">
        <v>0.11912764000000001</v>
      </c>
      <c r="CI268" s="18">
        <v>0.110315</v>
      </c>
      <c r="CJ268" s="18">
        <v>0.12762438000000001</v>
      </c>
      <c r="CK268" s="18">
        <v>0.12380367</v>
      </c>
      <c r="CL268" s="18">
        <v>1.2734321999999999E-2</v>
      </c>
      <c r="CM268" s="18">
        <v>2.2797609E-2</v>
      </c>
      <c r="CN268" s="18">
        <v>5.1923382999999997E-2</v>
      </c>
      <c r="CO268" s="18">
        <v>4.6242143999999999E-2</v>
      </c>
      <c r="CP268" s="18">
        <v>9.3869160000000004E-3</v>
      </c>
      <c r="CQ268" s="18">
        <v>6.1898469999999997E-2</v>
      </c>
      <c r="CR268" s="18">
        <v>6.5027280000000007E-2</v>
      </c>
      <c r="CS268" s="18">
        <v>6.4795904000000001E-2</v>
      </c>
      <c r="CT268" s="18">
        <v>0.17952302000000001</v>
      </c>
      <c r="CU268" s="18">
        <v>0.17469256</v>
      </c>
      <c r="CV268" s="18">
        <v>1.5016916999999999E-2</v>
      </c>
      <c r="CW268" s="18">
        <v>1.5416633000000001E-2</v>
      </c>
      <c r="CX268" s="18">
        <v>0.12287392</v>
      </c>
      <c r="CY268" s="18">
        <v>0.12302702</v>
      </c>
      <c r="CZ268" s="18">
        <v>0.11855383999999999</v>
      </c>
      <c r="DA268" s="18">
        <v>0.11716604</v>
      </c>
      <c r="DB268" s="18">
        <v>0.11960169</v>
      </c>
      <c r="DC268" s="18">
        <v>7.8456250000000002E-3</v>
      </c>
      <c r="DD268" s="18">
        <v>4.7134812999999998E-2</v>
      </c>
      <c r="DE268" s="18">
        <v>0.18607894</v>
      </c>
      <c r="DF268" s="18">
        <v>8.2003000000000006E-2</v>
      </c>
      <c r="DG268" s="18">
        <v>8.9167759999999999E-2</v>
      </c>
      <c r="DH268" s="18">
        <v>9.0730619999999998E-2</v>
      </c>
      <c r="DI268" s="18">
        <v>7.7483659999999996E-2</v>
      </c>
      <c r="DJ268" s="18">
        <v>0.10064934</v>
      </c>
      <c r="DK268" s="18">
        <v>0.14476515000000001</v>
      </c>
      <c r="DL268" s="18">
        <v>0.15837169000000001</v>
      </c>
      <c r="DM268" s="18">
        <v>0.16005096999999999</v>
      </c>
      <c r="DN268" s="18">
        <v>0.13017549</v>
      </c>
      <c r="DO268" s="18">
        <v>0.15276064</v>
      </c>
      <c r="DP268" s="18">
        <v>0.16088469999999999</v>
      </c>
      <c r="DQ268" s="18">
        <v>0.15823071999999999</v>
      </c>
      <c r="DR268" s="18">
        <v>0.16680676</v>
      </c>
      <c r="DS268" s="18">
        <v>0.16289856</v>
      </c>
      <c r="DT268" s="18">
        <v>0.17820378000000001</v>
      </c>
      <c r="DU268" s="18">
        <v>4.8308353999999998E-2</v>
      </c>
      <c r="DV268" s="18">
        <v>2.4137696E-2</v>
      </c>
      <c r="DW268" s="18">
        <v>3.0958908E-2</v>
      </c>
      <c r="DX268" s="18">
        <v>0.1804994</v>
      </c>
      <c r="DY268" s="18">
        <v>0.13751057</v>
      </c>
      <c r="DZ268" s="18">
        <v>0.19458228</v>
      </c>
      <c r="EA268" s="18">
        <v>0.19461323</v>
      </c>
      <c r="EB268" s="18">
        <v>0.14704455</v>
      </c>
      <c r="EC268" s="18">
        <v>0.18010960000000001</v>
      </c>
      <c r="ED268" s="18">
        <v>0.16430420000000001</v>
      </c>
      <c r="EE268" s="18">
        <v>0.14246713999999999</v>
      </c>
      <c r="EF268" s="18">
        <v>0.21325353999999999</v>
      </c>
      <c r="EG268" s="18">
        <v>0.20857983999999999</v>
      </c>
      <c r="EH268" s="18">
        <v>0.21149166</v>
      </c>
      <c r="EI268" s="18">
        <v>0.20387284</v>
      </c>
      <c r="EJ268" s="18">
        <v>0.20397145</v>
      </c>
      <c r="EK268" s="18">
        <v>0.20213705000000001</v>
      </c>
      <c r="EL268" s="18">
        <v>0.21806349</v>
      </c>
      <c r="EM268" s="18">
        <v>0.20895654999999999</v>
      </c>
      <c r="EN268" s="18">
        <v>0.21010248000000001</v>
      </c>
      <c r="EO268" s="18">
        <v>0.113414295</v>
      </c>
      <c r="EP268" s="18">
        <v>0.2012581</v>
      </c>
      <c r="EQ268" s="18">
        <v>0.21684004000000001</v>
      </c>
      <c r="ER268" s="18">
        <v>0.19777486999999999</v>
      </c>
      <c r="ES268" s="18">
        <v>0.20431795999999999</v>
      </c>
      <c r="ET268" s="18">
        <v>0.2145406</v>
      </c>
      <c r="EU268" s="18">
        <v>0.20456927999999999</v>
      </c>
      <c r="EV268" s="18">
        <v>0.19096577000000001</v>
      </c>
      <c r="EW268" s="18">
        <v>0.20364747999999999</v>
      </c>
      <c r="EX268" s="18">
        <v>0.20439832999999999</v>
      </c>
      <c r="EY268" s="18">
        <v>0.20456249000000001</v>
      </c>
      <c r="EZ268" s="18">
        <v>0.20143164999999999</v>
      </c>
      <c r="FA268" s="18">
        <v>0.14652235999999999</v>
      </c>
      <c r="FB268" s="18">
        <v>0.19723478</v>
      </c>
      <c r="FC268" s="18">
        <v>0.19631373999999999</v>
      </c>
      <c r="FD268" s="18">
        <v>0.22183011</v>
      </c>
      <c r="FE268" s="18">
        <v>0.20166944000000001</v>
      </c>
      <c r="FF268" s="18">
        <v>0.20163374000000001</v>
      </c>
      <c r="FG268" s="18">
        <v>0.19979943</v>
      </c>
      <c r="FH268" s="18">
        <v>0.19217877</v>
      </c>
      <c r="FI268" s="18">
        <v>0.19895267</v>
      </c>
      <c r="FJ268" s="18">
        <v>0.1974824</v>
      </c>
      <c r="FK268" s="18">
        <v>0.18739226</v>
      </c>
      <c r="FL268" s="18">
        <v>0.1879131</v>
      </c>
      <c r="FM268" s="18">
        <v>0.10582379</v>
      </c>
      <c r="FN268" s="18">
        <v>0.17810646999999999</v>
      </c>
      <c r="FO268" s="18">
        <v>0.19901235</v>
      </c>
      <c r="FP268" s="18">
        <v>0.22085783</v>
      </c>
      <c r="FQ268" s="18">
        <v>0.19921030000000001</v>
      </c>
      <c r="FR268" s="18">
        <v>0.19652015</v>
      </c>
      <c r="FS268" s="18">
        <v>0.19550234</v>
      </c>
      <c r="FT268" s="18">
        <v>4.9783667000000004E-3</v>
      </c>
      <c r="FU268" s="18">
        <v>1.7463030000000001E-2</v>
      </c>
      <c r="FV268" s="18">
        <v>2.8372897000000001E-2</v>
      </c>
      <c r="FW268" s="18">
        <v>2.5124157000000001E-2</v>
      </c>
      <c r="FX268" s="18">
        <v>1.6624804999999999E-2</v>
      </c>
      <c r="FY268" s="18">
        <v>2.2186322000000001E-2</v>
      </c>
      <c r="FZ268" s="18">
        <v>2.8000562000000001E-3</v>
      </c>
      <c r="GA268" s="18">
        <v>2.4131182999999998E-3</v>
      </c>
      <c r="GB268" s="18">
        <v>5.1404983E-3</v>
      </c>
      <c r="GC268" s="18">
        <v>8.0688349999999999E-3</v>
      </c>
      <c r="GD268" s="18">
        <v>1.1002535000000001E-2</v>
      </c>
      <c r="GE268" s="18">
        <v>3.8747563999999998E-2</v>
      </c>
      <c r="GF268" s="18">
        <v>2.7682024999999999E-2</v>
      </c>
      <c r="GG268" s="18">
        <v>4.4054680000000001E-3</v>
      </c>
      <c r="GH268" s="18">
        <v>4.9540399999999998E-2</v>
      </c>
      <c r="GI268" s="18">
        <v>6.5653040000000001E-3</v>
      </c>
      <c r="GJ268" s="18">
        <v>1.4091123000000001E-2</v>
      </c>
      <c r="GK268" s="18">
        <v>4.7987903999999998E-2</v>
      </c>
      <c r="GL268" s="18">
        <v>1.2128494E-2</v>
      </c>
      <c r="GM268" s="18">
        <v>1.4269541E-2</v>
      </c>
      <c r="GN268" s="18">
        <v>2.0275425E-2</v>
      </c>
      <c r="GO268" s="18">
        <v>4.0545369999999997E-2</v>
      </c>
      <c r="GP268" s="18">
        <v>4.3306403E-2</v>
      </c>
      <c r="GQ268" s="18">
        <v>3.6668043999999997E-2</v>
      </c>
      <c r="GR268" s="18">
        <v>1.275694E-2</v>
      </c>
      <c r="GS268" s="18">
        <v>7.2162345000000003E-2</v>
      </c>
      <c r="GT268" s="18">
        <v>7.2748339999999995E-2</v>
      </c>
      <c r="GU268" s="18">
        <v>8.0348009999999997E-2</v>
      </c>
      <c r="GV268" s="18">
        <v>7.6784920000000007E-2</v>
      </c>
      <c r="GW268" s="18">
        <v>7.0420294999999994E-2</v>
      </c>
      <c r="GX268" s="18">
        <v>8.5543990000000007E-3</v>
      </c>
      <c r="GY268" s="18">
        <v>6.4436820000000006E-2</v>
      </c>
      <c r="GZ268" s="18">
        <v>8.1899780000000005E-2</v>
      </c>
      <c r="HA268" s="18">
        <v>1.1085166E-2</v>
      </c>
      <c r="HB268" s="18">
        <v>4.5959423999999999E-2</v>
      </c>
      <c r="HC268" s="18">
        <v>2.1829339E-2</v>
      </c>
      <c r="HD268" s="18">
        <v>2.9280650000000001E-3</v>
      </c>
      <c r="HE268" s="18">
        <v>1.7271074000000001E-2</v>
      </c>
      <c r="HF268" s="18">
        <v>4.8265662000000001E-2</v>
      </c>
      <c r="HG268" s="18">
        <v>1.2373902000000001E-2</v>
      </c>
      <c r="HH268" s="18">
        <v>2.7180498000000001E-2</v>
      </c>
      <c r="HI268" s="18">
        <v>2.6546090000000001E-2</v>
      </c>
      <c r="HJ268" s="18">
        <v>3.2421037999999999E-2</v>
      </c>
      <c r="HK268" s="18">
        <v>3.8839659999999998E-2</v>
      </c>
      <c r="HL268" s="18">
        <v>5.3326465000000003E-2</v>
      </c>
      <c r="HM268" s="18">
        <v>2.010588E-2</v>
      </c>
      <c r="HN268" s="18">
        <v>2.5353827999999998E-2</v>
      </c>
      <c r="HO268" s="18">
        <v>0.18064272000000001</v>
      </c>
      <c r="HP268" s="18">
        <v>1.6623504000000001E-2</v>
      </c>
      <c r="HQ268" s="18">
        <v>0.16100347000000001</v>
      </c>
      <c r="HR268" s="18">
        <v>0.14874241999999999</v>
      </c>
      <c r="HS268" s="18">
        <v>0.14828378</v>
      </c>
      <c r="HT268" s="18">
        <v>0.16092037000000001</v>
      </c>
      <c r="HU268" s="18">
        <v>0.16425692</v>
      </c>
      <c r="HV268" s="18">
        <v>0.14892024000000001</v>
      </c>
      <c r="HW268" s="18">
        <v>0.16353280000000001</v>
      </c>
      <c r="HX268" s="18">
        <v>0.15710004</v>
      </c>
      <c r="HY268" s="18">
        <v>0.16239648000000001</v>
      </c>
      <c r="HZ268" s="18">
        <v>0.15565313</v>
      </c>
      <c r="IA268" s="18">
        <v>0.10186041</v>
      </c>
      <c r="IB268" s="18">
        <v>9.8502160000000005E-2</v>
      </c>
      <c r="IC268" s="18">
        <v>3.3405035999999999E-2</v>
      </c>
      <c r="ID268" s="18">
        <v>0.121991344</v>
      </c>
      <c r="IE268" s="18">
        <v>0.110557765</v>
      </c>
      <c r="IF268" s="18">
        <v>0.11459063999999999</v>
      </c>
      <c r="IG268" s="18">
        <v>8.5030739999999994E-2</v>
      </c>
      <c r="IH268" s="18">
        <v>7.7214316000000005E-2</v>
      </c>
      <c r="II268" s="18">
        <v>8.3031944999999996E-2</v>
      </c>
      <c r="IJ268" s="18">
        <v>8.0913020000000002E-2</v>
      </c>
      <c r="IK268" s="18">
        <v>0.11376094</v>
      </c>
      <c r="IL268" s="18">
        <v>0.11099225</v>
      </c>
      <c r="IM268" s="18">
        <v>7.3468484000000001E-2</v>
      </c>
      <c r="IN268" s="18">
        <v>9.4153509999999996E-2</v>
      </c>
      <c r="IO268" s="18">
        <v>9.8119973999999999E-2</v>
      </c>
      <c r="IP268" s="18">
        <v>0.110513926</v>
      </c>
      <c r="IQ268" s="18">
        <v>8.2127759999999994E-2</v>
      </c>
      <c r="IR268" s="18">
        <v>0.11043662</v>
      </c>
      <c r="IS268" s="18">
        <v>0.13559276000000001</v>
      </c>
      <c r="IT268" s="18">
        <v>7.9819799999999996E-2</v>
      </c>
      <c r="IU268" s="18">
        <v>0.13173810999999999</v>
      </c>
      <c r="IV268" s="18">
        <v>0.13883264000000001</v>
      </c>
      <c r="IW268" s="18">
        <v>0.12115076</v>
      </c>
      <c r="IX268" s="18">
        <v>0.38590609999999997</v>
      </c>
      <c r="IY268" s="18">
        <v>0.42966219999999999</v>
      </c>
      <c r="IZ268" s="18">
        <v>0.38240772000000001</v>
      </c>
      <c r="JA268" s="18">
        <v>0.29348396999999998</v>
      </c>
      <c r="JB268" s="18">
        <v>0.36344232999999998</v>
      </c>
      <c r="JC268" s="18">
        <v>0.35308924000000003</v>
      </c>
      <c r="JD268" s="18">
        <v>0.29987243000000002</v>
      </c>
      <c r="JE268" s="18">
        <v>1.113048</v>
      </c>
      <c r="JF268" s="18">
        <v>1.1393944</v>
      </c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3"/>
    </row>
    <row r="269" spans="1:300" ht="15" x14ac:dyDescent="0.25">
      <c r="A269">
        <v>266</v>
      </c>
      <c r="B269" t="s">
        <v>276</v>
      </c>
      <c r="C269" s="18">
        <v>5.7659317000000002E-2</v>
      </c>
      <c r="D269" s="18">
        <v>4.8021946000000003E-2</v>
      </c>
      <c r="E269" s="18">
        <v>4.079725E-2</v>
      </c>
      <c r="F269" s="18">
        <v>6.835078E-2</v>
      </c>
      <c r="G269" s="18">
        <v>3.2067005000000003E-2</v>
      </c>
      <c r="H269" s="18">
        <v>1.8185380000000001E-2</v>
      </c>
      <c r="I269" s="18">
        <v>4.4311023999999997E-2</v>
      </c>
      <c r="J269" s="18">
        <v>1.7246561000000001E-2</v>
      </c>
      <c r="K269" s="18">
        <v>2.2285553E-2</v>
      </c>
      <c r="L269" s="18">
        <v>7.5143650000000003E-3</v>
      </c>
      <c r="M269" s="18">
        <v>1.9337824E-2</v>
      </c>
      <c r="N269" s="18">
        <v>2.8288236000000001E-2</v>
      </c>
      <c r="O269" s="18">
        <v>7.1901649999999998E-2</v>
      </c>
      <c r="P269" s="18">
        <v>6.0504931999999997E-2</v>
      </c>
      <c r="Q269" s="18">
        <v>7.0255639999999994E-2</v>
      </c>
      <c r="R269" s="18">
        <v>4.8963255999999997E-2</v>
      </c>
      <c r="S269" s="18">
        <v>3.1895526E-2</v>
      </c>
      <c r="T269" s="18">
        <v>2.4968990999999999E-2</v>
      </c>
      <c r="U269" s="18">
        <v>8.7843999999999995E-3</v>
      </c>
      <c r="V269" s="18">
        <v>5.2145560000000001E-2</v>
      </c>
      <c r="W269" s="18">
        <v>2.5649001999999998E-4</v>
      </c>
      <c r="X269" s="18">
        <v>1.0980365000000001E-3</v>
      </c>
      <c r="Y269" s="18">
        <v>1.6615102E-2</v>
      </c>
      <c r="Z269" s="18">
        <v>4.0293210000000003E-2</v>
      </c>
      <c r="AA269" s="18">
        <v>1.1087212000000001E-2</v>
      </c>
      <c r="AB269" s="18">
        <v>4.9808152000000001E-2</v>
      </c>
      <c r="AC269" s="18">
        <v>6.6541729999999993E-2</v>
      </c>
      <c r="AD269" s="18">
        <v>3.2775923999999998E-2</v>
      </c>
      <c r="AE269" s="18">
        <v>6.9545499999999996E-2</v>
      </c>
      <c r="AF269" s="18">
        <v>8.6476450000000007E-3</v>
      </c>
      <c r="AG269" s="18">
        <v>6.1889974999999996E-3</v>
      </c>
      <c r="AH269" s="18">
        <v>2.1426846999999999E-2</v>
      </c>
      <c r="AI269" s="18">
        <v>3.8950180000000001E-2</v>
      </c>
      <c r="AJ269" s="18">
        <v>0.110312216</v>
      </c>
      <c r="AK269" s="18">
        <v>4.0464856E-2</v>
      </c>
      <c r="AL269" s="18">
        <v>2.5779389999999999E-2</v>
      </c>
      <c r="AM269" s="18">
        <v>1.9867205999999998E-2</v>
      </c>
      <c r="AN269" s="18">
        <v>3.5678546999999998E-2</v>
      </c>
      <c r="AO269" s="18">
        <v>7.6453400000000005E-2</v>
      </c>
      <c r="AP269" s="18">
        <v>8.7010755999999995E-2</v>
      </c>
      <c r="AQ269" s="18">
        <v>7.9513736000000002E-2</v>
      </c>
      <c r="AR269" s="18">
        <v>3.8312079999999998E-2</v>
      </c>
      <c r="AS269" s="18">
        <v>6.2614859999999994E-2</v>
      </c>
      <c r="AT269" s="18">
        <v>5.5973742E-2</v>
      </c>
      <c r="AU269" s="18">
        <v>9.1150290000000002E-3</v>
      </c>
      <c r="AV269" s="18">
        <v>3.3295064999999999E-2</v>
      </c>
      <c r="AW269" s="18">
        <v>3.9824206000000001E-2</v>
      </c>
      <c r="AX269" s="18">
        <v>6.3119980000000001E-3</v>
      </c>
      <c r="AY269" s="18">
        <v>4.1695080000000002E-2</v>
      </c>
      <c r="AZ269" s="18">
        <v>2.0218396999999999E-2</v>
      </c>
      <c r="BA269" s="18">
        <v>2.2646398E-3</v>
      </c>
      <c r="BB269" s="18">
        <v>6.9344820000000001E-2</v>
      </c>
      <c r="BC269" s="18">
        <v>3.5866104000000003E-2</v>
      </c>
      <c r="BD269" s="18">
        <v>2.9253182999999999E-2</v>
      </c>
      <c r="BE269" s="18">
        <v>5.9424895999999998E-2</v>
      </c>
      <c r="BF269" s="18">
        <v>5.7066436999999998E-2</v>
      </c>
      <c r="BG269" s="18">
        <v>3.6501512E-2</v>
      </c>
      <c r="BH269" s="18">
        <v>1.6344396000000001E-2</v>
      </c>
      <c r="BI269" s="18">
        <v>3.9509058E-2</v>
      </c>
      <c r="BJ269" s="18">
        <v>8.2671105999999994E-2</v>
      </c>
      <c r="BK269" s="18">
        <v>9.7361420000000004E-2</v>
      </c>
      <c r="BL269" s="18">
        <v>9.5063350000000005E-2</v>
      </c>
      <c r="BM269" s="18">
        <v>5.6482277999999997E-2</v>
      </c>
      <c r="BN269" s="18">
        <v>9.8594479999999998E-2</v>
      </c>
      <c r="BO269" s="18">
        <v>0.114580795</v>
      </c>
      <c r="BP269" s="18">
        <v>0.10602824</v>
      </c>
      <c r="BQ269" s="18">
        <v>0.11614600999999999</v>
      </c>
      <c r="BR269" s="18">
        <v>0.10997014500000001</v>
      </c>
      <c r="BS269" s="18">
        <v>0.113413654</v>
      </c>
      <c r="BT269" s="18">
        <v>0.107382976</v>
      </c>
      <c r="BU269" s="18">
        <v>0.11246332000000001</v>
      </c>
      <c r="BV269" s="18">
        <v>3.5962942999999997E-2</v>
      </c>
      <c r="BW269" s="18">
        <v>0.10982666000000001</v>
      </c>
      <c r="BX269" s="18">
        <v>8.5477460000000005E-2</v>
      </c>
      <c r="BY269" s="18">
        <v>8.7147890000000006E-2</v>
      </c>
      <c r="BZ269" s="18">
        <v>0.12371462</v>
      </c>
      <c r="CA269" s="18">
        <v>0.124170795</v>
      </c>
      <c r="CB269" s="18">
        <v>0.13374425000000001</v>
      </c>
      <c r="CC269" s="18">
        <v>0.12843086000000001</v>
      </c>
      <c r="CD269" s="18">
        <v>9.9867709999999998E-2</v>
      </c>
      <c r="CE269" s="18">
        <v>0.12758896</v>
      </c>
      <c r="CF269" s="18">
        <v>0.10453482</v>
      </c>
      <c r="CG269" s="18">
        <v>0.13805339999999999</v>
      </c>
      <c r="CH269" s="18">
        <v>0.11905641</v>
      </c>
      <c r="CI269" s="18">
        <v>0.10489171</v>
      </c>
      <c r="CJ269" s="18">
        <v>0.14025099999999999</v>
      </c>
      <c r="CK269" s="18">
        <v>0.13863972999999999</v>
      </c>
      <c r="CL269" s="18">
        <v>2.831815E-2</v>
      </c>
      <c r="CM269" s="18">
        <v>5.1855959999999998E-3</v>
      </c>
      <c r="CN269" s="18">
        <v>7.046608E-2</v>
      </c>
      <c r="CO269" s="18">
        <v>2.0529235E-2</v>
      </c>
      <c r="CP269" s="18">
        <v>1.5268845499999999E-2</v>
      </c>
      <c r="CQ269" s="18">
        <v>6.6794149999999997E-2</v>
      </c>
      <c r="CR269" s="18">
        <v>6.546072E-2</v>
      </c>
      <c r="CS269" s="18">
        <v>6.4175899999999994E-2</v>
      </c>
      <c r="CT269" s="18">
        <v>0.17596924</v>
      </c>
      <c r="CU269" s="18">
        <v>0.17083722000000001</v>
      </c>
      <c r="CV269" s="18">
        <v>2.3732008000000001E-3</v>
      </c>
      <c r="CW269" s="18">
        <v>1.6446445E-3</v>
      </c>
      <c r="CX269" s="18">
        <v>0.13328221000000001</v>
      </c>
      <c r="CY269" s="18">
        <v>0.13265051</v>
      </c>
      <c r="CZ269" s="18">
        <v>0.13099499000000001</v>
      </c>
      <c r="DA269" s="18">
        <v>0.12509944000000001</v>
      </c>
      <c r="DB269" s="18">
        <v>0.13205674000000001</v>
      </c>
      <c r="DC269" s="18">
        <v>7.7085390000000004E-3</v>
      </c>
      <c r="DD269" s="18">
        <v>2.813328E-2</v>
      </c>
      <c r="DE269" s="18">
        <v>0.18803719999999999</v>
      </c>
      <c r="DF269" s="18">
        <v>8.4177550000000004E-2</v>
      </c>
      <c r="DG269" s="18">
        <v>9.4757140000000004E-2</v>
      </c>
      <c r="DH269" s="18">
        <v>8.5298789999999999E-2</v>
      </c>
      <c r="DI269" s="18">
        <v>9.3732880000000005E-2</v>
      </c>
      <c r="DJ269" s="18">
        <v>7.8638970000000002E-2</v>
      </c>
      <c r="DK269" s="18">
        <v>0.15907383999999999</v>
      </c>
      <c r="DL269" s="18">
        <v>0.16885889000000001</v>
      </c>
      <c r="DM269" s="18">
        <v>0.16557575999999999</v>
      </c>
      <c r="DN269" s="18">
        <v>0.13767955000000001</v>
      </c>
      <c r="DO269" s="18">
        <v>0.18113615</v>
      </c>
      <c r="DP269" s="18">
        <v>0.1910048</v>
      </c>
      <c r="DQ269" s="18">
        <v>0.19001043000000001</v>
      </c>
      <c r="DR269" s="18">
        <v>0.19878602000000001</v>
      </c>
      <c r="DS269" s="18">
        <v>0.19720252999999999</v>
      </c>
      <c r="DT269" s="18">
        <v>0.20811994</v>
      </c>
      <c r="DU269" s="18">
        <v>4.3416473999999997E-2</v>
      </c>
      <c r="DV269" s="18">
        <v>5.1052738E-2</v>
      </c>
      <c r="DW269" s="18">
        <v>1.8489894999999999E-2</v>
      </c>
      <c r="DX269" s="18">
        <v>0.15378745999999999</v>
      </c>
      <c r="DY269" s="18">
        <v>0.11859382</v>
      </c>
      <c r="DZ269" s="18">
        <v>0.17975374999999999</v>
      </c>
      <c r="EA269" s="18">
        <v>0.19820261</v>
      </c>
      <c r="EB269" s="18">
        <v>0.16789195000000001</v>
      </c>
      <c r="EC269" s="18">
        <v>0.17564304</v>
      </c>
      <c r="ED269" s="18">
        <v>0.13594742000000001</v>
      </c>
      <c r="EE269" s="18">
        <v>0.11732145400000001</v>
      </c>
      <c r="EF269" s="18">
        <v>0.20853754999999999</v>
      </c>
      <c r="EG269" s="18">
        <v>0.20535946999999999</v>
      </c>
      <c r="EH269" s="18">
        <v>0.2013153</v>
      </c>
      <c r="EI269" s="18">
        <v>0.19889513</v>
      </c>
      <c r="EJ269" s="18">
        <v>0.20022324</v>
      </c>
      <c r="EK269" s="18">
        <v>0.20309806999999999</v>
      </c>
      <c r="EL269" s="18">
        <v>0.19697756</v>
      </c>
      <c r="EM269" s="18">
        <v>0.21859431000000001</v>
      </c>
      <c r="EN269" s="18">
        <v>0.21187194000000001</v>
      </c>
      <c r="EO269" s="18">
        <v>0.10245176</v>
      </c>
      <c r="EP269" s="18">
        <v>0.20151827999999999</v>
      </c>
      <c r="EQ269" s="18">
        <v>0.22444597999999999</v>
      </c>
      <c r="ER269" s="18">
        <v>0.13212919000000001</v>
      </c>
      <c r="ES269" s="18">
        <v>0.14565022</v>
      </c>
      <c r="ET269" s="18">
        <v>0.18330658999999999</v>
      </c>
      <c r="EU269" s="18">
        <v>0.20700832999999999</v>
      </c>
      <c r="EV269" s="18">
        <v>0.19642292</v>
      </c>
      <c r="EW269" s="18">
        <v>0.21103705</v>
      </c>
      <c r="EX269" s="18">
        <v>0.20364826999999999</v>
      </c>
      <c r="EY269" s="18">
        <v>0.17590426000000001</v>
      </c>
      <c r="EZ269" s="18">
        <v>0.16494046000000001</v>
      </c>
      <c r="FA269" s="18">
        <v>0.15550454999999999</v>
      </c>
      <c r="FB269" s="18">
        <v>0.21825012999999999</v>
      </c>
      <c r="FC269" s="18">
        <v>0.21269848999999999</v>
      </c>
      <c r="FD269" s="18">
        <v>0.23907677999999999</v>
      </c>
      <c r="FE269" s="18">
        <v>0.18745593999999999</v>
      </c>
      <c r="FF269" s="18">
        <v>0.19969526000000001</v>
      </c>
      <c r="FG269" s="18">
        <v>0.19801709000000001</v>
      </c>
      <c r="FH269" s="18">
        <v>0.18307372999999999</v>
      </c>
      <c r="FI269" s="18">
        <v>0.18159138999999999</v>
      </c>
      <c r="FJ269" s="18">
        <v>0.1752293</v>
      </c>
      <c r="FK269" s="18">
        <v>0.17640115000000001</v>
      </c>
      <c r="FL269" s="18">
        <v>0.16250207</v>
      </c>
      <c r="FM269" s="18">
        <v>8.4531380000000003E-2</v>
      </c>
      <c r="FN269" s="18">
        <v>0.13805315000000001</v>
      </c>
      <c r="FO269" s="18">
        <v>0.20456727</v>
      </c>
      <c r="FP269" s="18">
        <v>0.19833176999999999</v>
      </c>
      <c r="FQ269" s="18">
        <v>0.20920762000000001</v>
      </c>
      <c r="FR269" s="18">
        <v>0.19272686999999999</v>
      </c>
      <c r="FS269" s="18">
        <v>0.20109405</v>
      </c>
      <c r="FT269" s="18">
        <v>5.6316159999999997E-2</v>
      </c>
      <c r="FU269" s="18">
        <v>4.0386817000000004E-3</v>
      </c>
      <c r="FV269" s="18">
        <v>1.1247356999999999E-2</v>
      </c>
      <c r="FW269" s="18">
        <v>1.7078593E-2</v>
      </c>
      <c r="FX269" s="18">
        <v>1.6360102000000001E-2</v>
      </c>
      <c r="FY269" s="18">
        <v>1.8172713E-2</v>
      </c>
      <c r="FZ269" s="18">
        <v>1.2300922000000001E-2</v>
      </c>
      <c r="GA269" s="18">
        <v>3.1409507999999998E-3</v>
      </c>
      <c r="GB269" s="18">
        <v>1.2171616E-2</v>
      </c>
      <c r="GC269" s="18">
        <v>2.6386868000000001E-2</v>
      </c>
      <c r="GD269" s="18">
        <v>2.7062586E-2</v>
      </c>
      <c r="GE269" s="18">
        <v>2.8802399999999999E-2</v>
      </c>
      <c r="GF269" s="18">
        <v>2.4858067000000001E-2</v>
      </c>
      <c r="GG269" s="18">
        <v>2.2609001E-2</v>
      </c>
      <c r="GH269" s="18">
        <v>1.4949234E-2</v>
      </c>
      <c r="GI269" s="18">
        <v>2.0725482999999999E-2</v>
      </c>
      <c r="GJ269" s="18">
        <v>2.6482777999999998E-2</v>
      </c>
      <c r="GK269" s="18">
        <v>5.8149602000000002E-2</v>
      </c>
      <c r="GL269" s="18">
        <v>4.8416259999999999E-3</v>
      </c>
      <c r="GM269" s="18">
        <v>8.1079819999999997E-3</v>
      </c>
      <c r="GN269" s="18">
        <v>2.8905073E-2</v>
      </c>
      <c r="GO269" s="18">
        <v>3.4592117999999998E-2</v>
      </c>
      <c r="GP269" s="18">
        <v>1.5154267000000001E-2</v>
      </c>
      <c r="GQ269" s="18">
        <v>2.4366174E-3</v>
      </c>
      <c r="GR269" s="18">
        <v>4.9438898000000002E-2</v>
      </c>
      <c r="GS269" s="18">
        <v>4.5378003E-2</v>
      </c>
      <c r="GT269" s="18">
        <v>5.0186429999999997E-2</v>
      </c>
      <c r="GU269" s="18">
        <v>6.8245150000000004E-2</v>
      </c>
      <c r="GV269" s="18">
        <v>7.3930079999999995E-2</v>
      </c>
      <c r="GW269" s="18">
        <v>4.2000602999999997E-2</v>
      </c>
      <c r="GX269" s="18">
        <v>1.8405562E-2</v>
      </c>
      <c r="GY269" s="18">
        <v>3.8996139999999999E-2</v>
      </c>
      <c r="GZ269" s="18">
        <v>0.11518196</v>
      </c>
      <c r="HA269" s="18">
        <v>1.5252976999999999E-2</v>
      </c>
      <c r="HB269" s="18">
        <v>2.7035940000000001E-2</v>
      </c>
      <c r="HC269" s="18">
        <v>3.8952540000000001E-2</v>
      </c>
      <c r="HD269" s="18">
        <v>2.6577400000000001E-2</v>
      </c>
      <c r="HE269" s="18">
        <v>5.2214477000000002E-2</v>
      </c>
      <c r="HF269" s="18">
        <v>7.2402839999999996E-2</v>
      </c>
      <c r="HG269" s="18">
        <v>9.7839410000000009E-3</v>
      </c>
      <c r="HH269" s="18">
        <v>4.9354810000000002E-3</v>
      </c>
      <c r="HI269" s="18">
        <v>6.9518126999999997E-3</v>
      </c>
      <c r="HJ269" s="18">
        <v>9.2052450000000008E-3</v>
      </c>
      <c r="HK269" s="18">
        <v>1.8545961E-2</v>
      </c>
      <c r="HL269" s="18">
        <v>4.6148380000000003E-2</v>
      </c>
      <c r="HM269" s="18">
        <v>3.2549366000000003E-2</v>
      </c>
      <c r="HN269" s="18">
        <v>3.3467410000000003E-2</v>
      </c>
      <c r="HO269" s="18">
        <v>0.16294949</v>
      </c>
      <c r="HP269" s="18">
        <v>1.8168528E-2</v>
      </c>
      <c r="HQ269" s="18">
        <v>0.16882502999999999</v>
      </c>
      <c r="HR269" s="18">
        <v>0.15447445000000001</v>
      </c>
      <c r="HS269" s="18">
        <v>0.16045045999999999</v>
      </c>
      <c r="HT269" s="18">
        <v>0.16950029</v>
      </c>
      <c r="HU269" s="18">
        <v>0.17210423999999999</v>
      </c>
      <c r="HV269" s="18">
        <v>0.16889735</v>
      </c>
      <c r="HW269" s="18">
        <v>0.17561941</v>
      </c>
      <c r="HX269" s="18">
        <v>0.17467608000000001</v>
      </c>
      <c r="HY269" s="18">
        <v>0.17307075999999999</v>
      </c>
      <c r="HZ269" s="18">
        <v>0.17294984999999999</v>
      </c>
      <c r="IA269" s="18">
        <v>8.1585980000000002E-2</v>
      </c>
      <c r="IB269" s="18">
        <v>7.1143949999999997E-2</v>
      </c>
      <c r="IC269" s="18">
        <v>7.7372170000000004E-2</v>
      </c>
      <c r="ID269" s="18">
        <v>0.10750065</v>
      </c>
      <c r="IE269" s="18">
        <v>0.113718025</v>
      </c>
      <c r="IF269" s="18">
        <v>0.11035921999999999</v>
      </c>
      <c r="IG269" s="18">
        <v>0.10148392000000001</v>
      </c>
      <c r="IH269" s="18">
        <v>8.3952120000000005E-2</v>
      </c>
      <c r="II269" s="18">
        <v>5.1181965000000003E-2</v>
      </c>
      <c r="IJ269" s="18">
        <v>6.3848026000000002E-2</v>
      </c>
      <c r="IK269" s="18">
        <v>7.5461539999999994E-2</v>
      </c>
      <c r="IL269" s="18">
        <v>0.12737072999999999</v>
      </c>
      <c r="IM269" s="18">
        <v>0.11269535</v>
      </c>
      <c r="IN269" s="18">
        <v>9.5981546000000001E-2</v>
      </c>
      <c r="IO269" s="18">
        <v>0.11879263</v>
      </c>
      <c r="IP269" s="18">
        <v>0.11699592</v>
      </c>
      <c r="IQ269" s="18">
        <v>0.12355333</v>
      </c>
      <c r="IR269" s="18">
        <v>0.11576241</v>
      </c>
      <c r="IS269" s="18">
        <v>0.11647976</v>
      </c>
      <c r="IT269" s="18">
        <v>9.4726879999999999E-2</v>
      </c>
      <c r="IU269" s="18">
        <v>0.10346804</v>
      </c>
      <c r="IV269" s="18">
        <v>8.9510080000000006E-2</v>
      </c>
      <c r="IW269" s="18">
        <v>9.7341880000000006E-2</v>
      </c>
      <c r="IX269" s="18">
        <v>0.43180816999999999</v>
      </c>
      <c r="IY269" s="18">
        <v>0.40253582999999998</v>
      </c>
      <c r="IZ269" s="18">
        <v>0.32424074000000003</v>
      </c>
      <c r="JA269" s="18">
        <v>0.36916866999999998</v>
      </c>
      <c r="JB269" s="18">
        <v>0.37928595999999998</v>
      </c>
      <c r="JC269" s="18">
        <v>0.45070339999999998</v>
      </c>
      <c r="JD269" s="18">
        <v>0.46109450000000002</v>
      </c>
      <c r="JE269" s="18">
        <v>0.38392577</v>
      </c>
      <c r="JF269" s="18">
        <v>0.43610564000000002</v>
      </c>
      <c r="JG269" s="18">
        <v>0.38620892000000001</v>
      </c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3"/>
    </row>
    <row r="270" spans="1:300" ht="15" x14ac:dyDescent="0.25">
      <c r="A270">
        <v>267</v>
      </c>
      <c r="B270" t="s">
        <v>277</v>
      </c>
      <c r="C270" s="18">
        <v>5.1033149999999999E-2</v>
      </c>
      <c r="D270" s="18">
        <v>7.032004E-2</v>
      </c>
      <c r="E270" s="18">
        <v>7.7546019999999993E-2</v>
      </c>
      <c r="F270" s="18">
        <v>6.1133850000000003E-2</v>
      </c>
      <c r="G270" s="18">
        <v>1.9981355999999999E-2</v>
      </c>
      <c r="H270" s="18">
        <v>1.2127278999999999E-2</v>
      </c>
      <c r="I270" s="18">
        <v>2.6147544000000002E-2</v>
      </c>
      <c r="J270" s="18">
        <v>6.7730363999999998E-3</v>
      </c>
      <c r="K270" s="18">
        <v>4.8945990000000002E-2</v>
      </c>
      <c r="L270" s="18">
        <v>9.4507299999999992E-3</v>
      </c>
      <c r="M270" s="18">
        <v>9.7053674999999992E-3</v>
      </c>
      <c r="N270" s="18">
        <v>4.0419653E-2</v>
      </c>
      <c r="O270" s="18">
        <v>8.1863920000000007E-2</v>
      </c>
      <c r="P270" s="18">
        <v>7.158109E-2</v>
      </c>
      <c r="Q270" s="18">
        <v>7.3003360000000003E-2</v>
      </c>
      <c r="R270" s="18">
        <v>7.5283130000000004E-2</v>
      </c>
      <c r="S270" s="18">
        <v>2.6454523000000001E-2</v>
      </c>
      <c r="T270" s="18">
        <v>4.9036913000000001E-2</v>
      </c>
      <c r="U270" s="18">
        <v>2.4324952E-2</v>
      </c>
      <c r="V270" s="18">
        <v>4.971267E-2</v>
      </c>
      <c r="W270" s="18">
        <v>4.7641754000000001E-2</v>
      </c>
      <c r="X270" s="18">
        <v>2.5389189E-2</v>
      </c>
      <c r="Y270" s="18">
        <v>3.6828342999999999E-2</v>
      </c>
      <c r="Z270" s="18">
        <v>5.2008279999999997E-2</v>
      </c>
      <c r="AA270" s="18">
        <v>3.3955600000000002E-2</v>
      </c>
      <c r="AB270" s="18">
        <v>6.0709560000000003E-2</v>
      </c>
      <c r="AC270" s="18">
        <v>5.7119734999999998E-2</v>
      </c>
      <c r="AD270" s="18">
        <v>3.3893302E-2</v>
      </c>
      <c r="AE270" s="18">
        <v>5.9561558000000001E-2</v>
      </c>
      <c r="AF270" s="18">
        <v>2.3437679999999999E-2</v>
      </c>
      <c r="AG270" s="18">
        <v>1.1514078E-3</v>
      </c>
      <c r="AH270" s="18">
        <v>2.2625356999999999E-2</v>
      </c>
      <c r="AI270" s="18">
        <v>8.6246185000000003E-2</v>
      </c>
      <c r="AJ270" s="18">
        <v>0.13106926999999999</v>
      </c>
      <c r="AK270" s="18">
        <v>4.1182446000000003E-3</v>
      </c>
      <c r="AL270" s="18">
        <v>3.0268902E-2</v>
      </c>
      <c r="AM270" s="18">
        <v>3.2107999999999998E-2</v>
      </c>
      <c r="AN270" s="18">
        <v>5.0492395000000002E-2</v>
      </c>
      <c r="AO270" s="18">
        <v>0.105070546</v>
      </c>
      <c r="AP270" s="18">
        <v>0.11901631999999999</v>
      </c>
      <c r="AQ270" s="18">
        <v>0.10926751</v>
      </c>
      <c r="AR270" s="18">
        <v>5.5069267999999998E-2</v>
      </c>
      <c r="AS270" s="18">
        <v>6.4014580000000001E-2</v>
      </c>
      <c r="AT270" s="18">
        <v>5.0834369999999997E-2</v>
      </c>
      <c r="AU270" s="18">
        <v>1.0022535000000001E-2</v>
      </c>
      <c r="AV270" s="18">
        <v>6.8270109999999995E-2</v>
      </c>
      <c r="AW270" s="18">
        <v>7.3534390000000005E-2</v>
      </c>
      <c r="AX270" s="18">
        <v>1.2968278499999999E-2</v>
      </c>
      <c r="AY270" s="18">
        <v>5.3618602000000001E-2</v>
      </c>
      <c r="AZ270" s="18">
        <v>1.6430829000000001E-2</v>
      </c>
      <c r="BA270" s="18">
        <v>1.6935399E-2</v>
      </c>
      <c r="BB270" s="18">
        <v>7.2341710000000004E-2</v>
      </c>
      <c r="BC270" s="18">
        <v>1.9240765E-2</v>
      </c>
      <c r="BD270" s="18">
        <v>4.1062544999999999E-2</v>
      </c>
      <c r="BE270" s="18">
        <v>4.3381725000000003E-2</v>
      </c>
      <c r="BF270" s="18">
        <v>5.3641456999999997E-2</v>
      </c>
      <c r="BG270" s="18">
        <v>6.6126324E-2</v>
      </c>
      <c r="BH270" s="18">
        <v>2.7190098999999999E-2</v>
      </c>
      <c r="BI270" s="18">
        <v>4.3475166000000003E-2</v>
      </c>
      <c r="BJ270" s="18">
        <v>7.5917973999999999E-2</v>
      </c>
      <c r="BK270" s="18">
        <v>9.5251429999999998E-2</v>
      </c>
      <c r="BL270" s="18">
        <v>9.3752760000000004E-2</v>
      </c>
      <c r="BM270" s="18">
        <v>5.5160389999999997E-2</v>
      </c>
      <c r="BN270" s="18">
        <v>8.7069175999999998E-2</v>
      </c>
      <c r="BO270" s="18">
        <v>0.10569062</v>
      </c>
      <c r="BP270" s="18">
        <v>0.106113926</v>
      </c>
      <c r="BQ270" s="18">
        <v>0.10504802000000001</v>
      </c>
      <c r="BR270" s="18">
        <v>0.10524180499999999</v>
      </c>
      <c r="BS270" s="18">
        <v>0.10053582</v>
      </c>
      <c r="BT270" s="18">
        <v>8.9590569999999994E-2</v>
      </c>
      <c r="BU270" s="18">
        <v>0.10238437</v>
      </c>
      <c r="BV270" s="18">
        <v>3.6154940000000003E-2</v>
      </c>
      <c r="BW270" s="18">
        <v>9.7286159999999997E-2</v>
      </c>
      <c r="BX270" s="18">
        <v>7.0484260000000007E-2</v>
      </c>
      <c r="BY270" s="18">
        <v>7.9762369999999999E-2</v>
      </c>
      <c r="BZ270" s="18">
        <v>0.11545308</v>
      </c>
      <c r="CA270" s="18">
        <v>0.11130112</v>
      </c>
      <c r="CB270" s="18">
        <v>0.12419808</v>
      </c>
      <c r="CC270" s="18">
        <v>0.12491869</v>
      </c>
      <c r="CD270" s="18">
        <v>9.4854179999999996E-2</v>
      </c>
      <c r="CE270" s="18">
        <v>0.11585972999999999</v>
      </c>
      <c r="CF270" s="18">
        <v>9.437566E-2</v>
      </c>
      <c r="CG270" s="18">
        <v>0.12394831000000001</v>
      </c>
      <c r="CH270" s="18">
        <v>0.11402327600000001</v>
      </c>
      <c r="CI270" s="18">
        <v>0.10189351000000001</v>
      </c>
      <c r="CJ270" s="18">
        <v>0.13129911</v>
      </c>
      <c r="CK270" s="18">
        <v>0.13021281000000001</v>
      </c>
      <c r="CL270" s="18">
        <v>2.2238544999999998E-2</v>
      </c>
      <c r="CM270" s="18">
        <v>1.4298002000000001E-2</v>
      </c>
      <c r="CN270" s="18">
        <v>6.3476494999999994E-2</v>
      </c>
      <c r="CO270" s="18">
        <v>7.8627179999999994E-3</v>
      </c>
      <c r="CP270" s="18">
        <v>9.2567239999999992E-3</v>
      </c>
      <c r="CQ270" s="18">
        <v>5.2379045999999999E-2</v>
      </c>
      <c r="CR270" s="18">
        <v>5.0221137999999999E-2</v>
      </c>
      <c r="CS270" s="18">
        <v>5.2094582E-2</v>
      </c>
      <c r="CT270" s="18">
        <v>0.16840579999999999</v>
      </c>
      <c r="CU270" s="18">
        <v>0.16162290000000001</v>
      </c>
      <c r="CV270" s="18">
        <v>2.848096E-2</v>
      </c>
      <c r="CW270" s="18">
        <v>2.6802003000000001E-2</v>
      </c>
      <c r="CX270" s="18">
        <v>0.10735765</v>
      </c>
      <c r="CY270" s="18">
        <v>0.10929076</v>
      </c>
      <c r="CZ270" s="18">
        <v>0.105799325</v>
      </c>
      <c r="DA270" s="18">
        <v>0.10143994000000001</v>
      </c>
      <c r="DB270" s="18">
        <v>0.10660695000000001</v>
      </c>
      <c r="DC270" s="18">
        <v>1.7041206E-2</v>
      </c>
      <c r="DD270" s="18">
        <v>5.3792775000000001E-2</v>
      </c>
      <c r="DE270" s="18">
        <v>0.17377855</v>
      </c>
      <c r="DF270" s="18">
        <v>0.10778871</v>
      </c>
      <c r="DG270" s="18">
        <v>0.11670785</v>
      </c>
      <c r="DH270" s="18">
        <v>0.11005922</v>
      </c>
      <c r="DI270" s="18">
        <v>0.105493404</v>
      </c>
      <c r="DJ270" s="18">
        <v>8.0935839999999995E-2</v>
      </c>
      <c r="DK270" s="18">
        <v>0.16099688000000001</v>
      </c>
      <c r="DL270" s="18">
        <v>0.17098822999999999</v>
      </c>
      <c r="DM270" s="18">
        <v>0.16842581000000001</v>
      </c>
      <c r="DN270" s="18">
        <v>0.14511055</v>
      </c>
      <c r="DO270" s="18">
        <v>0.18272537</v>
      </c>
      <c r="DP270" s="18">
        <v>0.18950759</v>
      </c>
      <c r="DQ270" s="18">
        <v>0.18216436</v>
      </c>
      <c r="DR270" s="18">
        <v>0.19171408000000001</v>
      </c>
      <c r="DS270" s="18">
        <v>0.1898676</v>
      </c>
      <c r="DT270" s="18">
        <v>0.20848936000000001</v>
      </c>
      <c r="DU270" s="18">
        <v>2.0234965000000001E-2</v>
      </c>
      <c r="DV270" s="18">
        <v>1.5318557E-3</v>
      </c>
      <c r="DW270" s="18">
        <v>6.2765833000000002E-3</v>
      </c>
      <c r="DX270" s="18">
        <v>0.16831099999999999</v>
      </c>
      <c r="DY270" s="18">
        <v>0.14488483999999999</v>
      </c>
      <c r="DZ270" s="18">
        <v>0.21374889</v>
      </c>
      <c r="EA270" s="18">
        <v>0.21846504999999999</v>
      </c>
      <c r="EB270" s="18">
        <v>0.17506004999999999</v>
      </c>
      <c r="EC270" s="18">
        <v>0.19665815</v>
      </c>
      <c r="ED270" s="18">
        <v>0.15447074</v>
      </c>
      <c r="EE270" s="18">
        <v>0.13521530000000001</v>
      </c>
      <c r="EF270" s="18">
        <v>0.2229942</v>
      </c>
      <c r="EG270" s="18">
        <v>0.21412009000000001</v>
      </c>
      <c r="EH270" s="18">
        <v>0.20862401999999999</v>
      </c>
      <c r="EI270" s="18">
        <v>0.21023402999999999</v>
      </c>
      <c r="EJ270" s="18">
        <v>0.20470875999999999</v>
      </c>
      <c r="EK270" s="18">
        <v>0.21502246999999999</v>
      </c>
      <c r="EL270" s="18">
        <v>0.22765866000000001</v>
      </c>
      <c r="EM270" s="18">
        <v>0.21972711</v>
      </c>
      <c r="EN270" s="18">
        <v>0.22069672000000001</v>
      </c>
      <c r="EO270" s="18">
        <v>0.112539865</v>
      </c>
      <c r="EP270" s="18">
        <v>0.21421873999999999</v>
      </c>
      <c r="EQ270" s="18">
        <v>0.22914905999999999</v>
      </c>
      <c r="ER270" s="18">
        <v>0.15963899000000001</v>
      </c>
      <c r="ES270" s="18">
        <v>0.16990452</v>
      </c>
      <c r="ET270" s="18">
        <v>0.19926152999999999</v>
      </c>
      <c r="EU270" s="18">
        <v>0.22522510000000001</v>
      </c>
      <c r="EV270" s="18">
        <v>0.20725298</v>
      </c>
      <c r="EW270" s="18">
        <v>0.22899475999999999</v>
      </c>
      <c r="EX270" s="18">
        <v>0.22044235000000001</v>
      </c>
      <c r="EY270" s="18">
        <v>0.20753252999999999</v>
      </c>
      <c r="EZ270" s="18">
        <v>0.17126675999999999</v>
      </c>
      <c r="FA270" s="18">
        <v>0.15051104000000001</v>
      </c>
      <c r="FB270" s="18">
        <v>0.20853028000000001</v>
      </c>
      <c r="FC270" s="18">
        <v>0.21640609999999999</v>
      </c>
      <c r="FD270" s="18">
        <v>0.22074004</v>
      </c>
      <c r="FE270" s="18">
        <v>0.20558754000000001</v>
      </c>
      <c r="FF270" s="18">
        <v>0.20681383</v>
      </c>
      <c r="FG270" s="18">
        <v>0.20388697</v>
      </c>
      <c r="FH270" s="18">
        <v>0.20075561</v>
      </c>
      <c r="FI270" s="18">
        <v>0.20030871</v>
      </c>
      <c r="FJ270" s="18">
        <v>0.18766814000000001</v>
      </c>
      <c r="FK270" s="18">
        <v>0.19061251000000001</v>
      </c>
      <c r="FL270" s="18">
        <v>0.16902076999999999</v>
      </c>
      <c r="FM270" s="18">
        <v>8.0555520000000005E-2</v>
      </c>
      <c r="FN270" s="18">
        <v>0.13950404999999999</v>
      </c>
      <c r="FO270" s="18">
        <v>0.22285947</v>
      </c>
      <c r="FP270" s="18">
        <v>0.22640929000000001</v>
      </c>
      <c r="FQ270" s="18">
        <v>0.21632694999999999</v>
      </c>
      <c r="FR270" s="18">
        <v>0.20569161999999999</v>
      </c>
      <c r="FS270" s="18">
        <v>0.20489824000000001</v>
      </c>
      <c r="FT270" s="18">
        <v>5.6014396000000001E-2</v>
      </c>
      <c r="FU270" s="18">
        <v>9.0911189999999999E-3</v>
      </c>
      <c r="FV270" s="18">
        <v>6.2397399999999997E-3</v>
      </c>
      <c r="FW270" s="18">
        <v>1.0307887E-2</v>
      </c>
      <c r="FX270" s="18">
        <v>1.5017922E-2</v>
      </c>
      <c r="FY270" s="18">
        <v>1.6679507E-2</v>
      </c>
      <c r="FZ270" s="18">
        <v>1.4812288E-2</v>
      </c>
      <c r="GA270" s="18">
        <v>3.1478369999999999E-2</v>
      </c>
      <c r="GB270" s="18">
        <v>2.4798766E-2</v>
      </c>
      <c r="GC270" s="18">
        <v>2.5646578999999999E-2</v>
      </c>
      <c r="GD270" s="18">
        <v>3.2617136999999997E-2</v>
      </c>
      <c r="GE270" s="18">
        <v>3.0907924999999999E-2</v>
      </c>
      <c r="GF270" s="18">
        <v>2.5497242999999999E-2</v>
      </c>
      <c r="GG270" s="18">
        <v>3.2181519999999998E-2</v>
      </c>
      <c r="GH270" s="18">
        <v>1.7381145000000001E-2</v>
      </c>
      <c r="GI270" s="18">
        <v>1.7500577E-2</v>
      </c>
      <c r="GJ270" s="18">
        <v>1.8268400000000001E-2</v>
      </c>
      <c r="GK270" s="18">
        <v>4.2322837000000002E-2</v>
      </c>
      <c r="GL270" s="18">
        <v>4.0506654999999999E-3</v>
      </c>
      <c r="GM270" s="18">
        <v>1.1994251000000001E-3</v>
      </c>
      <c r="GN270" s="18">
        <v>9.9183675000000006E-3</v>
      </c>
      <c r="GO270" s="18">
        <v>2.5795285000000001E-2</v>
      </c>
      <c r="GP270" s="18">
        <v>2.9601143999999999E-2</v>
      </c>
      <c r="GQ270" s="18">
        <v>3.483062E-2</v>
      </c>
      <c r="GR270" s="18">
        <v>6.1521605E-2</v>
      </c>
      <c r="GS270" s="18">
        <v>6.4044359999999995E-2</v>
      </c>
      <c r="GT270" s="18">
        <v>7.4851476E-2</v>
      </c>
      <c r="GU270" s="18">
        <v>7.7104400000000003E-2</v>
      </c>
      <c r="GV270" s="18">
        <v>7.7568949999999998E-2</v>
      </c>
      <c r="GW270" s="18">
        <v>3.8326039999999999E-2</v>
      </c>
      <c r="GX270" s="18">
        <v>6.1890212999999999E-3</v>
      </c>
      <c r="GY270" s="18">
        <v>4.5971355999999998E-2</v>
      </c>
      <c r="GZ270" s="18">
        <v>8.7987670000000004E-2</v>
      </c>
      <c r="HA270" s="18">
        <v>3.3289270000000003E-2</v>
      </c>
      <c r="HB270" s="18">
        <v>1.2403277000000001E-2</v>
      </c>
      <c r="HC270" s="18">
        <v>2.5358004000000001E-3</v>
      </c>
      <c r="HD270" s="18">
        <v>2.3313456999999999E-2</v>
      </c>
      <c r="HE270" s="18">
        <v>6.0672329999999997E-2</v>
      </c>
      <c r="HF270" s="18">
        <v>6.7005969999999998E-2</v>
      </c>
      <c r="HG270" s="18">
        <v>9.9898059999999999E-4</v>
      </c>
      <c r="HH270" s="18">
        <v>2.7768577E-3</v>
      </c>
      <c r="HI270" s="18">
        <v>2.7004513000000001E-3</v>
      </c>
      <c r="HJ270" s="18">
        <v>8.2999749999999994E-3</v>
      </c>
      <c r="HK270" s="18">
        <v>1.7622430000000001E-2</v>
      </c>
      <c r="HL270" s="18">
        <v>3.397613E-2</v>
      </c>
      <c r="HM270" s="18">
        <v>2.6618624E-2</v>
      </c>
      <c r="HN270" s="18">
        <v>1.8289670000000001E-2</v>
      </c>
      <c r="HO270" s="18">
        <v>0.18930693000000001</v>
      </c>
      <c r="HP270" s="18">
        <v>3.5007190000000001E-2</v>
      </c>
      <c r="HQ270" s="18">
        <v>0.18458007000000001</v>
      </c>
      <c r="HR270" s="18">
        <v>0.16719416000000001</v>
      </c>
      <c r="HS270" s="18">
        <v>0.17088824999999999</v>
      </c>
      <c r="HT270" s="18">
        <v>0.18388024</v>
      </c>
      <c r="HU270" s="18">
        <v>0.18167846000000001</v>
      </c>
      <c r="HV270" s="18">
        <v>0.17546624999999999</v>
      </c>
      <c r="HW270" s="18">
        <v>0.18609111</v>
      </c>
      <c r="HX270" s="18">
        <v>0.18330640000000001</v>
      </c>
      <c r="HY270" s="18">
        <v>0.18868272999999999</v>
      </c>
      <c r="HZ270" s="18">
        <v>0.18383889</v>
      </c>
      <c r="IA270" s="18">
        <v>8.9566460000000001E-2</v>
      </c>
      <c r="IB270" s="18">
        <v>7.2871119999999998E-2</v>
      </c>
      <c r="IC270" s="18">
        <v>3.9205999999999998E-2</v>
      </c>
      <c r="ID270" s="18">
        <v>0.1029264</v>
      </c>
      <c r="IE270" s="18">
        <v>0.10146202</v>
      </c>
      <c r="IF270" s="18">
        <v>8.3323404000000004E-2</v>
      </c>
      <c r="IG270" s="18">
        <v>8.8364570000000003E-2</v>
      </c>
      <c r="IH270" s="18">
        <v>7.1381550000000002E-2</v>
      </c>
      <c r="II270" s="18">
        <v>4.9749109999999999E-2</v>
      </c>
      <c r="IJ270" s="18">
        <v>8.6593009999999998E-2</v>
      </c>
      <c r="IK270" s="18">
        <v>6.76625E-2</v>
      </c>
      <c r="IL270" s="18">
        <v>8.9145504E-2</v>
      </c>
      <c r="IM270" s="18">
        <v>8.6544073999999999E-2</v>
      </c>
      <c r="IN270" s="18">
        <v>0.12937956</v>
      </c>
      <c r="IO270" s="18">
        <v>0.16579440000000001</v>
      </c>
      <c r="IP270" s="18">
        <v>0.14004770999999999</v>
      </c>
      <c r="IQ270" s="18">
        <v>0.15010904999999999</v>
      </c>
      <c r="IR270" s="18">
        <v>0.1067978</v>
      </c>
      <c r="IS270" s="18">
        <v>0.14984422999999999</v>
      </c>
      <c r="IT270" s="18">
        <v>0.11889023</v>
      </c>
      <c r="IU270" s="18">
        <v>0.11343533</v>
      </c>
      <c r="IV270" s="18">
        <v>0.11868188</v>
      </c>
      <c r="IW270" s="18">
        <v>0.13943203000000001</v>
      </c>
      <c r="IX270" s="18">
        <v>0.38163015</v>
      </c>
      <c r="IY270" s="18">
        <v>0.41652006000000003</v>
      </c>
      <c r="IZ270" s="18">
        <v>0.30370298000000001</v>
      </c>
      <c r="JA270" s="18">
        <v>0.33455178000000002</v>
      </c>
      <c r="JB270" s="18">
        <v>0.33859697</v>
      </c>
      <c r="JC270" s="18">
        <v>0.46280700000000002</v>
      </c>
      <c r="JD270" s="18">
        <v>0.32636088000000002</v>
      </c>
      <c r="JE270" s="18">
        <v>0.35596800000000001</v>
      </c>
      <c r="JF270" s="18">
        <v>0.3816968</v>
      </c>
      <c r="JG270" s="18">
        <v>0.34791850000000002</v>
      </c>
      <c r="JH270" s="18">
        <v>1.1537770000000001</v>
      </c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3"/>
    </row>
    <row r="271" spans="1:300" ht="15" x14ac:dyDescent="0.25">
      <c r="A271">
        <v>268</v>
      </c>
      <c r="B271" t="s">
        <v>278</v>
      </c>
      <c r="C271" s="18">
        <v>7.6233809999999999E-2</v>
      </c>
      <c r="D271" s="18">
        <v>5.0938326999999999E-2</v>
      </c>
      <c r="E271" s="18">
        <v>6.6897509999999993E-2</v>
      </c>
      <c r="F271" s="18">
        <v>7.2263250000000001E-2</v>
      </c>
      <c r="G271" s="18">
        <v>3.4595355000000001E-2</v>
      </c>
      <c r="H271" s="18">
        <v>8.0892220000000001E-3</v>
      </c>
      <c r="I271" s="18">
        <v>2.9353120999999999E-2</v>
      </c>
      <c r="J271" s="18">
        <v>2.2767450000000002E-2</v>
      </c>
      <c r="K271" s="18">
        <v>4.5346060000000001E-2</v>
      </c>
      <c r="L271" s="18">
        <v>1.9207623E-2</v>
      </c>
      <c r="M271" s="18">
        <v>4.8941947E-3</v>
      </c>
      <c r="N271" s="18">
        <v>5.0657323999999997E-2</v>
      </c>
      <c r="O271" s="18">
        <v>9.0329859999999998E-2</v>
      </c>
      <c r="P271" s="18">
        <v>6.9499074999999993E-2</v>
      </c>
      <c r="Q271" s="18">
        <v>7.8650410000000004E-2</v>
      </c>
      <c r="R271" s="18">
        <v>7.6561174999999995E-2</v>
      </c>
      <c r="S271" s="18">
        <v>2.0766735000000001E-2</v>
      </c>
      <c r="T271" s="18">
        <v>4.5476783E-2</v>
      </c>
      <c r="U271" s="18">
        <v>6.8080854000000003E-3</v>
      </c>
      <c r="V271" s="18">
        <v>4.0810604E-2</v>
      </c>
      <c r="W271" s="18">
        <v>2.9028254999999999E-2</v>
      </c>
      <c r="X271" s="18">
        <v>1.9341324E-2</v>
      </c>
      <c r="Y271" s="18">
        <v>3.3921054999999999E-2</v>
      </c>
      <c r="Z271" s="18">
        <v>5.0248697000000002E-2</v>
      </c>
      <c r="AA271" s="18">
        <v>3.4842980000000003E-2</v>
      </c>
      <c r="AB271" s="18">
        <v>5.6273110000000001E-2</v>
      </c>
      <c r="AC271" s="18">
        <v>7.104618E-2</v>
      </c>
      <c r="AD271" s="18">
        <v>2.2195999000000001E-2</v>
      </c>
      <c r="AE271" s="18">
        <v>6.5585840000000006E-2</v>
      </c>
      <c r="AF271" s="18">
        <v>8.3938299999999997E-3</v>
      </c>
      <c r="AG271" s="18">
        <v>5.4805899999999996E-3</v>
      </c>
      <c r="AH271" s="18">
        <v>1.5217965999999999E-2</v>
      </c>
      <c r="AI271" s="18">
        <v>8.3011890000000005E-2</v>
      </c>
      <c r="AJ271" s="18">
        <v>0.11458552</v>
      </c>
      <c r="AK271" s="18">
        <v>9.4103929999999995E-4</v>
      </c>
      <c r="AL271" s="18">
        <v>4.4284243000000001E-2</v>
      </c>
      <c r="AM271" s="18">
        <v>1.4367259E-2</v>
      </c>
      <c r="AN271" s="18">
        <v>4.2408521999999997E-2</v>
      </c>
      <c r="AO271" s="18">
        <v>7.8425610000000007E-2</v>
      </c>
      <c r="AP271" s="18">
        <v>9.1242320000000002E-2</v>
      </c>
      <c r="AQ271" s="18">
        <v>8.2122534999999997E-2</v>
      </c>
      <c r="AR271" s="18">
        <v>3.7942820000000002E-2</v>
      </c>
      <c r="AS271" s="18">
        <v>8.1958989999999995E-2</v>
      </c>
      <c r="AT271" s="18">
        <v>4.4405083999999997E-2</v>
      </c>
      <c r="AU271" s="18">
        <v>6.5827259999999997E-3</v>
      </c>
      <c r="AV271" s="18">
        <v>5.7246360000000003E-2</v>
      </c>
      <c r="AW271" s="18">
        <v>5.8432709999999999E-2</v>
      </c>
      <c r="AX271" s="18">
        <v>8.3104860000000006E-3</v>
      </c>
      <c r="AY271" s="18">
        <v>4.1602246000000002E-2</v>
      </c>
      <c r="AZ271" s="18">
        <v>1.2806250999999999E-2</v>
      </c>
      <c r="BA271" s="18">
        <v>8.700869E-3</v>
      </c>
      <c r="BB271" s="18">
        <v>7.5519320000000001E-2</v>
      </c>
      <c r="BC271" s="18">
        <v>1.4123558E-2</v>
      </c>
      <c r="BD271" s="18">
        <v>5.1757637000000002E-2</v>
      </c>
      <c r="BE271" s="18">
        <v>3.6371305999999999E-2</v>
      </c>
      <c r="BF271" s="18">
        <v>7.7160270000000003E-2</v>
      </c>
      <c r="BG271" s="18">
        <v>6.4593024999999998E-2</v>
      </c>
      <c r="BH271" s="18">
        <v>2.6430599999999999E-2</v>
      </c>
      <c r="BI271" s="18">
        <v>4.645581E-2</v>
      </c>
      <c r="BJ271" s="18">
        <v>7.2070490000000001E-2</v>
      </c>
      <c r="BK271" s="18">
        <v>9.4482369999999996E-2</v>
      </c>
      <c r="BL271" s="18">
        <v>9.5179749999999994E-2</v>
      </c>
      <c r="BM271" s="18">
        <v>4.9258336E-2</v>
      </c>
      <c r="BN271" s="18">
        <v>9.9044010000000002E-2</v>
      </c>
      <c r="BO271" s="18">
        <v>0.103755176</v>
      </c>
      <c r="BP271" s="18">
        <v>9.6838800000000003E-2</v>
      </c>
      <c r="BQ271" s="18">
        <v>9.5833643999999996E-2</v>
      </c>
      <c r="BR271" s="18">
        <v>8.8793869999999997E-2</v>
      </c>
      <c r="BS271" s="18">
        <v>9.9361179999999993E-2</v>
      </c>
      <c r="BT271" s="18">
        <v>8.6553164000000002E-2</v>
      </c>
      <c r="BU271" s="18">
        <v>0.10688103</v>
      </c>
      <c r="BV271" s="18">
        <v>3.2171518000000003E-2</v>
      </c>
      <c r="BW271" s="18">
        <v>0.10354482</v>
      </c>
      <c r="BX271" s="18">
        <v>7.5865940000000007E-2</v>
      </c>
      <c r="BY271" s="18">
        <v>7.4050060000000001E-2</v>
      </c>
      <c r="BZ271" s="18">
        <v>0.10858595</v>
      </c>
      <c r="CA271" s="18">
        <v>0.10586468</v>
      </c>
      <c r="CB271" s="18">
        <v>0.12812087</v>
      </c>
      <c r="CC271" s="18">
        <v>0.12168067</v>
      </c>
      <c r="CD271" s="18">
        <v>0.102296315</v>
      </c>
      <c r="CE271" s="18">
        <v>0.11748554999999999</v>
      </c>
      <c r="CF271" s="18">
        <v>8.8763449999999994E-2</v>
      </c>
      <c r="CG271" s="18">
        <v>0.12058942</v>
      </c>
      <c r="CH271" s="18">
        <v>0.1095556</v>
      </c>
      <c r="CI271" s="18">
        <v>0.10120307000000001</v>
      </c>
      <c r="CJ271" s="18">
        <v>0.13133594000000001</v>
      </c>
      <c r="CK271" s="18">
        <v>0.1328482</v>
      </c>
      <c r="CL271" s="18">
        <v>3.0368567999999999E-2</v>
      </c>
      <c r="CM271" s="18">
        <v>1.9277796E-2</v>
      </c>
      <c r="CN271" s="18">
        <v>6.8277694E-2</v>
      </c>
      <c r="CO271" s="18">
        <v>2.751816E-2</v>
      </c>
      <c r="CP271" s="18">
        <v>4.2047359999999997E-3</v>
      </c>
      <c r="CQ271" s="18">
        <v>5.0723567999999997E-2</v>
      </c>
      <c r="CR271" s="18">
        <v>5.2827246000000001E-2</v>
      </c>
      <c r="CS271" s="18">
        <v>5.4445779999999999E-2</v>
      </c>
      <c r="CT271" s="18">
        <v>0.16605197999999999</v>
      </c>
      <c r="CU271" s="18">
        <v>0.16077477000000001</v>
      </c>
      <c r="CV271" s="18">
        <v>2.1910550000000001E-2</v>
      </c>
      <c r="CW271" s="18">
        <v>2.0924122999999999E-2</v>
      </c>
      <c r="CX271" s="18">
        <v>0.12846576000000001</v>
      </c>
      <c r="CY271" s="18">
        <v>0.13093236</v>
      </c>
      <c r="CZ271" s="18">
        <v>0.12725428999999999</v>
      </c>
      <c r="DA271" s="18">
        <v>0.12225196000000001</v>
      </c>
      <c r="DB271" s="18">
        <v>0.12692484000000001</v>
      </c>
      <c r="DC271" s="18">
        <v>1.4621695000000001E-2</v>
      </c>
      <c r="DD271" s="18">
        <v>4.3022530000000003E-2</v>
      </c>
      <c r="DE271" s="18">
        <v>0.1749725</v>
      </c>
      <c r="DF271" s="18">
        <v>8.6218219999999998E-2</v>
      </c>
      <c r="DG271" s="18">
        <v>9.2698649999999994E-2</v>
      </c>
      <c r="DH271" s="18">
        <v>8.2131399999999993E-2</v>
      </c>
      <c r="DI271" s="18">
        <v>9.6915476E-2</v>
      </c>
      <c r="DJ271" s="18">
        <v>0.10593685</v>
      </c>
      <c r="DK271" s="18">
        <v>0.16296788000000001</v>
      </c>
      <c r="DL271" s="18">
        <v>0.17128078999999999</v>
      </c>
      <c r="DM271" s="18">
        <v>0.17236356</v>
      </c>
      <c r="DN271" s="18">
        <v>0.14077777999999999</v>
      </c>
      <c r="DO271" s="18">
        <v>0.19041851000000001</v>
      </c>
      <c r="DP271" s="18">
        <v>0.19550709999999999</v>
      </c>
      <c r="DQ271" s="18">
        <v>0.18511163</v>
      </c>
      <c r="DR271" s="18">
        <v>0.19825543000000001</v>
      </c>
      <c r="DS271" s="18">
        <v>0.18374683999999999</v>
      </c>
      <c r="DT271" s="18">
        <v>0.20955081</v>
      </c>
      <c r="DU271" s="18">
        <v>5.8400414999999997E-2</v>
      </c>
      <c r="DV271" s="18">
        <v>2.0856290999999999E-2</v>
      </c>
      <c r="DW271" s="18">
        <v>2.6318345000000002E-3</v>
      </c>
      <c r="DX271" s="18">
        <v>0.1698771</v>
      </c>
      <c r="DY271" s="18">
        <v>0.12922375999999999</v>
      </c>
      <c r="DZ271" s="18">
        <v>0.20698026</v>
      </c>
      <c r="EA271" s="18">
        <v>0.20801683000000001</v>
      </c>
      <c r="EB271" s="18">
        <v>0.15569843</v>
      </c>
      <c r="EC271" s="18">
        <v>0.18788933999999999</v>
      </c>
      <c r="ED271" s="18">
        <v>0.18776776000000001</v>
      </c>
      <c r="EE271" s="18">
        <v>0.17898789000000001</v>
      </c>
      <c r="EF271" s="18">
        <v>0.22101646999999999</v>
      </c>
      <c r="EG271" s="18">
        <v>0.21594398000000001</v>
      </c>
      <c r="EH271" s="18">
        <v>0.20821804999999999</v>
      </c>
      <c r="EI271" s="18">
        <v>0.20581675999999999</v>
      </c>
      <c r="EJ271" s="18">
        <v>0.2032574</v>
      </c>
      <c r="EK271" s="18">
        <v>0.20972466000000001</v>
      </c>
      <c r="EL271" s="18">
        <v>0.21667929999999999</v>
      </c>
      <c r="EM271" s="18">
        <v>0.21678697</v>
      </c>
      <c r="EN271" s="18">
        <v>0.21207981000000001</v>
      </c>
      <c r="EO271" s="18">
        <v>0.10180118</v>
      </c>
      <c r="EP271" s="18">
        <v>0.21184523</v>
      </c>
      <c r="EQ271" s="18">
        <v>0.22740494999999999</v>
      </c>
      <c r="ER271" s="18">
        <v>0.19273188999999999</v>
      </c>
      <c r="ES271" s="18">
        <v>0.20154101999999999</v>
      </c>
      <c r="ET271" s="18">
        <v>0.22476415</v>
      </c>
      <c r="EU271" s="18">
        <v>0.21716578</v>
      </c>
      <c r="EV271" s="18">
        <v>0.20455403999999999</v>
      </c>
      <c r="EW271" s="18">
        <v>0.21879699999999999</v>
      </c>
      <c r="EX271" s="18">
        <v>0.21593604999999999</v>
      </c>
      <c r="EY271" s="18">
        <v>0.19910774000000001</v>
      </c>
      <c r="EZ271" s="18">
        <v>0.20562602999999999</v>
      </c>
      <c r="FA271" s="18">
        <v>0.18029302</v>
      </c>
      <c r="FB271" s="18">
        <v>0.22770546</v>
      </c>
      <c r="FC271" s="18">
        <v>0.22145380000000001</v>
      </c>
      <c r="FD271" s="18">
        <v>0.23057470999999999</v>
      </c>
      <c r="FE271" s="18">
        <v>0.20487728999999999</v>
      </c>
      <c r="FF271" s="18">
        <v>0.20368128999999999</v>
      </c>
      <c r="FG271" s="18">
        <v>0.20584276000000001</v>
      </c>
      <c r="FH271" s="18">
        <v>0.19629145000000001</v>
      </c>
      <c r="FI271" s="18">
        <v>0.19576724000000001</v>
      </c>
      <c r="FJ271" s="18">
        <v>0.19752893999999999</v>
      </c>
      <c r="FK271" s="18">
        <v>0.19427823999999999</v>
      </c>
      <c r="FL271" s="18">
        <v>0.18855669999999999</v>
      </c>
      <c r="FM271" s="18">
        <v>0.12718736999999999</v>
      </c>
      <c r="FN271" s="18">
        <v>0.19361187999999999</v>
      </c>
      <c r="FO271" s="18">
        <v>0.20006323000000001</v>
      </c>
      <c r="FP271" s="18">
        <v>0.20146124000000001</v>
      </c>
      <c r="FQ271" s="18">
        <v>0.20458725</v>
      </c>
      <c r="FR271" s="18">
        <v>0.19445858999999999</v>
      </c>
      <c r="FS271" s="18">
        <v>0.19598223000000001</v>
      </c>
      <c r="FT271" s="18">
        <v>6.6779110000000003E-2</v>
      </c>
      <c r="FU271" s="18">
        <v>6.1059427000000003E-3</v>
      </c>
      <c r="FV271" s="18">
        <v>1.8604408999999999E-2</v>
      </c>
      <c r="FW271" s="18">
        <v>1.5381507000000001E-2</v>
      </c>
      <c r="FX271" s="18">
        <v>1.5452570000000001E-2</v>
      </c>
      <c r="FY271" s="18">
        <v>1.4939312999999999E-2</v>
      </c>
      <c r="FZ271" s="18">
        <v>1.8660942E-2</v>
      </c>
      <c r="GA271" s="18">
        <v>9.6820110000000008E-3</v>
      </c>
      <c r="GB271" s="18">
        <v>4.9071724000000001E-4</v>
      </c>
      <c r="GC271" s="18">
        <v>3.0497364999999999E-2</v>
      </c>
      <c r="GD271" s="18">
        <v>3.6474433000000001E-2</v>
      </c>
      <c r="GE271" s="18">
        <v>3.8627516000000001E-2</v>
      </c>
      <c r="GF271" s="18">
        <v>3.6909375000000001E-2</v>
      </c>
      <c r="GG271" s="18">
        <v>4.1398480000000001E-2</v>
      </c>
      <c r="GH271" s="18">
        <v>1.1365398000000001E-2</v>
      </c>
      <c r="GI271" s="18">
        <v>2.95108E-2</v>
      </c>
      <c r="GJ271" s="18">
        <v>3.847482E-2</v>
      </c>
      <c r="GK271" s="18">
        <v>5.4726909999999997E-2</v>
      </c>
      <c r="GL271" s="18">
        <v>1.1758517E-2</v>
      </c>
      <c r="GM271" s="18">
        <v>1.1936311E-2</v>
      </c>
      <c r="GN271" s="18">
        <v>2.0874288000000001E-2</v>
      </c>
      <c r="GO271" s="18">
        <v>2.2618684999999999E-2</v>
      </c>
      <c r="GP271" s="18">
        <v>3.7150352999999997E-2</v>
      </c>
      <c r="GQ271" s="18">
        <v>4.8262840000000001E-2</v>
      </c>
      <c r="GR271" s="18">
        <v>5.6094218000000001E-2</v>
      </c>
      <c r="GS271" s="18">
        <v>6.8049595000000004E-2</v>
      </c>
      <c r="GT271" s="18">
        <v>7.2179586000000004E-2</v>
      </c>
      <c r="GU271" s="18">
        <v>8.573422E-2</v>
      </c>
      <c r="GV271" s="18">
        <v>8.5066069999999994E-2</v>
      </c>
      <c r="GW271" s="18">
        <v>4.6539888000000001E-2</v>
      </c>
      <c r="GX271" s="18">
        <v>4.7769025000000001E-3</v>
      </c>
      <c r="GY271" s="18">
        <v>5.0540645000000002E-2</v>
      </c>
      <c r="GZ271" s="18">
        <v>0.113322556</v>
      </c>
      <c r="HA271" s="18">
        <v>1.0548837E-2</v>
      </c>
      <c r="HB271" s="18">
        <v>7.4618499999999999E-3</v>
      </c>
      <c r="HC271" s="18">
        <v>5.3246120000000003E-3</v>
      </c>
      <c r="HD271" s="18">
        <v>2.8066418999999999E-2</v>
      </c>
      <c r="HE271" s="18">
        <v>5.8857420000000001E-2</v>
      </c>
      <c r="HF271" s="18">
        <v>5.3465449999999998E-2</v>
      </c>
      <c r="HG271" s="18">
        <v>1.5826204999999999E-2</v>
      </c>
      <c r="HH271" s="18">
        <v>1.3447542E-2</v>
      </c>
      <c r="HI271" s="18">
        <v>1.8441714000000001E-2</v>
      </c>
      <c r="HJ271" s="18">
        <v>1.535242E-2</v>
      </c>
      <c r="HK271" s="18">
        <v>2.4599005E-2</v>
      </c>
      <c r="HL271" s="18">
        <v>5.0093184999999998E-2</v>
      </c>
      <c r="HM271" s="18">
        <v>3.0035142000000001E-2</v>
      </c>
      <c r="HN271" s="18">
        <v>2.2555815E-2</v>
      </c>
      <c r="HO271" s="18">
        <v>0.19236194000000001</v>
      </c>
      <c r="HP271" s="18">
        <v>9.8193910000000002E-3</v>
      </c>
      <c r="HQ271" s="18">
        <v>0.16797572</v>
      </c>
      <c r="HR271" s="18">
        <v>0.15193191</v>
      </c>
      <c r="HS271" s="18">
        <v>0.15805005999999999</v>
      </c>
      <c r="HT271" s="18">
        <v>0.16335543</v>
      </c>
      <c r="HU271" s="18">
        <v>0.17227666</v>
      </c>
      <c r="HV271" s="18">
        <v>0.16196743999999999</v>
      </c>
      <c r="HW271" s="18">
        <v>0.1693635</v>
      </c>
      <c r="HX271" s="18">
        <v>0.17088062000000001</v>
      </c>
      <c r="HY271" s="18">
        <v>0.17315630000000001</v>
      </c>
      <c r="HZ271" s="18">
        <v>0.17000411000000001</v>
      </c>
      <c r="IA271" s="18">
        <v>9.7417569999999995E-2</v>
      </c>
      <c r="IB271" s="18">
        <v>9.2592569999999999E-2</v>
      </c>
      <c r="IC271" s="18">
        <v>4.5681140000000002E-2</v>
      </c>
      <c r="ID271" s="18">
        <v>0.103333786</v>
      </c>
      <c r="IE271" s="18">
        <v>0.105983205</v>
      </c>
      <c r="IF271" s="18">
        <v>8.7084115000000004E-2</v>
      </c>
      <c r="IG271" s="18">
        <v>8.7323755000000003E-2</v>
      </c>
      <c r="IH271" s="18">
        <v>7.3682435000000004E-2</v>
      </c>
      <c r="II271" s="18">
        <v>7.2611629999999996E-2</v>
      </c>
      <c r="IJ271" s="18">
        <v>6.3278249999999994E-2</v>
      </c>
      <c r="IK271" s="18">
        <v>7.4589274999999997E-2</v>
      </c>
      <c r="IL271" s="18">
        <v>8.6151080000000005E-2</v>
      </c>
      <c r="IM271" s="18">
        <v>9.1740940000000007E-2</v>
      </c>
      <c r="IN271" s="18">
        <v>0.104547895</v>
      </c>
      <c r="IO271" s="18">
        <v>9.0084230000000001E-2</v>
      </c>
      <c r="IP271" s="18">
        <v>9.6074229999999997E-2</v>
      </c>
      <c r="IQ271" s="18">
        <v>0.11136272</v>
      </c>
      <c r="IR271" s="18">
        <v>0.13540468999999999</v>
      </c>
      <c r="IS271" s="18">
        <v>0.13998886999999999</v>
      </c>
      <c r="IT271" s="18">
        <v>9.9425040000000006E-2</v>
      </c>
      <c r="IU271" s="18">
        <v>9.4875045000000005E-2</v>
      </c>
      <c r="IV271" s="18">
        <v>0.10822299000000001</v>
      </c>
      <c r="IW271" s="18">
        <v>0.11136203</v>
      </c>
      <c r="IX271" s="18">
        <v>0.34475856999999999</v>
      </c>
      <c r="IY271" s="18">
        <v>0.47652887999999999</v>
      </c>
      <c r="IZ271" s="18">
        <v>0.41984943000000002</v>
      </c>
      <c r="JA271" s="18">
        <v>0.38822790000000001</v>
      </c>
      <c r="JB271" s="18">
        <v>0.41266224000000001</v>
      </c>
      <c r="JC271" s="18">
        <v>0.38679113999999998</v>
      </c>
      <c r="JD271" s="18">
        <v>0.36808249999999998</v>
      </c>
      <c r="JE271" s="18">
        <v>0.40859361999999999</v>
      </c>
      <c r="JF271" s="18">
        <v>0.38940639999999999</v>
      </c>
      <c r="JG271" s="18">
        <v>0.37373869999999998</v>
      </c>
      <c r="JH271" s="18">
        <v>1.0326384</v>
      </c>
      <c r="JI271" s="18">
        <v>1.1328248999999999</v>
      </c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3"/>
    </row>
    <row r="272" spans="1:300" ht="15" x14ac:dyDescent="0.25">
      <c r="A272">
        <v>269</v>
      </c>
      <c r="B272" t="s">
        <v>279</v>
      </c>
      <c r="C272" s="18">
        <v>6.6554450000000001E-2</v>
      </c>
      <c r="D272" s="18">
        <v>6.1644666000000001E-2</v>
      </c>
      <c r="E272" s="18">
        <v>6.1155528000000001E-2</v>
      </c>
      <c r="F272" s="18">
        <v>6.6340759999999999E-2</v>
      </c>
      <c r="G272" s="18">
        <v>2.2309266000000001E-2</v>
      </c>
      <c r="H272" s="18">
        <v>2.3188503E-3</v>
      </c>
      <c r="I272" s="18">
        <v>2.7402975E-2</v>
      </c>
      <c r="J272" s="18">
        <v>2.9970184E-2</v>
      </c>
      <c r="K272" s="18">
        <v>4.4759585999999997E-2</v>
      </c>
      <c r="L272" s="18">
        <v>1.3072211E-2</v>
      </c>
      <c r="M272" s="18">
        <v>9.4874060000000003E-3</v>
      </c>
      <c r="N272" s="18">
        <v>6.0942058E-2</v>
      </c>
      <c r="O272" s="18">
        <v>8.5122439999999994E-2</v>
      </c>
      <c r="P272" s="18">
        <v>8.6987330000000002E-2</v>
      </c>
      <c r="Q272" s="18">
        <v>9.3026570000000003E-2</v>
      </c>
      <c r="R272" s="18">
        <v>3.1087717000000001E-2</v>
      </c>
      <c r="S272" s="18">
        <v>3.5118928999999998E-3</v>
      </c>
      <c r="T272" s="18">
        <v>2.0235599999999999E-2</v>
      </c>
      <c r="U272" s="18">
        <v>1.2232155999999999E-2</v>
      </c>
      <c r="V272" s="18">
        <v>3.3221196000000001E-2</v>
      </c>
      <c r="W272" s="18">
        <v>6.8606255000000001E-3</v>
      </c>
      <c r="X272" s="18">
        <v>4.838104E-2</v>
      </c>
      <c r="Y272" s="18">
        <v>5.506453E-2</v>
      </c>
      <c r="Z272" s="18">
        <v>5.0661694E-2</v>
      </c>
      <c r="AA272" s="18">
        <v>5.2904847999999997E-2</v>
      </c>
      <c r="AB272" s="18">
        <v>5.1051375000000003E-2</v>
      </c>
      <c r="AC272" s="18">
        <v>4.4456320000000001E-2</v>
      </c>
      <c r="AD272" s="18">
        <v>2.8840080000000001E-2</v>
      </c>
      <c r="AE272" s="18">
        <v>4.2294930000000001E-2</v>
      </c>
      <c r="AF272" s="18">
        <v>1.7773199999999999E-2</v>
      </c>
      <c r="AG272" s="18">
        <v>6.377064E-3</v>
      </c>
      <c r="AH272" s="18">
        <v>1.6973432E-2</v>
      </c>
      <c r="AI272" s="18">
        <v>3.646489E-2</v>
      </c>
      <c r="AJ272" s="18">
        <v>7.7690540000000002E-2</v>
      </c>
      <c r="AK272" s="18">
        <v>2.3837179999999999E-2</v>
      </c>
      <c r="AL272" s="18">
        <v>3.8791005000000003E-2</v>
      </c>
      <c r="AM272" s="18">
        <v>1.3500241E-2</v>
      </c>
      <c r="AN272" s="18">
        <v>5.7281442000000002E-2</v>
      </c>
      <c r="AO272" s="18">
        <v>8.1754190000000004E-2</v>
      </c>
      <c r="AP272" s="18">
        <v>8.0142279999999996E-2</v>
      </c>
      <c r="AQ272" s="18">
        <v>7.5473940000000003E-2</v>
      </c>
      <c r="AR272" s="18">
        <v>7.2282806000000005E-2</v>
      </c>
      <c r="AS272" s="18">
        <v>6.6587960000000002E-2</v>
      </c>
      <c r="AT272" s="18">
        <v>1.7166974000000002E-2</v>
      </c>
      <c r="AU272" s="18">
        <v>2.5912319999999999E-2</v>
      </c>
      <c r="AV272" s="18">
        <v>7.8463840000000007E-2</v>
      </c>
      <c r="AW272" s="18">
        <v>7.1302115999999999E-2</v>
      </c>
      <c r="AX272" s="18">
        <v>4.7311539999999996E-3</v>
      </c>
      <c r="AY272" s="18">
        <v>6.8543640000000003E-2</v>
      </c>
      <c r="AZ272" s="18">
        <v>9.8628550000000002E-3</v>
      </c>
      <c r="BA272" s="18">
        <v>2.7503718E-3</v>
      </c>
      <c r="BB272" s="18">
        <v>4.6757123999999997E-2</v>
      </c>
      <c r="BC272" s="18">
        <v>1.9774208E-4</v>
      </c>
      <c r="BD272" s="18">
        <v>4.237349E-2</v>
      </c>
      <c r="BE272" s="18">
        <v>3.5420474E-2</v>
      </c>
      <c r="BF272" s="18">
        <v>6.7206929999999998E-2</v>
      </c>
      <c r="BG272" s="18">
        <v>4.2784830000000003E-2</v>
      </c>
      <c r="BH272" s="18">
        <v>4.1444044999999999E-2</v>
      </c>
      <c r="BI272" s="18">
        <v>5.130183E-2</v>
      </c>
      <c r="BJ272" s="18">
        <v>5.8459677000000002E-2</v>
      </c>
      <c r="BK272" s="18">
        <v>8.0927009999999994E-2</v>
      </c>
      <c r="BL272" s="18">
        <v>7.7214285999999993E-2</v>
      </c>
      <c r="BM272" s="18">
        <v>5.3371599999999998E-2</v>
      </c>
      <c r="BN272" s="18">
        <v>7.5183059999999996E-2</v>
      </c>
      <c r="BO272" s="18">
        <v>7.1983740000000004E-2</v>
      </c>
      <c r="BP272" s="18">
        <v>8.1247150000000004E-2</v>
      </c>
      <c r="BQ272" s="18">
        <v>8.8469339999999994E-2</v>
      </c>
      <c r="BR272" s="18">
        <v>9.3307994000000005E-2</v>
      </c>
      <c r="BS272" s="18">
        <v>9.123415E-2</v>
      </c>
      <c r="BT272" s="18">
        <v>7.0654094000000001E-2</v>
      </c>
      <c r="BU272" s="18">
        <v>0.10020546</v>
      </c>
      <c r="BV272" s="18">
        <v>2.2316584E-2</v>
      </c>
      <c r="BW272" s="18">
        <v>8.8798314000000003E-2</v>
      </c>
      <c r="BX272" s="18">
        <v>6.8783484000000006E-2</v>
      </c>
      <c r="BY272" s="18">
        <v>7.4057125000000001E-2</v>
      </c>
      <c r="BZ272" s="18">
        <v>0.10731529400000001</v>
      </c>
      <c r="CA272" s="18">
        <v>9.294384E-2</v>
      </c>
      <c r="CB272" s="18">
        <v>0.10403517</v>
      </c>
      <c r="CC272" s="18">
        <v>0.11793062999999999</v>
      </c>
      <c r="CD272" s="18">
        <v>9.2076964999999997E-2</v>
      </c>
      <c r="CE272" s="18">
        <v>9.1874960000000006E-2</v>
      </c>
      <c r="CF272" s="18">
        <v>8.1352614000000004E-2</v>
      </c>
      <c r="CG272" s="18">
        <v>0.106859446</v>
      </c>
      <c r="CH272" s="18">
        <v>0.10193612000000001</v>
      </c>
      <c r="CI272" s="18">
        <v>0.10251476599999999</v>
      </c>
      <c r="CJ272" s="18">
        <v>0.11815376</v>
      </c>
      <c r="CK272" s="18">
        <v>0.103096694</v>
      </c>
      <c r="CL272" s="18">
        <v>8.7816060000000008E-3</v>
      </c>
      <c r="CM272" s="18">
        <v>4.8717074000000004E-3</v>
      </c>
      <c r="CN272" s="18">
        <v>5.7863156999999998E-2</v>
      </c>
      <c r="CO272" s="18">
        <v>1.5650866999999999E-2</v>
      </c>
      <c r="CP272" s="18">
        <v>1.7764808999999999E-2</v>
      </c>
      <c r="CQ272" s="18">
        <v>4.1884444999999999E-2</v>
      </c>
      <c r="CR272" s="18">
        <v>4.767412E-2</v>
      </c>
      <c r="CS272" s="18">
        <v>4.8288774E-2</v>
      </c>
      <c r="CT272" s="18">
        <v>0.16709314</v>
      </c>
      <c r="CU272" s="18">
        <v>0.16160521999999999</v>
      </c>
      <c r="CV272" s="18">
        <v>1.4774496999999999E-2</v>
      </c>
      <c r="CW272" s="18">
        <v>1.3240768E-2</v>
      </c>
      <c r="CX272" s="18">
        <v>0.100575835</v>
      </c>
      <c r="CY272" s="18">
        <v>0.10410664</v>
      </c>
      <c r="CZ272" s="18">
        <v>0.10212396999999999</v>
      </c>
      <c r="DA272" s="18">
        <v>9.1912300000000002E-2</v>
      </c>
      <c r="DB272" s="18">
        <v>0.10246861</v>
      </c>
      <c r="DC272" s="18">
        <v>1.1628584E-3</v>
      </c>
      <c r="DD272" s="18">
        <v>4.6397130000000002E-2</v>
      </c>
      <c r="DE272" s="18">
        <v>0.17253122000000001</v>
      </c>
      <c r="DF272" s="18">
        <v>0.100633256</v>
      </c>
      <c r="DG272" s="18">
        <v>0.1145109</v>
      </c>
      <c r="DH272" s="18">
        <v>0.11155565000000001</v>
      </c>
      <c r="DI272" s="18">
        <v>0.12201302</v>
      </c>
      <c r="DJ272" s="18">
        <v>8.4785120000000005E-2</v>
      </c>
      <c r="DK272" s="18">
        <v>0.15941406999999999</v>
      </c>
      <c r="DL272" s="18">
        <v>0.1589544</v>
      </c>
      <c r="DM272" s="18">
        <v>0.16064255</v>
      </c>
      <c r="DN272" s="18">
        <v>0.13911388999999999</v>
      </c>
      <c r="DO272" s="18">
        <v>0.15779673999999999</v>
      </c>
      <c r="DP272" s="18">
        <v>0.16965288000000001</v>
      </c>
      <c r="DQ272" s="18">
        <v>0.15578562000000001</v>
      </c>
      <c r="DR272" s="18">
        <v>0.16789873</v>
      </c>
      <c r="DS272" s="18">
        <v>0.1643172</v>
      </c>
      <c r="DT272" s="18">
        <v>0.18920123999999999</v>
      </c>
      <c r="DU272" s="18">
        <v>5.9378176999999997E-2</v>
      </c>
      <c r="DV272" s="18">
        <v>5.317436E-3</v>
      </c>
      <c r="DW272" s="18">
        <v>6.0029345999999999E-3</v>
      </c>
      <c r="DX272" s="18">
        <v>0.14076348999999999</v>
      </c>
      <c r="DY272" s="18">
        <v>0.10056345999999999</v>
      </c>
      <c r="DZ272" s="18">
        <v>0.17969473999999999</v>
      </c>
      <c r="EA272" s="18">
        <v>0.19152828</v>
      </c>
      <c r="EB272" s="18">
        <v>0.15391603000000001</v>
      </c>
      <c r="EC272" s="18">
        <v>0.171047</v>
      </c>
      <c r="ED272" s="18">
        <v>0.15932734000000001</v>
      </c>
      <c r="EE272" s="18">
        <v>0.15529376</v>
      </c>
      <c r="EF272" s="18">
        <v>0.19170960000000001</v>
      </c>
      <c r="EG272" s="18">
        <v>0.18570088000000001</v>
      </c>
      <c r="EH272" s="18">
        <v>0.18573575000000001</v>
      </c>
      <c r="EI272" s="18">
        <v>0.18514444999999999</v>
      </c>
      <c r="EJ272" s="18">
        <v>0.18534146000000001</v>
      </c>
      <c r="EK272" s="18">
        <v>0.18087903999999999</v>
      </c>
      <c r="EL272" s="18">
        <v>0.19385396999999999</v>
      </c>
      <c r="EM272" s="18">
        <v>0.19102329000000001</v>
      </c>
      <c r="EN272" s="18">
        <v>0.19317751999999999</v>
      </c>
      <c r="EO272" s="18">
        <v>9.8072670000000001E-2</v>
      </c>
      <c r="EP272" s="18">
        <v>0.18465549000000001</v>
      </c>
      <c r="EQ272" s="18">
        <v>0.19676751000000001</v>
      </c>
      <c r="ER272" s="18">
        <v>0.17665204000000001</v>
      </c>
      <c r="ES272" s="18">
        <v>0.17566693999999999</v>
      </c>
      <c r="ET272" s="18">
        <v>0.20135655999999999</v>
      </c>
      <c r="EU272" s="18">
        <v>0.20777047000000001</v>
      </c>
      <c r="EV272" s="18">
        <v>0.18497296999999999</v>
      </c>
      <c r="EW272" s="18">
        <v>0.20542794</v>
      </c>
      <c r="EX272" s="18">
        <v>0.19980366999999999</v>
      </c>
      <c r="EY272" s="18">
        <v>0.19330099000000001</v>
      </c>
      <c r="EZ272" s="18">
        <v>0.18097447999999999</v>
      </c>
      <c r="FA272" s="18">
        <v>0.15788023000000001</v>
      </c>
      <c r="FB272" s="18">
        <v>0.19985051000000001</v>
      </c>
      <c r="FC272" s="18">
        <v>0.20126127999999999</v>
      </c>
      <c r="FD272" s="18">
        <v>0.20879033</v>
      </c>
      <c r="FE272" s="18">
        <v>0.17637852000000001</v>
      </c>
      <c r="FF272" s="18">
        <v>0.17522684999999999</v>
      </c>
      <c r="FG272" s="18">
        <v>0.16991274000000001</v>
      </c>
      <c r="FH272" s="18">
        <v>0.16640869</v>
      </c>
      <c r="FI272" s="18">
        <v>0.17294729</v>
      </c>
      <c r="FJ272" s="18">
        <v>0.16994865000000001</v>
      </c>
      <c r="FK272" s="18">
        <v>0.16842367</v>
      </c>
      <c r="FL272" s="18">
        <v>0.16546327999999999</v>
      </c>
      <c r="FM272" s="18">
        <v>9.4990320000000003E-2</v>
      </c>
      <c r="FN272" s="18">
        <v>0.1528928</v>
      </c>
      <c r="FO272" s="18">
        <v>0.20234798000000001</v>
      </c>
      <c r="FP272" s="18">
        <v>0.19229546</v>
      </c>
      <c r="FQ272" s="18">
        <v>0.19075797</v>
      </c>
      <c r="FR272" s="18">
        <v>0.18233204</v>
      </c>
      <c r="FS272" s="18">
        <v>0.18301614999999999</v>
      </c>
      <c r="FT272" s="18">
        <v>3.9695000000000001E-2</v>
      </c>
      <c r="FU272" s="18">
        <v>2.3096236E-3</v>
      </c>
      <c r="FV272" s="18">
        <v>3.7994414999999999E-3</v>
      </c>
      <c r="FW272" s="18">
        <v>2.9422383999999998E-4</v>
      </c>
      <c r="FX272" s="18">
        <v>4.59575E-3</v>
      </c>
      <c r="FY272" s="18">
        <v>3.4789616E-4</v>
      </c>
      <c r="FZ272" s="18">
        <v>3.7056400000000003E-2</v>
      </c>
      <c r="GA272" s="18">
        <v>1.9270213000000001E-2</v>
      </c>
      <c r="GB272" s="18">
        <v>1.3071207E-2</v>
      </c>
      <c r="GC272" s="18">
        <v>8.9190820000000001E-3</v>
      </c>
      <c r="GD272" s="18">
        <v>4.1092712999999999E-3</v>
      </c>
      <c r="GE272" s="18">
        <v>2.687842E-2</v>
      </c>
      <c r="GF272" s="18">
        <v>2.0999950999999999E-2</v>
      </c>
      <c r="GG272" s="18">
        <v>1.0734558E-2</v>
      </c>
      <c r="GH272" s="18">
        <v>4.3444343000000003E-2</v>
      </c>
      <c r="GI272" s="18">
        <v>1.343176E-3</v>
      </c>
      <c r="GJ272" s="18">
        <v>1.01450905E-2</v>
      </c>
      <c r="GK272" s="18">
        <v>2.5826366999999999E-2</v>
      </c>
      <c r="GL272" s="18">
        <v>2.0826232E-2</v>
      </c>
      <c r="GM272" s="18">
        <v>1.941062E-2</v>
      </c>
      <c r="GN272" s="18">
        <v>3.480482E-2</v>
      </c>
      <c r="GO272" s="18">
        <v>2.8189117E-2</v>
      </c>
      <c r="GP272" s="18">
        <v>6.5254094000000004E-3</v>
      </c>
      <c r="GQ272" s="18">
        <v>1.44277355E-2</v>
      </c>
      <c r="GR272" s="18">
        <v>2.7311065999999998E-2</v>
      </c>
      <c r="GS272" s="18">
        <v>7.8456449999999997E-2</v>
      </c>
      <c r="GT272" s="18">
        <v>8.9738879999999993E-2</v>
      </c>
      <c r="GU272" s="18">
        <v>6.6659510000000005E-2</v>
      </c>
      <c r="GV272" s="18">
        <v>6.4434770000000002E-2</v>
      </c>
      <c r="GW272" s="18">
        <v>6.6509395999999998E-2</v>
      </c>
      <c r="GX272" s="18">
        <v>2.1619704E-2</v>
      </c>
      <c r="GY272" s="18">
        <v>6.2816769999999994E-2</v>
      </c>
      <c r="GZ272" s="18">
        <v>8.8708309999999999E-2</v>
      </c>
      <c r="HA272" s="18">
        <v>1.2309222999999999E-2</v>
      </c>
      <c r="HB272" s="18">
        <v>2.6658075E-2</v>
      </c>
      <c r="HC272" s="18">
        <v>6.5525100000000001E-3</v>
      </c>
      <c r="HD272" s="18">
        <v>4.5844800000000002E-3</v>
      </c>
      <c r="HE272" s="18">
        <v>2.7850639999999999E-2</v>
      </c>
      <c r="HF272" s="18">
        <v>3.6712687000000001E-2</v>
      </c>
      <c r="HG272" s="18">
        <v>1.91396E-2</v>
      </c>
      <c r="HH272" s="18">
        <v>3.6257339999999999E-2</v>
      </c>
      <c r="HI272" s="18">
        <v>3.7824888000000001E-2</v>
      </c>
      <c r="HJ272" s="18">
        <v>4.5510380000000003E-2</v>
      </c>
      <c r="HK272" s="18">
        <v>5.1915202000000001E-2</v>
      </c>
      <c r="HL272" s="18">
        <v>4.7025989999999997E-2</v>
      </c>
      <c r="HM272" s="18">
        <v>5.9066750000000001E-2</v>
      </c>
      <c r="HN272" s="18">
        <v>3.6951587000000001E-2</v>
      </c>
      <c r="HO272" s="18">
        <v>0.17618433</v>
      </c>
      <c r="HP272" s="18">
        <v>8.3121145000000004E-3</v>
      </c>
      <c r="HQ272" s="18">
        <v>0.15136324000000001</v>
      </c>
      <c r="HR272" s="18">
        <v>0.13600458000000001</v>
      </c>
      <c r="HS272" s="18">
        <v>0.14277938000000001</v>
      </c>
      <c r="HT272" s="18">
        <v>0.14894362999999999</v>
      </c>
      <c r="HU272" s="18">
        <v>0.15411752000000001</v>
      </c>
      <c r="HV272" s="18">
        <v>0.14627403</v>
      </c>
      <c r="HW272" s="18">
        <v>0.15247838</v>
      </c>
      <c r="HX272" s="18">
        <v>0.14711015999999999</v>
      </c>
      <c r="HY272" s="18">
        <v>0.15324281000000001</v>
      </c>
      <c r="HZ272" s="18">
        <v>0.14581005</v>
      </c>
      <c r="IA272" s="18">
        <v>8.3199319999999993E-2</v>
      </c>
      <c r="IB272" s="18">
        <v>9.5232890000000001E-2</v>
      </c>
      <c r="IC272" s="18">
        <v>4.7272857000000001E-2</v>
      </c>
      <c r="ID272" s="18">
        <v>0.11605111999999999</v>
      </c>
      <c r="IE272" s="18">
        <v>0.10868075000000001</v>
      </c>
      <c r="IF272" s="18">
        <v>0.106642336</v>
      </c>
      <c r="IG272" s="18">
        <v>0.11086796</v>
      </c>
      <c r="IH272" s="18">
        <v>9.8413479999999998E-2</v>
      </c>
      <c r="II272" s="18">
        <v>6.2313004999999998E-2</v>
      </c>
      <c r="IJ272" s="18">
        <v>8.6913879999999999E-2</v>
      </c>
      <c r="IK272" s="18">
        <v>8.4798380000000007E-2</v>
      </c>
      <c r="IL272" s="18">
        <v>8.9606110000000003E-2</v>
      </c>
      <c r="IM272" s="18">
        <v>8.3359150000000007E-2</v>
      </c>
      <c r="IN272" s="18">
        <v>9.9707799999999999E-2</v>
      </c>
      <c r="IO272" s="18">
        <v>0.12023151999999999</v>
      </c>
      <c r="IP272" s="18">
        <v>0.11234879</v>
      </c>
      <c r="IQ272" s="18">
        <v>0.11603724</v>
      </c>
      <c r="IR272" s="18">
        <v>0.13414632000000001</v>
      </c>
      <c r="IS272" s="18">
        <v>0.13832226</v>
      </c>
      <c r="IT272" s="18">
        <v>0.12696697000000001</v>
      </c>
      <c r="IU272" s="18">
        <v>0.15670231000000001</v>
      </c>
      <c r="IV272" s="18">
        <v>0.23917463</v>
      </c>
      <c r="IW272" s="18">
        <v>0.26067317000000001</v>
      </c>
      <c r="IX272" s="18">
        <v>0.21697876999999999</v>
      </c>
      <c r="IY272" s="18">
        <v>0.30393824000000003</v>
      </c>
      <c r="IZ272" s="18">
        <v>0.26450439999999997</v>
      </c>
      <c r="JA272" s="18">
        <v>0.25589687</v>
      </c>
      <c r="JB272" s="18">
        <v>0.26369986000000001</v>
      </c>
      <c r="JC272" s="18">
        <v>0.33033620000000002</v>
      </c>
      <c r="JD272" s="18">
        <v>0.26017398000000003</v>
      </c>
      <c r="JE272" s="18">
        <v>0.21682212000000001</v>
      </c>
      <c r="JF272" s="18">
        <v>0.25935328000000002</v>
      </c>
      <c r="JG272" s="18">
        <v>0.26204395000000003</v>
      </c>
      <c r="JH272" s="18">
        <v>0.43892720000000002</v>
      </c>
      <c r="JI272" s="18">
        <v>0.45338141999999998</v>
      </c>
      <c r="JJ272" s="18">
        <v>0.39125958</v>
      </c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3"/>
    </row>
    <row r="273" spans="1:300" ht="15" x14ac:dyDescent="0.25">
      <c r="A273">
        <v>270</v>
      </c>
      <c r="B273" t="s">
        <v>280</v>
      </c>
      <c r="C273" s="18">
        <v>9.1473219999999994E-2</v>
      </c>
      <c r="D273" s="18">
        <v>6.9524266000000001E-2</v>
      </c>
      <c r="E273" s="18">
        <v>5.4788842999999997E-2</v>
      </c>
      <c r="F273" s="18">
        <v>7.745225E-2</v>
      </c>
      <c r="G273" s="18">
        <v>8.2150409999999993E-2</v>
      </c>
      <c r="H273" s="18">
        <v>1.0978652E-2</v>
      </c>
      <c r="I273" s="18">
        <v>4.9964342000000002E-2</v>
      </c>
      <c r="J273" s="18">
        <v>3.5215504000000002E-2</v>
      </c>
      <c r="K273" s="18">
        <v>4.1001379999999997E-2</v>
      </c>
      <c r="L273" s="18">
        <v>2.5470995999999999E-2</v>
      </c>
      <c r="M273" s="18">
        <v>1.2086540999999999E-2</v>
      </c>
      <c r="N273" s="18">
        <v>4.4205177999999998E-2</v>
      </c>
      <c r="O273" s="18">
        <v>0.11680452</v>
      </c>
      <c r="P273" s="18">
        <v>7.7054360000000002E-2</v>
      </c>
      <c r="Q273" s="18">
        <v>0.10227074</v>
      </c>
      <c r="R273" s="18">
        <v>9.6416660000000001E-3</v>
      </c>
      <c r="S273" s="18">
        <v>8.9553307000000005E-4</v>
      </c>
      <c r="T273" s="18">
        <v>1.0609670999999999E-2</v>
      </c>
      <c r="U273" s="18">
        <v>1.4684032E-2</v>
      </c>
      <c r="V273" s="18">
        <v>9.2866379999999998E-3</v>
      </c>
      <c r="W273" s="18">
        <v>1.8813929E-2</v>
      </c>
      <c r="X273" s="18">
        <v>4.8208862999999998E-2</v>
      </c>
      <c r="Y273" s="18">
        <v>4.8289354999999999E-2</v>
      </c>
      <c r="Z273" s="18">
        <v>2.9372645999999999E-2</v>
      </c>
      <c r="AA273" s="18">
        <v>4.5849939999999999E-2</v>
      </c>
      <c r="AB273" s="18">
        <v>7.1427969999999993E-2</v>
      </c>
      <c r="AC273" s="18">
        <v>5.8586575000000002E-2</v>
      </c>
      <c r="AD273" s="18">
        <v>3.9295442E-2</v>
      </c>
      <c r="AE273" s="18">
        <v>1.3943291E-2</v>
      </c>
      <c r="AF273" s="18">
        <v>3.7987422E-2</v>
      </c>
      <c r="AG273" s="18">
        <v>6.4691535999999994E-2</v>
      </c>
      <c r="AH273" s="18">
        <v>2.6148494000000001E-2</v>
      </c>
      <c r="AI273" s="18">
        <v>1.4444060999999999E-3</v>
      </c>
      <c r="AJ273" s="18">
        <v>9.4829750000000004E-2</v>
      </c>
      <c r="AK273" s="18">
        <v>1.322739E-2</v>
      </c>
      <c r="AL273" s="18">
        <v>5.1310732999999997E-2</v>
      </c>
      <c r="AM273" s="18">
        <v>1.334129E-2</v>
      </c>
      <c r="AN273" s="18">
        <v>2.6879226999999999E-2</v>
      </c>
      <c r="AO273" s="18">
        <v>6.2123449999999997E-2</v>
      </c>
      <c r="AP273" s="18">
        <v>6.8694439999999996E-2</v>
      </c>
      <c r="AQ273" s="18">
        <v>5.745571E-2</v>
      </c>
      <c r="AR273" s="18">
        <v>5.5695179999999997E-2</v>
      </c>
      <c r="AS273" s="18">
        <v>8.8089526000000001E-2</v>
      </c>
      <c r="AT273" s="18">
        <v>1.4995039E-2</v>
      </c>
      <c r="AU273" s="18">
        <v>2.4799987999999999E-2</v>
      </c>
      <c r="AV273" s="18">
        <v>3.7684105000000002E-2</v>
      </c>
      <c r="AW273" s="18">
        <v>4.2242469999999997E-2</v>
      </c>
      <c r="AX273" s="18">
        <v>7.2549423E-3</v>
      </c>
      <c r="AY273" s="18">
        <v>4.4210390000000002E-2</v>
      </c>
      <c r="AZ273" s="18">
        <v>2.6806253E-3</v>
      </c>
      <c r="BA273" s="18">
        <v>1.9331606000000001E-2</v>
      </c>
      <c r="BB273" s="18">
        <v>5.2356828000000001E-2</v>
      </c>
      <c r="BC273" s="18">
        <v>5.7524500000000001E-3</v>
      </c>
      <c r="BD273" s="18">
        <v>0.10881204999999999</v>
      </c>
      <c r="BE273" s="18">
        <v>4.5443706E-2</v>
      </c>
      <c r="BF273" s="18">
        <v>9.0441599999999997E-2</v>
      </c>
      <c r="BG273" s="18">
        <v>9.2330510000000008E-3</v>
      </c>
      <c r="BH273" s="18">
        <v>5.0208879999999997E-2</v>
      </c>
      <c r="BI273" s="18">
        <v>5.3565665999999998E-2</v>
      </c>
      <c r="BJ273" s="18">
        <v>4.3173240000000002E-2</v>
      </c>
      <c r="BK273" s="18">
        <v>8.0554870000000001E-2</v>
      </c>
      <c r="BL273" s="18">
        <v>7.8736840000000002E-2</v>
      </c>
      <c r="BM273" s="18">
        <v>3.5059657000000001E-2</v>
      </c>
      <c r="BN273" s="18">
        <v>6.9318889999999994E-2</v>
      </c>
      <c r="BO273" s="18">
        <v>6.915992E-2</v>
      </c>
      <c r="BP273" s="18">
        <v>8.6266049999999997E-2</v>
      </c>
      <c r="BQ273" s="18">
        <v>8.4926280000000007E-2</v>
      </c>
      <c r="BR273" s="18">
        <v>9.2985029999999996E-2</v>
      </c>
      <c r="BS273" s="18">
        <v>9.0782260000000004E-2</v>
      </c>
      <c r="BT273" s="18">
        <v>7.6015860000000005E-2</v>
      </c>
      <c r="BU273" s="18">
        <v>7.5224910000000006E-2</v>
      </c>
      <c r="BV273" s="18">
        <v>1.6673297E-2</v>
      </c>
      <c r="BW273" s="18">
        <v>7.9139299999999996E-2</v>
      </c>
      <c r="BX273" s="18">
        <v>6.2331820000000003E-2</v>
      </c>
      <c r="BY273" s="18">
        <v>7.1215570000000006E-2</v>
      </c>
      <c r="BZ273" s="18">
        <v>9.5960760000000006E-2</v>
      </c>
      <c r="CA273" s="18">
        <v>9.5034610000000005E-2</v>
      </c>
      <c r="CB273" s="18">
        <v>0.11220798</v>
      </c>
      <c r="CC273" s="18">
        <v>9.4681619999999994E-2</v>
      </c>
      <c r="CD273" s="18">
        <v>6.4568533999999997E-2</v>
      </c>
      <c r="CE273" s="18">
        <v>8.6092370000000001E-2</v>
      </c>
      <c r="CF273" s="18">
        <v>7.176681E-2</v>
      </c>
      <c r="CG273" s="18">
        <v>0.11439057</v>
      </c>
      <c r="CH273" s="18">
        <v>7.3045719999999995E-2</v>
      </c>
      <c r="CI273" s="18">
        <v>0.11273264</v>
      </c>
      <c r="CJ273" s="18">
        <v>0.11035496</v>
      </c>
      <c r="CK273" s="18">
        <v>7.9608040000000005E-2</v>
      </c>
      <c r="CL273" s="18">
        <v>1.2424605999999999E-2</v>
      </c>
      <c r="CM273" s="18">
        <v>9.4016780000000001E-3</v>
      </c>
      <c r="CN273" s="18">
        <v>4.7595686999999998E-2</v>
      </c>
      <c r="CO273" s="18">
        <v>1.7740955999999999E-2</v>
      </c>
      <c r="CP273" s="18">
        <v>3.3717370000000003E-2</v>
      </c>
      <c r="CQ273" s="18">
        <v>4.2260262999999999E-2</v>
      </c>
      <c r="CR273" s="18">
        <v>4.4658672000000003E-2</v>
      </c>
      <c r="CS273" s="18">
        <v>4.5087240000000001E-2</v>
      </c>
      <c r="CT273" s="18">
        <v>0.15371425</v>
      </c>
      <c r="CU273" s="18">
        <v>0.14826897999999999</v>
      </c>
      <c r="CV273" s="18">
        <v>1.4629095E-2</v>
      </c>
      <c r="CW273" s="18">
        <v>1.6287394E-2</v>
      </c>
      <c r="CX273" s="18">
        <v>7.7189320000000006E-2</v>
      </c>
      <c r="CY273" s="18">
        <v>8.0037739999999996E-2</v>
      </c>
      <c r="CZ273" s="18">
        <v>7.9166204000000004E-2</v>
      </c>
      <c r="DA273" s="18">
        <v>6.5390729999999994E-2</v>
      </c>
      <c r="DB273" s="18">
        <v>7.7676629999999997E-2</v>
      </c>
      <c r="DC273" s="18">
        <v>7.1828200000000004E-3</v>
      </c>
      <c r="DD273" s="18">
        <v>5.0757772999999999E-2</v>
      </c>
      <c r="DE273" s="18">
        <v>0.16181369000000001</v>
      </c>
      <c r="DF273" s="18">
        <v>8.1055940000000007E-2</v>
      </c>
      <c r="DG273" s="18">
        <v>8.2257869999999997E-2</v>
      </c>
      <c r="DH273" s="18">
        <v>8.4851793999999994E-2</v>
      </c>
      <c r="DI273" s="18">
        <v>0.11139367</v>
      </c>
      <c r="DJ273" s="18">
        <v>0.10831252</v>
      </c>
      <c r="DK273" s="18">
        <v>0.15432924000000001</v>
      </c>
      <c r="DL273" s="18">
        <v>0.16829942000000001</v>
      </c>
      <c r="DM273" s="18">
        <v>0.17099086999999999</v>
      </c>
      <c r="DN273" s="18">
        <v>0.13336217</v>
      </c>
      <c r="DO273" s="18">
        <v>0.1724214</v>
      </c>
      <c r="DP273" s="18">
        <v>0.17060521000000001</v>
      </c>
      <c r="DQ273" s="18">
        <v>0.16757004</v>
      </c>
      <c r="DR273" s="18">
        <v>0.17151179999999999</v>
      </c>
      <c r="DS273" s="18">
        <v>0.16740817</v>
      </c>
      <c r="DT273" s="18">
        <v>0.18173590000000001</v>
      </c>
      <c r="DU273" s="18">
        <v>8.5062645000000006E-2</v>
      </c>
      <c r="DV273" s="18">
        <v>1.9947993000000001E-2</v>
      </c>
      <c r="DW273" s="18">
        <v>1.8493539E-2</v>
      </c>
      <c r="DX273" s="18">
        <v>0.14487746000000001</v>
      </c>
      <c r="DY273" s="18">
        <v>9.5281060000000001E-2</v>
      </c>
      <c r="DZ273" s="18">
        <v>0.17734799000000001</v>
      </c>
      <c r="EA273" s="18">
        <v>0.18003425000000001</v>
      </c>
      <c r="EB273" s="18">
        <v>0.14569035</v>
      </c>
      <c r="EC273" s="18">
        <v>0.16227904000000001</v>
      </c>
      <c r="ED273" s="18">
        <v>0.16511719999999999</v>
      </c>
      <c r="EE273" s="18">
        <v>0.15969494000000001</v>
      </c>
      <c r="EF273" s="18">
        <v>0.19157909000000001</v>
      </c>
      <c r="EG273" s="18">
        <v>0.18477550000000001</v>
      </c>
      <c r="EH273" s="18">
        <v>0.18666740000000001</v>
      </c>
      <c r="EI273" s="18">
        <v>0.18640856</v>
      </c>
      <c r="EJ273" s="18">
        <v>0.18199307000000001</v>
      </c>
      <c r="EK273" s="18">
        <v>0.1865877</v>
      </c>
      <c r="EL273" s="18">
        <v>0.19727474</v>
      </c>
      <c r="EM273" s="18">
        <v>0.19613807</v>
      </c>
      <c r="EN273" s="18">
        <v>0.19393943</v>
      </c>
      <c r="EO273" s="18">
        <v>0.10709992</v>
      </c>
      <c r="EP273" s="18">
        <v>0.20265754</v>
      </c>
      <c r="EQ273" s="18">
        <v>0.21190009000000001</v>
      </c>
      <c r="ER273" s="18">
        <v>0.17838787</v>
      </c>
      <c r="ES273" s="18">
        <v>0.18188037000000001</v>
      </c>
      <c r="ET273" s="18">
        <v>0.20343291999999999</v>
      </c>
      <c r="EU273" s="18">
        <v>0.19743643999999999</v>
      </c>
      <c r="EV273" s="18">
        <v>0.17171541000000001</v>
      </c>
      <c r="EW273" s="18">
        <v>0.1903629</v>
      </c>
      <c r="EX273" s="18">
        <v>0.18936832000000001</v>
      </c>
      <c r="EY273" s="18">
        <v>0.19983960000000001</v>
      </c>
      <c r="EZ273" s="18">
        <v>0.19834055</v>
      </c>
      <c r="FA273" s="18">
        <v>0.15794668000000001</v>
      </c>
      <c r="FB273" s="18">
        <v>0.19002997999999999</v>
      </c>
      <c r="FC273" s="18">
        <v>0.18865386000000001</v>
      </c>
      <c r="FD273" s="18">
        <v>0.20564463999999999</v>
      </c>
      <c r="FE273" s="18">
        <v>0.16276723000000001</v>
      </c>
      <c r="FF273" s="18">
        <v>0.16582491999999999</v>
      </c>
      <c r="FG273" s="18">
        <v>0.16296016999999999</v>
      </c>
      <c r="FH273" s="18">
        <v>0.15587713</v>
      </c>
      <c r="FI273" s="18">
        <v>0.16041618999999999</v>
      </c>
      <c r="FJ273" s="18">
        <v>0.16514715999999999</v>
      </c>
      <c r="FK273" s="18">
        <v>0.16390405999999999</v>
      </c>
      <c r="FL273" s="18">
        <v>0.16675345999999999</v>
      </c>
      <c r="FM273" s="18">
        <v>9.7920859999999998E-2</v>
      </c>
      <c r="FN273" s="18">
        <v>0.16741871999999999</v>
      </c>
      <c r="FO273" s="18">
        <v>0.18976631999999999</v>
      </c>
      <c r="FP273" s="18">
        <v>0.20339774999999999</v>
      </c>
      <c r="FQ273" s="18">
        <v>0.19496384</v>
      </c>
      <c r="FR273" s="18">
        <v>0.18513611999999999</v>
      </c>
      <c r="FS273" s="18">
        <v>0.18449582</v>
      </c>
      <c r="FT273" s="18">
        <v>2.6108598E-2</v>
      </c>
      <c r="FU273" s="18">
        <v>1.4666315000000001E-3</v>
      </c>
      <c r="FV273" s="18">
        <v>2.2549610000000001E-2</v>
      </c>
      <c r="FW273" s="18">
        <v>2.4165826000000001E-2</v>
      </c>
      <c r="FX273" s="18">
        <v>1.6069996999999999E-2</v>
      </c>
      <c r="FY273" s="18">
        <v>1.5817688999999999E-2</v>
      </c>
      <c r="FZ273" s="18">
        <v>4.3227746999999997E-2</v>
      </c>
      <c r="GA273" s="18">
        <v>2.3220715999999999E-2</v>
      </c>
      <c r="GB273" s="18">
        <v>5.1341098000000002E-2</v>
      </c>
      <c r="GC273" s="18">
        <v>1.1486457E-2</v>
      </c>
      <c r="GD273" s="18">
        <v>1.7091700000000001E-2</v>
      </c>
      <c r="GE273" s="18">
        <v>1.6063493000000002E-2</v>
      </c>
      <c r="GF273" s="18">
        <v>7.7537092999999998E-3</v>
      </c>
      <c r="GG273" s="18">
        <v>1.6380766000000001E-2</v>
      </c>
      <c r="GH273" s="18">
        <v>4.9025121999999997E-2</v>
      </c>
      <c r="GI273" s="18">
        <v>1.5952339999999999E-2</v>
      </c>
      <c r="GJ273" s="18">
        <v>4.6305032000000003E-3</v>
      </c>
      <c r="GK273" s="18">
        <v>1.1961845E-2</v>
      </c>
      <c r="GL273" s="18">
        <v>5.3594230000000003E-3</v>
      </c>
      <c r="GM273" s="18">
        <v>6.9153723E-3</v>
      </c>
      <c r="GN273" s="18">
        <v>4.6382144E-2</v>
      </c>
      <c r="GO273" s="18">
        <v>3.0955733999999999E-2</v>
      </c>
      <c r="GP273" s="18">
        <v>7.1668866999999997E-3</v>
      </c>
      <c r="GQ273" s="18">
        <v>8.3609169999999998E-4</v>
      </c>
      <c r="GR273" s="18">
        <v>6.8984729999999994E-2</v>
      </c>
      <c r="GS273" s="18">
        <v>8.9926495999999995E-2</v>
      </c>
      <c r="GT273" s="18">
        <v>7.3309645000000007E-2</v>
      </c>
      <c r="GU273" s="18">
        <v>4.6760900000000001E-2</v>
      </c>
      <c r="GV273" s="18">
        <v>3.8564800000000003E-2</v>
      </c>
      <c r="GW273" s="18">
        <v>7.7646980000000004E-2</v>
      </c>
      <c r="GX273" s="18">
        <v>1.7983545E-2</v>
      </c>
      <c r="GY273" s="18">
        <v>5.2317426E-2</v>
      </c>
      <c r="GZ273" s="18">
        <v>0.10921256999999999</v>
      </c>
      <c r="HA273" s="18">
        <v>1.19080795E-2</v>
      </c>
      <c r="HB273" s="18">
        <v>8.9237859999999995E-3</v>
      </c>
      <c r="HC273" s="18">
        <v>2.1634980000000001E-4</v>
      </c>
      <c r="HD273" s="18">
        <v>7.3540565E-3</v>
      </c>
      <c r="HE273" s="18">
        <v>6.5513275999999995E-2</v>
      </c>
      <c r="HF273" s="18">
        <v>2.2463182000000002E-2</v>
      </c>
      <c r="HG273" s="18">
        <v>3.1254963999999999E-3</v>
      </c>
      <c r="HH273" s="18">
        <v>2.8416581E-2</v>
      </c>
      <c r="HI273" s="18">
        <v>2.8266817E-2</v>
      </c>
      <c r="HJ273" s="18">
        <v>3.710977E-2</v>
      </c>
      <c r="HK273" s="18">
        <v>4.6563867000000002E-2</v>
      </c>
      <c r="HL273" s="18">
        <v>5.1831629999999997E-2</v>
      </c>
      <c r="HM273" s="18">
        <v>2.5143934E-2</v>
      </c>
      <c r="HN273" s="18">
        <v>2.4224837999999999E-2</v>
      </c>
      <c r="HO273" s="18">
        <v>0.16494107</v>
      </c>
      <c r="HP273" s="18">
        <v>1.2641371E-2</v>
      </c>
      <c r="HQ273" s="18">
        <v>0.15191357999999999</v>
      </c>
      <c r="HR273" s="18">
        <v>0.14151709000000001</v>
      </c>
      <c r="HS273" s="18">
        <v>0.14545106999999999</v>
      </c>
      <c r="HT273" s="18">
        <v>0.14610796000000001</v>
      </c>
      <c r="HU273" s="18">
        <v>0.14985578999999999</v>
      </c>
      <c r="HV273" s="18">
        <v>0.14354949</v>
      </c>
      <c r="HW273" s="18">
        <v>0.14600578</v>
      </c>
      <c r="HX273" s="18">
        <v>0.14740519999999999</v>
      </c>
      <c r="HY273" s="18">
        <v>0.14821777</v>
      </c>
      <c r="HZ273" s="18">
        <v>0.14434530000000001</v>
      </c>
      <c r="IA273" s="18">
        <v>0.10153506</v>
      </c>
      <c r="IB273" s="18">
        <v>0.111415625</v>
      </c>
      <c r="IC273" s="18">
        <v>4.3334690000000002E-2</v>
      </c>
      <c r="ID273" s="18">
        <v>0.10681677000000001</v>
      </c>
      <c r="IE273" s="18">
        <v>0.123874865</v>
      </c>
      <c r="IF273" s="18">
        <v>9.2483380000000004E-2</v>
      </c>
      <c r="IG273" s="18">
        <v>0.10402566000000001</v>
      </c>
      <c r="IH273" s="18">
        <v>0.11240078000000001</v>
      </c>
      <c r="II273" s="18">
        <v>8.6599040000000002E-2</v>
      </c>
      <c r="IJ273" s="18">
        <v>9.5937400000000006E-2</v>
      </c>
      <c r="IK273" s="18">
        <v>9.2254169999999996E-2</v>
      </c>
      <c r="IL273" s="18">
        <v>0.11655251</v>
      </c>
      <c r="IM273" s="18">
        <v>0.10819205</v>
      </c>
      <c r="IN273" s="18">
        <v>9.7977123999999999E-2</v>
      </c>
      <c r="IO273" s="18">
        <v>8.9540120000000001E-2</v>
      </c>
      <c r="IP273" s="18">
        <v>9.9500599999999995E-2</v>
      </c>
      <c r="IQ273" s="18">
        <v>0.10483131</v>
      </c>
      <c r="IR273" s="18">
        <v>0.13208998999999999</v>
      </c>
      <c r="IS273" s="18">
        <v>0.10672965</v>
      </c>
      <c r="IT273" s="18">
        <v>9.5842360000000001E-2</v>
      </c>
      <c r="IU273" s="18">
        <v>0.11743251</v>
      </c>
      <c r="IV273" s="18">
        <v>0.10829066499999999</v>
      </c>
      <c r="IW273" s="18">
        <v>0.1159748</v>
      </c>
      <c r="IX273" s="18">
        <v>0.24293607</v>
      </c>
      <c r="IY273" s="18">
        <v>0.27405074000000001</v>
      </c>
      <c r="IZ273" s="18">
        <v>0.23630244</v>
      </c>
      <c r="JA273" s="18">
        <v>0.22557123000000001</v>
      </c>
      <c r="JB273" s="18">
        <v>0.21767080999999999</v>
      </c>
      <c r="JC273" s="18">
        <v>0.25968286000000002</v>
      </c>
      <c r="JD273" s="18">
        <v>0.24799156</v>
      </c>
      <c r="JE273" s="18">
        <v>0.19829759999999999</v>
      </c>
      <c r="JF273" s="18">
        <v>0.2522123</v>
      </c>
      <c r="JG273" s="18">
        <v>0.21780705</v>
      </c>
      <c r="JH273" s="18">
        <v>0.37540891999999998</v>
      </c>
      <c r="JI273" s="18">
        <v>0.31947953000000001</v>
      </c>
      <c r="JJ273" s="18">
        <v>0.31322067999999997</v>
      </c>
      <c r="JK273" s="18">
        <v>0.26134311999999998</v>
      </c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3"/>
    </row>
    <row r="274" spans="1:300" ht="15" x14ac:dyDescent="0.25">
      <c r="A274">
        <v>271</v>
      </c>
      <c r="B274" t="s">
        <v>281</v>
      </c>
      <c r="C274" s="18">
        <v>3.8388251999999998E-2</v>
      </c>
      <c r="D274" s="18">
        <v>7.7460699999999993E-2</v>
      </c>
      <c r="E274" s="18">
        <v>3.102939E-2</v>
      </c>
      <c r="F274" s="18">
        <v>4.7794808000000001E-2</v>
      </c>
      <c r="G274" s="18">
        <v>1.7455307999999999E-2</v>
      </c>
      <c r="H274" s="18">
        <v>3.3157855E-2</v>
      </c>
      <c r="I274" s="18">
        <v>3.7859193999999999E-2</v>
      </c>
      <c r="J274" s="18">
        <v>1.1186084000000001E-2</v>
      </c>
      <c r="K274" s="18">
        <v>5.4488109999999999E-2</v>
      </c>
      <c r="L274" s="18">
        <v>1.7719397000000001E-2</v>
      </c>
      <c r="M274" s="18">
        <v>1.4623957999999999E-2</v>
      </c>
      <c r="N274" s="18">
        <v>2.5032453E-2</v>
      </c>
      <c r="O274" s="18">
        <v>5.1466539999999998E-2</v>
      </c>
      <c r="P274" s="18">
        <v>6.5739039999999999E-2</v>
      </c>
      <c r="Q274" s="18">
        <v>8.8789969999999996E-2</v>
      </c>
      <c r="R274" s="18">
        <v>5.0527080000000002E-2</v>
      </c>
      <c r="S274" s="18">
        <v>2.0914907999999999E-2</v>
      </c>
      <c r="T274" s="18">
        <v>4.0529452000000001E-2</v>
      </c>
      <c r="U274" s="18">
        <v>3.5683582999999998E-2</v>
      </c>
      <c r="V274" s="18">
        <v>3.4040715999999999E-2</v>
      </c>
      <c r="W274" s="18">
        <v>3.503245E-2</v>
      </c>
      <c r="X274" s="18">
        <v>2.8422639E-2</v>
      </c>
      <c r="Y274" s="18">
        <v>4.3493927000000002E-2</v>
      </c>
      <c r="Z274" s="18">
        <v>4.5327979999999997E-2</v>
      </c>
      <c r="AA274" s="18">
        <v>4.9840756E-2</v>
      </c>
      <c r="AB274" s="18">
        <v>4.4652369999999997E-2</v>
      </c>
      <c r="AC274" s="18">
        <v>7.6656050000000003E-2</v>
      </c>
      <c r="AD274" s="18">
        <v>4.0329865999999999E-2</v>
      </c>
      <c r="AE274" s="18">
        <v>7.1740289999999998E-2</v>
      </c>
      <c r="AF274" s="18">
        <v>1.4493327E-2</v>
      </c>
      <c r="AG274" s="18">
        <v>9.9650699999999995E-3</v>
      </c>
      <c r="AH274" s="18">
        <v>5.4754414000000001E-2</v>
      </c>
      <c r="AI274" s="18">
        <v>5.3812279999999997E-2</v>
      </c>
      <c r="AJ274" s="18">
        <v>0.11817229999999999</v>
      </c>
      <c r="AK274" s="18">
        <v>1.3405758E-2</v>
      </c>
      <c r="AL274" s="18">
        <v>2.9566004999999999E-2</v>
      </c>
      <c r="AM274" s="18">
        <v>5.570348E-2</v>
      </c>
      <c r="AN274" s="18">
        <v>4.0135413000000002E-2</v>
      </c>
      <c r="AO274" s="18">
        <v>9.3973409999999993E-2</v>
      </c>
      <c r="AP274" s="18">
        <v>9.7539290000000001E-2</v>
      </c>
      <c r="AQ274" s="18">
        <v>8.6355545000000006E-2</v>
      </c>
      <c r="AR274" s="18">
        <v>3.8221459999999999E-2</v>
      </c>
      <c r="AS274" s="18">
        <v>5.8515035E-2</v>
      </c>
      <c r="AT274" s="18">
        <v>2.9100384999999999E-2</v>
      </c>
      <c r="AU274" s="18">
        <v>8.3525739999999998E-3</v>
      </c>
      <c r="AV274" s="18">
        <v>2.3407946999999998E-2</v>
      </c>
      <c r="AW274" s="18">
        <v>3.4606636000000003E-2</v>
      </c>
      <c r="AX274" s="18">
        <v>1.9453862999999998E-2</v>
      </c>
      <c r="AY274" s="18">
        <v>2.8994585999999999E-2</v>
      </c>
      <c r="AZ274" s="18">
        <v>4.1560700000000004E-3</v>
      </c>
      <c r="BA274" s="18">
        <v>3.3162690000000002E-3</v>
      </c>
      <c r="BB274" s="18">
        <v>8.1978389999999998E-2</v>
      </c>
      <c r="BC274" s="18">
        <v>2.3535393000000002E-2</v>
      </c>
      <c r="BD274" s="18">
        <v>4.9197209999999998E-2</v>
      </c>
      <c r="BE274" s="18">
        <v>7.9809050000000006E-2</v>
      </c>
      <c r="BF274" s="18">
        <v>3.576182E-2</v>
      </c>
      <c r="BG274" s="18">
        <v>4.6566349999999999E-2</v>
      </c>
      <c r="BH274" s="18">
        <v>4.3222049999999998E-2</v>
      </c>
      <c r="BI274" s="18">
        <v>2.3068861999999999E-2</v>
      </c>
      <c r="BJ274" s="18">
        <v>8.1041489999999994E-2</v>
      </c>
      <c r="BK274" s="18">
        <v>0.10870079000000001</v>
      </c>
      <c r="BL274" s="18">
        <v>9.0471579999999996E-2</v>
      </c>
      <c r="BM274" s="18">
        <v>8.2542459999999998E-2</v>
      </c>
      <c r="BN274" s="18">
        <v>0.101892486</v>
      </c>
      <c r="BO274" s="18">
        <v>0.10283069</v>
      </c>
      <c r="BP274" s="18">
        <v>9.485739E-2</v>
      </c>
      <c r="BQ274" s="18">
        <v>0.11714022</v>
      </c>
      <c r="BR274" s="18">
        <v>0.11093401</v>
      </c>
      <c r="BS274" s="18">
        <v>9.667278E-2</v>
      </c>
      <c r="BT274" s="18">
        <v>8.3426150000000004E-2</v>
      </c>
      <c r="BU274" s="18">
        <v>0.11475189</v>
      </c>
      <c r="BV274" s="18">
        <v>4.1016549999999999E-2</v>
      </c>
      <c r="BW274" s="18">
        <v>0.12013532</v>
      </c>
      <c r="BX274" s="18">
        <v>9.5755519999999997E-2</v>
      </c>
      <c r="BY274" s="18">
        <v>8.6272199999999993E-2</v>
      </c>
      <c r="BZ274" s="18">
        <v>0.10796667</v>
      </c>
      <c r="CA274" s="18">
        <v>0.11601591999999999</v>
      </c>
      <c r="CB274" s="18">
        <v>0.13091491</v>
      </c>
      <c r="CC274" s="18">
        <v>0.12055816</v>
      </c>
      <c r="CD274" s="18">
        <v>0.10153464</v>
      </c>
      <c r="CE274" s="18">
        <v>0.101261325</v>
      </c>
      <c r="CF274" s="18">
        <v>0.10097125</v>
      </c>
      <c r="CG274" s="18">
        <v>0.13479906</v>
      </c>
      <c r="CH274" s="18">
        <v>0.10804444000000001</v>
      </c>
      <c r="CI274" s="18">
        <v>0.12412269400000001</v>
      </c>
      <c r="CJ274" s="18">
        <v>0.13602579000000001</v>
      </c>
      <c r="CK274" s="18">
        <v>0.12555659999999999</v>
      </c>
      <c r="CL274" s="18">
        <v>1.7080277000000001E-2</v>
      </c>
      <c r="CM274" s="18">
        <v>2.4155243999999999E-2</v>
      </c>
      <c r="CN274" s="18">
        <v>5.0325144000000002E-2</v>
      </c>
      <c r="CO274" s="18">
        <v>3.5754602000000003E-2</v>
      </c>
      <c r="CP274" s="18">
        <v>1.0308853999999999E-2</v>
      </c>
      <c r="CQ274" s="18">
        <v>3.8969065999999997E-2</v>
      </c>
      <c r="CR274" s="18">
        <v>3.7050534000000003E-2</v>
      </c>
      <c r="CS274" s="18">
        <v>3.6753405000000003E-2</v>
      </c>
      <c r="CT274" s="18">
        <v>0.1812831</v>
      </c>
      <c r="CU274" s="18">
        <v>0.17447763999999999</v>
      </c>
      <c r="CV274" s="18">
        <v>3.1730769999999998E-2</v>
      </c>
      <c r="CW274" s="18">
        <v>2.8888359999999998E-2</v>
      </c>
      <c r="CX274" s="18">
        <v>0.13129488</v>
      </c>
      <c r="CY274" s="18">
        <v>0.12690815</v>
      </c>
      <c r="CZ274" s="18">
        <v>0.1283157</v>
      </c>
      <c r="DA274" s="18">
        <v>0.120929316</v>
      </c>
      <c r="DB274" s="18">
        <v>0.12593059000000001</v>
      </c>
      <c r="DC274" s="18">
        <v>2.2402755999999999E-2</v>
      </c>
      <c r="DD274" s="18">
        <v>5.4496083000000001E-2</v>
      </c>
      <c r="DE274" s="18">
        <v>0.18586369999999999</v>
      </c>
      <c r="DF274" s="18">
        <v>0.111708656</v>
      </c>
      <c r="DG274" s="18">
        <v>0.12871679999999999</v>
      </c>
      <c r="DH274" s="18">
        <v>0.12433898</v>
      </c>
      <c r="DI274" s="18">
        <v>9.5521380000000003E-2</v>
      </c>
      <c r="DJ274" s="18">
        <v>6.1144049999999998E-2</v>
      </c>
      <c r="DK274" s="18">
        <v>0.15445225000000001</v>
      </c>
      <c r="DL274" s="18">
        <v>0.16463791999999999</v>
      </c>
      <c r="DM274" s="18">
        <v>0.16819081999999999</v>
      </c>
      <c r="DN274" s="18">
        <v>0.1482745</v>
      </c>
      <c r="DO274" s="18">
        <v>0.14828236</v>
      </c>
      <c r="DP274" s="18">
        <v>0.15095418999999999</v>
      </c>
      <c r="DQ274" s="18">
        <v>0.14260065999999999</v>
      </c>
      <c r="DR274" s="18">
        <v>0.15716155000000001</v>
      </c>
      <c r="DS274" s="18">
        <v>0.17148182000000001</v>
      </c>
      <c r="DT274" s="18">
        <v>0.18340069000000001</v>
      </c>
      <c r="DU274" s="18">
        <v>3.2844625000000002E-2</v>
      </c>
      <c r="DV274" s="18">
        <v>1.0934634E-2</v>
      </c>
      <c r="DW274" s="18">
        <v>2.5450478000000002E-3</v>
      </c>
      <c r="DX274" s="18">
        <v>0.16937573</v>
      </c>
      <c r="DY274" s="18">
        <v>0.13559425999999999</v>
      </c>
      <c r="DZ274" s="18">
        <v>0.19863410000000001</v>
      </c>
      <c r="EA274" s="18">
        <v>0.21436098000000001</v>
      </c>
      <c r="EB274" s="18">
        <v>0.16313348999999999</v>
      </c>
      <c r="EC274" s="18">
        <v>0.18230494999999999</v>
      </c>
      <c r="ED274" s="18">
        <v>0.16169152000000001</v>
      </c>
      <c r="EE274" s="18">
        <v>0.10879624</v>
      </c>
      <c r="EF274" s="18">
        <v>0.22552912</v>
      </c>
      <c r="EG274" s="18">
        <v>0.21844962000000001</v>
      </c>
      <c r="EH274" s="18">
        <v>0.22267624999999999</v>
      </c>
      <c r="EI274" s="18">
        <v>0.21652076000000001</v>
      </c>
      <c r="EJ274" s="18">
        <v>0.21200593000000001</v>
      </c>
      <c r="EK274" s="18">
        <v>0.2160223</v>
      </c>
      <c r="EL274" s="18">
        <v>0.22133823</v>
      </c>
      <c r="EM274" s="18">
        <v>0.22285114</v>
      </c>
      <c r="EN274" s="18">
        <v>0.22135969999999999</v>
      </c>
      <c r="EO274" s="18">
        <v>7.8352295000000002E-2</v>
      </c>
      <c r="EP274" s="18">
        <v>0.20745553</v>
      </c>
      <c r="EQ274" s="18">
        <v>0.22173624</v>
      </c>
      <c r="ER274" s="18">
        <v>0.18886275999999999</v>
      </c>
      <c r="ES274" s="18">
        <v>0.19695879999999999</v>
      </c>
      <c r="ET274" s="18">
        <v>0.21379820999999999</v>
      </c>
      <c r="EU274" s="18">
        <v>0.21352114999999999</v>
      </c>
      <c r="EV274" s="18">
        <v>0.19674990000000001</v>
      </c>
      <c r="EW274" s="18">
        <v>0.21525327999999999</v>
      </c>
      <c r="EX274" s="18">
        <v>0.21143529999999999</v>
      </c>
      <c r="EY274" s="18">
        <v>0.19044678000000001</v>
      </c>
      <c r="EZ274" s="18">
        <v>0.19737339000000001</v>
      </c>
      <c r="FA274" s="18">
        <v>7.7983440000000001E-2</v>
      </c>
      <c r="FB274" s="18">
        <v>0.20449239999999999</v>
      </c>
      <c r="FC274" s="18">
        <v>0.19752665</v>
      </c>
      <c r="FD274" s="18">
        <v>0.21942281999999999</v>
      </c>
      <c r="FE274" s="18">
        <v>0.16784452999999999</v>
      </c>
      <c r="FF274" s="18">
        <v>0.16871330000000001</v>
      </c>
      <c r="FG274" s="18">
        <v>0.16482598000000001</v>
      </c>
      <c r="FH274" s="18">
        <v>0.15585634000000001</v>
      </c>
      <c r="FI274" s="18">
        <v>0.16293954999999999</v>
      </c>
      <c r="FJ274" s="18">
        <v>0.14487453</v>
      </c>
      <c r="FK274" s="18">
        <v>0.14005654000000001</v>
      </c>
      <c r="FL274" s="18">
        <v>0.13436706000000001</v>
      </c>
      <c r="FM274" s="18">
        <v>6.0541335000000002E-2</v>
      </c>
      <c r="FN274" s="18">
        <v>0.12154516</v>
      </c>
      <c r="FO274" s="18">
        <v>0.17689346</v>
      </c>
      <c r="FP274" s="18">
        <v>0.21312761</v>
      </c>
      <c r="FQ274" s="18">
        <v>0.19856404</v>
      </c>
      <c r="FR274" s="18">
        <v>0.19565152</v>
      </c>
      <c r="FS274" s="18">
        <v>0.19071969999999999</v>
      </c>
      <c r="FT274" s="18">
        <v>1.4841355000000001E-2</v>
      </c>
      <c r="FU274" s="18">
        <v>2.9119528E-3</v>
      </c>
      <c r="FV274" s="18">
        <v>3.5461056999999997E-2</v>
      </c>
      <c r="FW274" s="18">
        <v>4.0587234999999999E-2</v>
      </c>
      <c r="FX274" s="18">
        <v>2.9777822999999998E-2</v>
      </c>
      <c r="FY274" s="18">
        <v>3.3074409999999999E-2</v>
      </c>
      <c r="FZ274" s="18">
        <v>1.4019382E-2</v>
      </c>
      <c r="GA274" s="18">
        <v>5.3780570000000003E-3</v>
      </c>
      <c r="GB274" s="18">
        <v>2.3139951999999998E-2</v>
      </c>
      <c r="GC274" s="18">
        <v>2.7890340999999999E-2</v>
      </c>
      <c r="GD274" s="18">
        <v>3.2181540000000002E-2</v>
      </c>
      <c r="GE274" s="18">
        <v>3.9200176000000003E-2</v>
      </c>
      <c r="GF274" s="18">
        <v>3.6086667000000003E-2</v>
      </c>
      <c r="GG274" s="18">
        <v>2.1609152E-2</v>
      </c>
      <c r="GH274" s="18">
        <v>2.5324994999999999E-2</v>
      </c>
      <c r="GI274" s="18">
        <v>3.1696618000000003E-2</v>
      </c>
      <c r="GJ274" s="18">
        <v>1.9731262999999999E-2</v>
      </c>
      <c r="GK274" s="18">
        <v>4.0887130000000001E-2</v>
      </c>
      <c r="GL274" s="18">
        <v>1.9366583E-2</v>
      </c>
      <c r="GM274" s="18">
        <v>2.0801699E-2</v>
      </c>
      <c r="GN274" s="18">
        <v>3.3738546000000001E-2</v>
      </c>
      <c r="GO274" s="18">
        <v>2.8465746E-2</v>
      </c>
      <c r="GP274" s="18">
        <v>3.4591126999999999E-2</v>
      </c>
      <c r="GQ274" s="18">
        <v>3.484077E-2</v>
      </c>
      <c r="GR274" s="18">
        <v>4.0804468000000003E-2</v>
      </c>
      <c r="GS274" s="18">
        <v>7.1513419999999994E-2</v>
      </c>
      <c r="GT274" s="18">
        <v>7.2821154999999999E-2</v>
      </c>
      <c r="GU274" s="18">
        <v>7.521775E-2</v>
      </c>
      <c r="GV274" s="18">
        <v>8.9924580000000004E-2</v>
      </c>
      <c r="GW274" s="18">
        <v>6.0296296999999999E-2</v>
      </c>
      <c r="GX274" s="18">
        <v>5.5410145000000001E-3</v>
      </c>
      <c r="GY274" s="18">
        <v>6.4013959999999995E-2</v>
      </c>
      <c r="GZ274" s="18">
        <v>0.11216849</v>
      </c>
      <c r="HA274" s="18">
        <v>2.3124355999999999E-2</v>
      </c>
      <c r="HB274" s="18">
        <v>5.1884345999999998E-2</v>
      </c>
      <c r="HC274" s="18">
        <v>2.6301841999999999E-2</v>
      </c>
      <c r="HD274" s="18">
        <v>1.4540774000000001E-4</v>
      </c>
      <c r="HE274" s="18">
        <v>4.4006116999999997E-2</v>
      </c>
      <c r="HF274" s="18">
        <v>7.0662610000000001E-2</v>
      </c>
      <c r="HG274" s="18">
        <v>1.0728039999999999E-2</v>
      </c>
      <c r="HH274" s="18">
        <v>7.5441759999999997E-3</v>
      </c>
      <c r="HI274" s="18">
        <v>1.1220023000000001E-2</v>
      </c>
      <c r="HJ274" s="18">
        <v>2.1539005E-2</v>
      </c>
      <c r="HK274" s="18">
        <v>2.4138676000000001E-2</v>
      </c>
      <c r="HL274" s="18">
        <v>4.6826407E-2</v>
      </c>
      <c r="HM274" s="18">
        <v>2.7659112999999999E-2</v>
      </c>
      <c r="HN274" s="18">
        <v>3.5883579999999998E-2</v>
      </c>
      <c r="HO274" s="18">
        <v>0.18424562</v>
      </c>
      <c r="HP274" s="18">
        <v>2.6680651999999999E-2</v>
      </c>
      <c r="HQ274" s="18">
        <v>0.16632068</v>
      </c>
      <c r="HR274" s="18">
        <v>0.15246028</v>
      </c>
      <c r="HS274" s="18">
        <v>0.15933669</v>
      </c>
      <c r="HT274" s="18">
        <v>0.16898531999999999</v>
      </c>
      <c r="HU274" s="18">
        <v>0.17250575000000001</v>
      </c>
      <c r="HV274" s="18">
        <v>0.16594312</v>
      </c>
      <c r="HW274" s="18">
        <v>0.17339723000000001</v>
      </c>
      <c r="HX274" s="18">
        <v>0.16926946000000001</v>
      </c>
      <c r="HY274" s="18">
        <v>0.1744559</v>
      </c>
      <c r="HZ274" s="18">
        <v>0.16773604</v>
      </c>
      <c r="IA274" s="18">
        <v>8.0434839999999994E-2</v>
      </c>
      <c r="IB274" s="18">
        <v>8.3554459999999997E-2</v>
      </c>
      <c r="IC274" s="18">
        <v>4.9756176999999999E-2</v>
      </c>
      <c r="ID274" s="18">
        <v>0.10735544599999999</v>
      </c>
      <c r="IE274" s="18">
        <v>0.10504305</v>
      </c>
      <c r="IF274" s="18">
        <v>0.1115884</v>
      </c>
      <c r="IG274" s="18">
        <v>8.3679970000000006E-2</v>
      </c>
      <c r="IH274" s="18">
        <v>8.2311380000000003E-2</v>
      </c>
      <c r="II274" s="18">
        <v>7.8942224000000005E-2</v>
      </c>
      <c r="IJ274" s="18">
        <v>9.7579330000000006E-2</v>
      </c>
      <c r="IK274" s="18">
        <v>8.4042870000000006E-2</v>
      </c>
      <c r="IL274" s="18">
        <v>8.7082809999999997E-2</v>
      </c>
      <c r="IM274" s="18">
        <v>7.4525510000000003E-2</v>
      </c>
      <c r="IN274" s="18">
        <v>0.15080099</v>
      </c>
      <c r="IO274" s="18">
        <v>0.15017484</v>
      </c>
      <c r="IP274" s="18">
        <v>0.16633491</v>
      </c>
      <c r="IQ274" s="18">
        <v>0.103304096</v>
      </c>
      <c r="IR274" s="18">
        <v>0.12661216</v>
      </c>
      <c r="IS274" s="18">
        <v>0.11425114</v>
      </c>
      <c r="IT274" s="18">
        <v>9.1609836E-2</v>
      </c>
      <c r="IU274" s="18">
        <v>0.11796568</v>
      </c>
      <c r="IV274" s="18">
        <v>0.11810780999999999</v>
      </c>
      <c r="IW274" s="18">
        <v>0.10232714599999999</v>
      </c>
      <c r="IX274" s="18">
        <v>0.39148040000000001</v>
      </c>
      <c r="IY274" s="18">
        <v>0.45743109999999998</v>
      </c>
      <c r="IZ274" s="18">
        <v>0.40539807</v>
      </c>
      <c r="JA274" s="18">
        <v>0.33237448000000003</v>
      </c>
      <c r="JB274" s="18">
        <v>0.36141353999999998</v>
      </c>
      <c r="JC274" s="18">
        <v>0.40251700000000001</v>
      </c>
      <c r="JD274" s="18">
        <v>0.37570717999999997</v>
      </c>
      <c r="JE274" s="18">
        <v>0.44225028</v>
      </c>
      <c r="JF274" s="18">
        <v>0.48622173000000002</v>
      </c>
      <c r="JG274" s="18">
        <v>0.54197569999999995</v>
      </c>
      <c r="JH274" s="18">
        <v>0.46156204000000001</v>
      </c>
      <c r="JI274" s="18">
        <v>0.42969212000000001</v>
      </c>
      <c r="JJ274" s="18">
        <v>0.42873073</v>
      </c>
      <c r="JK274" s="18">
        <v>0.26993210000000001</v>
      </c>
      <c r="JL274" s="18">
        <v>0.24669637999999999</v>
      </c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3"/>
    </row>
    <row r="275" spans="1:300" ht="15" x14ac:dyDescent="0.25">
      <c r="A275">
        <v>272</v>
      </c>
      <c r="B275" t="s">
        <v>282</v>
      </c>
      <c r="C275" s="18">
        <v>3.9684973999999998E-2</v>
      </c>
      <c r="D275" s="18">
        <v>5.7744763999999997E-2</v>
      </c>
      <c r="E275" s="18">
        <v>7.2104360000000006E-2</v>
      </c>
      <c r="F275" s="18">
        <v>4.4605006000000003E-2</v>
      </c>
      <c r="G275" s="18">
        <v>9.4554989999999992E-3</v>
      </c>
      <c r="H275" s="18">
        <v>2.6203139E-2</v>
      </c>
      <c r="I275" s="18">
        <v>2.9432617000000001E-2</v>
      </c>
      <c r="J275" s="18">
        <v>1.3455725E-2</v>
      </c>
      <c r="K275" s="18">
        <v>1.8835502E-2</v>
      </c>
      <c r="L275" s="18">
        <v>3.8225192E-3</v>
      </c>
      <c r="M275" s="18">
        <v>3.2201488E-2</v>
      </c>
      <c r="N275" s="18">
        <v>4.1097740000000001E-2</v>
      </c>
      <c r="O275" s="18">
        <v>6.4403914000000007E-2</v>
      </c>
      <c r="P275" s="18">
        <v>6.9501965999999998E-2</v>
      </c>
      <c r="Q275" s="18">
        <v>9.4842284999999998E-2</v>
      </c>
      <c r="R275" s="18">
        <v>6.9682049999999995E-2</v>
      </c>
      <c r="S275" s="18">
        <v>4.1664995000000003E-2</v>
      </c>
      <c r="T275" s="18">
        <v>6.7841215000000003E-3</v>
      </c>
      <c r="U275" s="18">
        <v>1.3575079E-2</v>
      </c>
      <c r="V275" s="18">
        <v>2.4858866E-2</v>
      </c>
      <c r="W275" s="18">
        <v>5.4989163000000001E-2</v>
      </c>
      <c r="X275" s="18">
        <v>2.8069899999999998E-2</v>
      </c>
      <c r="Y275" s="18">
        <v>3.3495153999999999E-2</v>
      </c>
      <c r="Z275" s="18">
        <v>4.3493337999999999E-2</v>
      </c>
      <c r="AA275" s="18">
        <v>4.576612E-2</v>
      </c>
      <c r="AB275" s="18">
        <v>3.6162319999999998E-2</v>
      </c>
      <c r="AC275" s="18">
        <v>6.1935483999999999E-2</v>
      </c>
      <c r="AD275" s="18">
        <v>5.3660720000000002E-2</v>
      </c>
      <c r="AE275" s="18">
        <v>8.5758520000000005E-2</v>
      </c>
      <c r="AF275" s="18">
        <v>4.1627801999999998E-2</v>
      </c>
      <c r="AG275" s="18">
        <v>2.1867636999999999E-2</v>
      </c>
      <c r="AH275" s="18">
        <v>6.5143056000000005E-2</v>
      </c>
      <c r="AI275" s="18">
        <v>6.1742533000000002E-2</v>
      </c>
      <c r="AJ275" s="18">
        <v>0.12645727000000001</v>
      </c>
      <c r="AK275" s="18">
        <v>1.6876366E-2</v>
      </c>
      <c r="AL275" s="18">
        <v>4.0386169999999999E-2</v>
      </c>
      <c r="AM275" s="18">
        <v>6.2253356000000003E-2</v>
      </c>
      <c r="AN275" s="18">
        <v>4.3036677000000002E-2</v>
      </c>
      <c r="AO275" s="18">
        <v>9.8261360000000006E-2</v>
      </c>
      <c r="AP275" s="18">
        <v>0.103353575</v>
      </c>
      <c r="AQ275" s="18">
        <v>9.3435270000000001E-2</v>
      </c>
      <c r="AR275" s="18">
        <v>5.8502632999999998E-2</v>
      </c>
      <c r="AS275" s="18">
        <v>4.8747777999999999E-2</v>
      </c>
      <c r="AT275" s="18">
        <v>1.4947777000000001E-2</v>
      </c>
      <c r="AU275" s="18">
        <v>1.66199E-2</v>
      </c>
      <c r="AV275" s="18">
        <v>5.1599603000000001E-2</v>
      </c>
      <c r="AW275" s="18">
        <v>5.6068647999999999E-2</v>
      </c>
      <c r="AX275" s="18">
        <v>5.1539768E-2</v>
      </c>
      <c r="AY275" s="18">
        <v>6.0316566000000002E-2</v>
      </c>
      <c r="AZ275" s="18">
        <v>1.8018435999999999E-2</v>
      </c>
      <c r="BA275" s="18">
        <v>1.0543823000000001E-2</v>
      </c>
      <c r="BB275" s="18">
        <v>6.8242490000000003E-2</v>
      </c>
      <c r="BC275" s="18">
        <v>4.2223564999999998E-2</v>
      </c>
      <c r="BD275" s="18">
        <v>5.1999677000000001E-2</v>
      </c>
      <c r="BE275" s="18">
        <v>6.5323510000000001E-2</v>
      </c>
      <c r="BF275" s="18">
        <v>3.628004E-2</v>
      </c>
      <c r="BG275" s="18">
        <v>7.4078530000000004E-2</v>
      </c>
      <c r="BH275" s="18">
        <v>4.7694164999999997E-2</v>
      </c>
      <c r="BI275" s="18">
        <v>4.3294866000000001E-2</v>
      </c>
      <c r="BJ275" s="18">
        <v>7.9964309999999997E-2</v>
      </c>
      <c r="BK275" s="18">
        <v>9.3357620000000002E-2</v>
      </c>
      <c r="BL275" s="18">
        <v>8.2068210000000003E-2</v>
      </c>
      <c r="BM275" s="18">
        <v>7.4709339999999999E-2</v>
      </c>
      <c r="BN275" s="18">
        <v>9.064237E-2</v>
      </c>
      <c r="BO275" s="18">
        <v>9.2992699999999998E-2</v>
      </c>
      <c r="BP275" s="18">
        <v>8.2978666000000006E-2</v>
      </c>
      <c r="BQ275" s="18">
        <v>9.9709839999999994E-2</v>
      </c>
      <c r="BR275" s="18">
        <v>0.10048416</v>
      </c>
      <c r="BS275" s="18">
        <v>7.9555996000000004E-2</v>
      </c>
      <c r="BT275" s="18">
        <v>4.1976817E-2</v>
      </c>
      <c r="BU275" s="18">
        <v>9.4951339999999995E-2</v>
      </c>
      <c r="BV275" s="18">
        <v>2.5995065000000001E-2</v>
      </c>
      <c r="BW275" s="18">
        <v>0.11415902999999999</v>
      </c>
      <c r="BX275" s="18">
        <v>8.9142659999999999E-2</v>
      </c>
      <c r="BY275" s="18">
        <v>6.7753404000000003E-2</v>
      </c>
      <c r="BZ275" s="18">
        <v>8.6497489999999996E-2</v>
      </c>
      <c r="CA275" s="18">
        <v>9.2460945000000003E-2</v>
      </c>
      <c r="CB275" s="18">
        <v>0.11837423</v>
      </c>
      <c r="CC275" s="18">
        <v>0.1104786</v>
      </c>
      <c r="CD275" s="18">
        <v>9.4891496000000006E-2</v>
      </c>
      <c r="CE275" s="18">
        <v>8.5081820000000002E-2</v>
      </c>
      <c r="CF275" s="18">
        <v>9.0672970000000006E-2</v>
      </c>
      <c r="CG275" s="18">
        <v>0.11533099400000001</v>
      </c>
      <c r="CH275" s="18">
        <v>7.2933025999999998E-2</v>
      </c>
      <c r="CI275" s="18">
        <v>0.10912529999999999</v>
      </c>
      <c r="CJ275" s="18">
        <v>0.11906819</v>
      </c>
      <c r="CK275" s="18">
        <v>0.10944168</v>
      </c>
      <c r="CL275" s="18">
        <v>7.3841686000000002E-4</v>
      </c>
      <c r="CM275" s="18">
        <v>3.0680936999999998E-3</v>
      </c>
      <c r="CN275" s="18">
        <v>7.4591130000000005E-2</v>
      </c>
      <c r="CO275" s="18">
        <v>2.4486194999999999E-2</v>
      </c>
      <c r="CP275" s="18">
        <v>2.6663653999999998E-2</v>
      </c>
      <c r="CQ275" s="18">
        <v>3.2173924E-2</v>
      </c>
      <c r="CR275" s="18">
        <v>2.8018706000000001E-2</v>
      </c>
      <c r="CS275" s="18">
        <v>3.2029910000000002E-2</v>
      </c>
      <c r="CT275" s="18">
        <v>0.16231021000000001</v>
      </c>
      <c r="CU275" s="18">
        <v>0.15857972000000001</v>
      </c>
      <c r="CV275" s="18">
        <v>2.9841585E-2</v>
      </c>
      <c r="CW275" s="18">
        <v>2.4920145000000001E-2</v>
      </c>
      <c r="CX275" s="18">
        <v>0.12302762</v>
      </c>
      <c r="CY275" s="18">
        <v>0.12174767</v>
      </c>
      <c r="CZ275" s="18">
        <v>0.12220084000000001</v>
      </c>
      <c r="DA275" s="18">
        <v>0.11661072</v>
      </c>
      <c r="DB275" s="18">
        <v>0.12114555</v>
      </c>
      <c r="DC275" s="18">
        <v>1.9096709999999999E-2</v>
      </c>
      <c r="DD275" s="18">
        <v>5.8509029999999997E-2</v>
      </c>
      <c r="DE275" s="18">
        <v>0.16925390000000001</v>
      </c>
      <c r="DF275" s="18">
        <v>0.10262106999999999</v>
      </c>
      <c r="DG275" s="18">
        <v>0.122984104</v>
      </c>
      <c r="DH275" s="18">
        <v>0.11893591000000001</v>
      </c>
      <c r="DI275" s="18">
        <v>9.1162999999999994E-2</v>
      </c>
      <c r="DJ275" s="18">
        <v>9.5032774E-2</v>
      </c>
      <c r="DK275" s="18">
        <v>0.106668316</v>
      </c>
      <c r="DL275" s="18">
        <v>0.1204229</v>
      </c>
      <c r="DM275" s="18">
        <v>0.12977530000000001</v>
      </c>
      <c r="DN275" s="18">
        <v>0.107545346</v>
      </c>
      <c r="DO275" s="18">
        <v>0.14457745999999999</v>
      </c>
      <c r="DP275" s="18">
        <v>0.14718993</v>
      </c>
      <c r="DQ275" s="18">
        <v>0.14027500000000001</v>
      </c>
      <c r="DR275" s="18">
        <v>0.15364485999999999</v>
      </c>
      <c r="DS275" s="18">
        <v>0.17312151000000001</v>
      </c>
      <c r="DT275" s="18">
        <v>0.18206850999999999</v>
      </c>
      <c r="DU275" s="18">
        <v>1.7862288E-2</v>
      </c>
      <c r="DV275" s="18">
        <v>7.3307766999999996E-3</v>
      </c>
      <c r="DW275" s="18">
        <v>2.7113645000000001E-3</v>
      </c>
      <c r="DX275" s="18">
        <v>0.17901438</v>
      </c>
      <c r="DY275" s="18">
        <v>0.10052723</v>
      </c>
      <c r="DZ275" s="18">
        <v>0.20364128000000001</v>
      </c>
      <c r="EA275" s="18">
        <v>0.20964684</v>
      </c>
      <c r="EB275" s="18">
        <v>0.16367409999999999</v>
      </c>
      <c r="EC275" s="18">
        <v>0.17948908999999999</v>
      </c>
      <c r="ED275" s="18">
        <v>0.18261042</v>
      </c>
      <c r="EE275" s="18">
        <v>0.17056972000000001</v>
      </c>
      <c r="EF275" s="18">
        <v>0.23276322999999999</v>
      </c>
      <c r="EG275" s="18">
        <v>0.22162351</v>
      </c>
      <c r="EH275" s="18">
        <v>0.21843056</v>
      </c>
      <c r="EI275" s="18">
        <v>0.22285358999999999</v>
      </c>
      <c r="EJ275" s="18">
        <v>0.2192972</v>
      </c>
      <c r="EK275" s="18">
        <v>0.22200470999999999</v>
      </c>
      <c r="EL275" s="18">
        <v>0.22745683999999999</v>
      </c>
      <c r="EM275" s="18">
        <v>0.22365289999999999</v>
      </c>
      <c r="EN275" s="18">
        <v>0.22182275000000001</v>
      </c>
      <c r="EO275" s="18">
        <v>3.156117E-2</v>
      </c>
      <c r="EP275" s="18">
        <v>0.21286762000000001</v>
      </c>
      <c r="EQ275" s="18">
        <v>0.22003813</v>
      </c>
      <c r="ER275" s="18">
        <v>0.19206355999999999</v>
      </c>
      <c r="ES275" s="18">
        <v>0.19995621</v>
      </c>
      <c r="ET275" s="18">
        <v>0.22133555999999999</v>
      </c>
      <c r="EU275" s="18">
        <v>0.22412879999999999</v>
      </c>
      <c r="EV275" s="18">
        <v>0.20007072000000001</v>
      </c>
      <c r="EW275" s="18">
        <v>0.21838878</v>
      </c>
      <c r="EX275" s="18">
        <v>0.21152481000000001</v>
      </c>
      <c r="EY275" s="18">
        <v>0.20862056000000001</v>
      </c>
      <c r="EZ275" s="18">
        <v>0.20508873</v>
      </c>
      <c r="FA275" s="18">
        <v>0.16908054</v>
      </c>
      <c r="FB275" s="18">
        <v>0.19417641999999999</v>
      </c>
      <c r="FC275" s="18">
        <v>0.19039907</v>
      </c>
      <c r="FD275" s="18">
        <v>0.22416291999999999</v>
      </c>
      <c r="FE275" s="18">
        <v>0.2051616</v>
      </c>
      <c r="FF275" s="18">
        <v>0.20891129999999999</v>
      </c>
      <c r="FG275" s="18">
        <v>0.20733014999999999</v>
      </c>
      <c r="FH275" s="18">
        <v>0.19304007000000001</v>
      </c>
      <c r="FI275" s="18">
        <v>0.19909516999999999</v>
      </c>
      <c r="FJ275" s="18">
        <v>0.20478846000000001</v>
      </c>
      <c r="FK275" s="18">
        <v>0.19503208</v>
      </c>
      <c r="FL275" s="18">
        <v>0.20097034</v>
      </c>
      <c r="FM275" s="18">
        <v>0.1105182</v>
      </c>
      <c r="FN275" s="18">
        <v>0.18203591</v>
      </c>
      <c r="FO275" s="18">
        <v>0.17769478</v>
      </c>
      <c r="FP275" s="18">
        <v>0.18134212</v>
      </c>
      <c r="FQ275" s="18">
        <v>0.1983365</v>
      </c>
      <c r="FR275" s="18">
        <v>0.19303123999999999</v>
      </c>
      <c r="FS275" s="18">
        <v>0.1902076</v>
      </c>
      <c r="FT275" s="18">
        <v>7.7068250000000005E-2</v>
      </c>
      <c r="FU275" s="18">
        <v>3.5661574000000001E-2</v>
      </c>
      <c r="FV275" s="18">
        <v>2.5386544E-2</v>
      </c>
      <c r="FW275" s="18">
        <v>2.6683605999999999E-2</v>
      </c>
      <c r="FX275" s="18">
        <v>2.1880856000000001E-2</v>
      </c>
      <c r="FY275" s="18">
        <v>3.2726989999999997E-2</v>
      </c>
      <c r="FZ275" s="18">
        <v>5.6671730000000002E-3</v>
      </c>
      <c r="GA275" s="18">
        <v>3.7648249999999999E-3</v>
      </c>
      <c r="GB275" s="18">
        <v>3.7712573999999998E-3</v>
      </c>
      <c r="GC275" s="18">
        <v>4.7825404000000002E-2</v>
      </c>
      <c r="GD275" s="18">
        <v>4.9926084000000003E-2</v>
      </c>
      <c r="GE275" s="18">
        <v>3.7123802999999997E-2</v>
      </c>
      <c r="GF275" s="18">
        <v>3.6792239999999997E-2</v>
      </c>
      <c r="GG275" s="18">
        <v>4.5667543999999997E-2</v>
      </c>
      <c r="GH275" s="18">
        <v>1.5230204000000001E-2</v>
      </c>
      <c r="GI275" s="18">
        <v>5.1353860000000001E-2</v>
      </c>
      <c r="GJ275" s="18">
        <v>2.6949964E-2</v>
      </c>
      <c r="GK275" s="18">
        <v>4.1864819999999997E-2</v>
      </c>
      <c r="GL275" s="18">
        <v>2.5678570000000001E-2</v>
      </c>
      <c r="GM275" s="18">
        <v>2.5542506999999999E-2</v>
      </c>
      <c r="GN275" s="18">
        <v>1.2985852000000001E-2</v>
      </c>
      <c r="GO275" s="18">
        <v>4.1069045999999998E-2</v>
      </c>
      <c r="GP275" s="18">
        <v>2.0775040000000002E-2</v>
      </c>
      <c r="GQ275" s="18">
        <v>1.3460734E-2</v>
      </c>
      <c r="GR275" s="18">
        <v>9.5996980000000003E-3</v>
      </c>
      <c r="GS275" s="18">
        <v>8.058775E-2</v>
      </c>
      <c r="GT275" s="18">
        <v>9.9792539999999999E-2</v>
      </c>
      <c r="GU275" s="18">
        <v>7.489034E-2</v>
      </c>
      <c r="GV275" s="18">
        <v>7.6642039999999995E-2</v>
      </c>
      <c r="GW275" s="18">
        <v>4.1400197999999999E-2</v>
      </c>
      <c r="GX275" s="18">
        <v>4.2390563000000003E-3</v>
      </c>
      <c r="GY275" s="18">
        <v>6.077552E-2</v>
      </c>
      <c r="GZ275" s="18">
        <v>8.9020059999999998E-2</v>
      </c>
      <c r="HA275" s="18">
        <v>3.948484E-2</v>
      </c>
      <c r="HB275" s="18">
        <v>9.8082800000000008E-3</v>
      </c>
      <c r="HC275" s="18">
        <v>6.4448220000000002E-3</v>
      </c>
      <c r="HD275" s="18">
        <v>9.5808649999999992E-3</v>
      </c>
      <c r="HE275" s="18">
        <v>2.3352416000000001E-2</v>
      </c>
      <c r="HF275" s="18">
        <v>7.1667060000000005E-2</v>
      </c>
      <c r="HG275" s="18">
        <v>3.2750566000000002E-2</v>
      </c>
      <c r="HH275" s="18">
        <v>1.2870672999999999E-2</v>
      </c>
      <c r="HI275" s="18">
        <v>1.7795129E-2</v>
      </c>
      <c r="HJ275" s="18">
        <v>1.4877860999999999E-2</v>
      </c>
      <c r="HK275" s="18">
        <v>2.8078644E-2</v>
      </c>
      <c r="HL275" s="18">
        <v>4.4007352999999999E-2</v>
      </c>
      <c r="HM275" s="18">
        <v>2.3241288999999998E-2</v>
      </c>
      <c r="HN275" s="18">
        <v>4.6621148000000001E-2</v>
      </c>
      <c r="HO275" s="18">
        <v>0.18764468000000001</v>
      </c>
      <c r="HP275" s="18">
        <v>3.7535142000000001E-2</v>
      </c>
      <c r="HQ275" s="18">
        <v>0.17101396999999999</v>
      </c>
      <c r="HR275" s="18">
        <v>0.14945074999999999</v>
      </c>
      <c r="HS275" s="18">
        <v>0.15829477</v>
      </c>
      <c r="HT275" s="18">
        <v>0.16924585</v>
      </c>
      <c r="HU275" s="18">
        <v>0.17347441999999999</v>
      </c>
      <c r="HV275" s="18">
        <v>0.16175464000000001</v>
      </c>
      <c r="HW275" s="18">
        <v>0.17065295999999999</v>
      </c>
      <c r="HX275" s="18">
        <v>0.17303085000000001</v>
      </c>
      <c r="HY275" s="18">
        <v>0.17557043999999999</v>
      </c>
      <c r="HZ275" s="18">
        <v>0.16583919999999999</v>
      </c>
      <c r="IA275" s="18">
        <v>5.4370130000000003E-2</v>
      </c>
      <c r="IB275" s="18">
        <v>5.7077232999999998E-2</v>
      </c>
      <c r="IC275" s="18">
        <v>5.5686319999999997E-2</v>
      </c>
      <c r="ID275" s="18">
        <v>0.116014175</v>
      </c>
      <c r="IE275" s="18">
        <v>8.1265260000000006E-2</v>
      </c>
      <c r="IF275" s="18">
        <v>9.0190179999999995E-2</v>
      </c>
      <c r="IG275" s="18">
        <v>5.7340085999999998E-2</v>
      </c>
      <c r="IH275" s="18">
        <v>6.1237510000000002E-2</v>
      </c>
      <c r="II275" s="18">
        <v>5.8717392E-2</v>
      </c>
      <c r="IJ275" s="18">
        <v>7.6062850000000001E-2</v>
      </c>
      <c r="IK275" s="18">
        <v>7.0685399999999995E-2</v>
      </c>
      <c r="IL275" s="18">
        <v>7.7449514999999997E-2</v>
      </c>
      <c r="IM275" s="18">
        <v>5.6331035000000002E-2</v>
      </c>
      <c r="IN275" s="18">
        <v>0.12668689999999999</v>
      </c>
      <c r="IO275" s="18">
        <v>0.12565142000000001</v>
      </c>
      <c r="IP275" s="18">
        <v>0.13250116000000001</v>
      </c>
      <c r="IQ275" s="18">
        <v>0.12100573000000001</v>
      </c>
      <c r="IR275" s="18">
        <v>0.12416443000000001</v>
      </c>
      <c r="IS275" s="18">
        <v>0.14494729000000001</v>
      </c>
      <c r="IT275" s="18">
        <v>0.1273908</v>
      </c>
      <c r="IU275" s="18">
        <v>0.12114643999999999</v>
      </c>
      <c r="IV275" s="18">
        <v>0.14267368999999999</v>
      </c>
      <c r="IW275" s="18">
        <v>0.12227145</v>
      </c>
      <c r="IX275" s="18">
        <v>0.37200472000000001</v>
      </c>
      <c r="IY275" s="18">
        <v>0.46998972</v>
      </c>
      <c r="IZ275" s="18">
        <v>0.42159200000000002</v>
      </c>
      <c r="JA275" s="18">
        <v>0.35795480000000002</v>
      </c>
      <c r="JB275" s="18">
        <v>0.36106828000000002</v>
      </c>
      <c r="JC275" s="18">
        <v>0.3925265</v>
      </c>
      <c r="JD275" s="18">
        <v>0.35875738000000001</v>
      </c>
      <c r="JE275" s="18">
        <v>0.38855600000000001</v>
      </c>
      <c r="JF275" s="18">
        <v>0.43261846999999998</v>
      </c>
      <c r="JG275" s="18">
        <v>0.4494862</v>
      </c>
      <c r="JH275" s="18">
        <v>0.44668236</v>
      </c>
      <c r="JI275" s="18">
        <v>0.45675543000000002</v>
      </c>
      <c r="JJ275" s="18">
        <v>0.49682826000000002</v>
      </c>
      <c r="JK275" s="18">
        <v>0.29390523000000002</v>
      </c>
      <c r="JL275" s="18">
        <v>0.30033702000000001</v>
      </c>
      <c r="JM275" s="18">
        <v>1.1283517000000001</v>
      </c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3"/>
    </row>
    <row r="276" spans="1:300" ht="15" x14ac:dyDescent="0.25">
      <c r="A276">
        <v>273</v>
      </c>
      <c r="B276" t="s">
        <v>283</v>
      </c>
      <c r="C276" s="18">
        <v>0.11940243</v>
      </c>
      <c r="D276" s="18">
        <v>7.5686299999999998E-2</v>
      </c>
      <c r="E276" s="18">
        <v>0.11793865000000001</v>
      </c>
      <c r="F276" s="18">
        <v>7.8631060000000003E-2</v>
      </c>
      <c r="G276" s="18">
        <v>2.2323376999999998E-2</v>
      </c>
      <c r="H276" s="18">
        <v>5.4010259999999997E-3</v>
      </c>
      <c r="I276" s="18">
        <v>4.1817673E-2</v>
      </c>
      <c r="J276" s="18">
        <v>1.3218229999999999E-2</v>
      </c>
      <c r="K276" s="18">
        <v>2.7396679E-2</v>
      </c>
      <c r="L276" s="18">
        <v>3.1437399999999997E-2</v>
      </c>
      <c r="M276" s="18">
        <v>7.5511040000000003E-3</v>
      </c>
      <c r="N276" s="18">
        <v>5.9100218000000003E-2</v>
      </c>
      <c r="O276" s="18">
        <v>8.2857790000000001E-2</v>
      </c>
      <c r="P276" s="18">
        <v>0.10202129</v>
      </c>
      <c r="Q276" s="18">
        <v>8.1771604999999997E-2</v>
      </c>
      <c r="R276" s="18">
        <v>4.2136300000000002E-2</v>
      </c>
      <c r="S276" s="18">
        <v>2.1915634999999999E-2</v>
      </c>
      <c r="T276" s="18">
        <v>4.5853086000000001E-2</v>
      </c>
      <c r="U276" s="18">
        <v>5.010117E-2</v>
      </c>
      <c r="V276" s="18">
        <v>1.3391804000000001E-3</v>
      </c>
      <c r="W276" s="18">
        <v>3.7779983000000003E-2</v>
      </c>
      <c r="X276" s="18">
        <v>7.6157020000000006E-2</v>
      </c>
      <c r="Y276" s="18">
        <v>8.2846509999999998E-2</v>
      </c>
      <c r="Z276" s="18">
        <v>9.300746E-2</v>
      </c>
      <c r="AA276" s="18">
        <v>9.4317150000000002E-2</v>
      </c>
      <c r="AB276" s="18">
        <v>0.13219700000000001</v>
      </c>
      <c r="AC276" s="18">
        <v>7.8763924999999999E-2</v>
      </c>
      <c r="AD276" s="18">
        <v>8.1232840000000001E-2</v>
      </c>
      <c r="AE276" s="18">
        <v>5.6115850000000002E-2</v>
      </c>
      <c r="AF276" s="18">
        <v>3.5355058000000002E-2</v>
      </c>
      <c r="AG276" s="18">
        <v>5.4411019999999997E-3</v>
      </c>
      <c r="AH276" s="18">
        <v>4.0340029999999999E-2</v>
      </c>
      <c r="AI276" s="18">
        <v>5.5314240000000001E-2</v>
      </c>
      <c r="AJ276" s="18">
        <v>0.11887774</v>
      </c>
      <c r="AK276" s="18">
        <v>1.7975219000000001E-2</v>
      </c>
      <c r="AL276" s="18">
        <v>6.1672131999999998E-2</v>
      </c>
      <c r="AM276" s="18">
        <v>1.1418851000000001E-2</v>
      </c>
      <c r="AN276" s="18">
        <v>9.2881039999999998E-2</v>
      </c>
      <c r="AO276" s="18">
        <v>0.108972766</v>
      </c>
      <c r="AP276" s="18">
        <v>0.10923341</v>
      </c>
      <c r="AQ276" s="18">
        <v>0.10409070600000001</v>
      </c>
      <c r="AR276" s="18">
        <v>6.9602020000000001E-2</v>
      </c>
      <c r="AS276" s="18">
        <v>7.5323749999999995E-2</v>
      </c>
      <c r="AT276" s="18">
        <v>1.3740103E-2</v>
      </c>
      <c r="AU276" s="18">
        <v>2.191372E-3</v>
      </c>
      <c r="AV276" s="18">
        <v>8.5335159999999993E-2</v>
      </c>
      <c r="AW276" s="18">
        <v>8.3983769999999999E-2</v>
      </c>
      <c r="AX276" s="18">
        <v>3.2988330000000003E-2</v>
      </c>
      <c r="AY276" s="18">
        <v>6.8995399999999998E-2</v>
      </c>
      <c r="AZ276" s="18">
        <v>1.1023151E-2</v>
      </c>
      <c r="BA276" s="18">
        <v>7.2439540000000004E-3</v>
      </c>
      <c r="BB276" s="18">
        <v>8.0769199999999999E-2</v>
      </c>
      <c r="BC276" s="18">
        <v>2.2219650000000001E-2</v>
      </c>
      <c r="BD276" s="18">
        <v>9.3472420000000001E-2</v>
      </c>
      <c r="BE276" s="18">
        <v>5.0538874999999997E-2</v>
      </c>
      <c r="BF276" s="18">
        <v>0.11086248999999999</v>
      </c>
      <c r="BG276" s="18">
        <v>4.2319782E-2</v>
      </c>
      <c r="BH276" s="18">
        <v>6.2619685999999994E-2</v>
      </c>
      <c r="BI276" s="18">
        <v>6.3259599999999999E-2</v>
      </c>
      <c r="BJ276" s="18">
        <v>6.2991800000000001E-2</v>
      </c>
      <c r="BK276" s="18">
        <v>9.0545520000000004E-2</v>
      </c>
      <c r="BL276" s="18">
        <v>8.5889859999999998E-2</v>
      </c>
      <c r="BM276" s="18">
        <v>6.9769269999999994E-2</v>
      </c>
      <c r="BN276" s="18">
        <v>9.0032580000000001E-2</v>
      </c>
      <c r="BO276" s="18">
        <v>8.1935524999999995E-2</v>
      </c>
      <c r="BP276" s="18">
        <v>8.6180279999999998E-2</v>
      </c>
      <c r="BQ276" s="18">
        <v>9.2122844999999995E-2</v>
      </c>
      <c r="BR276" s="18">
        <v>8.8967375000000001E-2</v>
      </c>
      <c r="BS276" s="18">
        <v>7.891157E-2</v>
      </c>
      <c r="BT276" s="18">
        <v>7.4232259999999994E-2</v>
      </c>
      <c r="BU276" s="18">
        <v>7.4125014000000003E-2</v>
      </c>
      <c r="BV276" s="18">
        <v>1.3012216E-2</v>
      </c>
      <c r="BW276" s="18">
        <v>0.10445678</v>
      </c>
      <c r="BX276" s="18">
        <v>7.6352305999999995E-2</v>
      </c>
      <c r="BY276" s="18">
        <v>6.5796679999999996E-2</v>
      </c>
      <c r="BZ276" s="18">
        <v>7.9557344000000002E-2</v>
      </c>
      <c r="CA276" s="18">
        <v>8.8704859999999996E-2</v>
      </c>
      <c r="CB276" s="18">
        <v>0.1198057</v>
      </c>
      <c r="CC276" s="18">
        <v>0.11390956000000001</v>
      </c>
      <c r="CD276" s="18">
        <v>7.901553E-2</v>
      </c>
      <c r="CE276" s="18">
        <v>7.5871179999999996E-2</v>
      </c>
      <c r="CF276" s="18">
        <v>7.3346930000000005E-2</v>
      </c>
      <c r="CG276" s="18">
        <v>0.11060972500000001</v>
      </c>
      <c r="CH276" s="18">
        <v>9.3290366E-2</v>
      </c>
      <c r="CI276" s="18">
        <v>0.10287398</v>
      </c>
      <c r="CJ276" s="18">
        <v>9.9768889999999999E-2</v>
      </c>
      <c r="CK276" s="18">
        <v>8.9948150000000004E-2</v>
      </c>
      <c r="CL276" s="18">
        <v>2.8886326E-2</v>
      </c>
      <c r="CM276" s="18">
        <v>2.3128012E-4</v>
      </c>
      <c r="CN276" s="18">
        <v>9.0833949999999997E-2</v>
      </c>
      <c r="CO276" s="18">
        <v>6.0740163999999999E-3</v>
      </c>
      <c r="CP276" s="18">
        <v>3.6112360000000003E-2</v>
      </c>
      <c r="CQ276" s="18">
        <v>1.5094636E-2</v>
      </c>
      <c r="CR276" s="18">
        <v>2.0012498E-2</v>
      </c>
      <c r="CS276" s="18">
        <v>2.2764592E-2</v>
      </c>
      <c r="CT276" s="18">
        <v>0.16790985999999999</v>
      </c>
      <c r="CU276" s="18">
        <v>0.16084564000000001</v>
      </c>
      <c r="CV276" s="18">
        <v>6.4701759999999997E-2</v>
      </c>
      <c r="CW276" s="18">
        <v>6.2206446999999998E-2</v>
      </c>
      <c r="CX276" s="18">
        <v>0.1242162</v>
      </c>
      <c r="CY276" s="18">
        <v>0.12720451999999999</v>
      </c>
      <c r="CZ276" s="18">
        <v>0.12180164</v>
      </c>
      <c r="DA276" s="18">
        <v>0.11541851</v>
      </c>
      <c r="DB276" s="18">
        <v>0.121983066</v>
      </c>
      <c r="DC276" s="18">
        <v>5.5030457999999997E-2</v>
      </c>
      <c r="DD276" s="18">
        <v>7.7520309999999995E-2</v>
      </c>
      <c r="DE276" s="18">
        <v>0.16869192</v>
      </c>
      <c r="DF276" s="18">
        <v>0.10109580999999999</v>
      </c>
      <c r="DG276" s="18">
        <v>0.114166245</v>
      </c>
      <c r="DH276" s="18">
        <v>0.11071844</v>
      </c>
      <c r="DI276" s="18">
        <v>0.12685689999999999</v>
      </c>
      <c r="DJ276" s="18">
        <v>0.103672326</v>
      </c>
      <c r="DK276" s="18">
        <v>0.18038430999999999</v>
      </c>
      <c r="DL276" s="18">
        <v>0.18905388000000001</v>
      </c>
      <c r="DM276" s="18">
        <v>0.18607700999999999</v>
      </c>
      <c r="DN276" s="18">
        <v>0.14761703000000001</v>
      </c>
      <c r="DO276" s="18">
        <v>0.17207734</v>
      </c>
      <c r="DP276" s="18">
        <v>0.1734726</v>
      </c>
      <c r="DQ276" s="18">
        <v>0.18346860000000001</v>
      </c>
      <c r="DR276" s="18">
        <v>0.18652531999999999</v>
      </c>
      <c r="DS276" s="18">
        <v>0.17340764</v>
      </c>
      <c r="DT276" s="18">
        <v>0.17584068</v>
      </c>
      <c r="DU276" s="18">
        <v>7.5490050000000003E-2</v>
      </c>
      <c r="DV276" s="18">
        <v>2.8450558000000001E-2</v>
      </c>
      <c r="DW276" s="18">
        <v>1.3556901999999999E-2</v>
      </c>
      <c r="DX276" s="18">
        <v>0.17065686999999999</v>
      </c>
      <c r="DY276" s="18">
        <v>0.11921010999999999</v>
      </c>
      <c r="DZ276" s="18">
        <v>0.20205079000000001</v>
      </c>
      <c r="EA276" s="18">
        <v>0.19793355000000001</v>
      </c>
      <c r="EB276" s="18">
        <v>0.1667391</v>
      </c>
      <c r="EC276" s="18">
        <v>0.17781389</v>
      </c>
      <c r="ED276" s="18">
        <v>0.1867364</v>
      </c>
      <c r="EE276" s="18">
        <v>0.17744344000000001</v>
      </c>
      <c r="EF276" s="18">
        <v>0.21471761</v>
      </c>
      <c r="EG276" s="18">
        <v>0.20871845999999999</v>
      </c>
      <c r="EH276" s="18">
        <v>0.2022661</v>
      </c>
      <c r="EI276" s="18">
        <v>0.20954690000000001</v>
      </c>
      <c r="EJ276" s="18">
        <v>0.20195772000000001</v>
      </c>
      <c r="EK276" s="18">
        <v>0.20407446000000001</v>
      </c>
      <c r="EL276" s="18">
        <v>0.22243345</v>
      </c>
      <c r="EM276" s="18">
        <v>0.20895907</v>
      </c>
      <c r="EN276" s="18">
        <v>0.21554856999999999</v>
      </c>
      <c r="EO276" s="18">
        <v>0.15558495999999999</v>
      </c>
      <c r="EP276" s="18">
        <v>0.2094201</v>
      </c>
      <c r="EQ276" s="18">
        <v>0.20916376</v>
      </c>
      <c r="ER276" s="18">
        <v>0.19026683</v>
      </c>
      <c r="ES276" s="18">
        <v>0.19906270000000001</v>
      </c>
      <c r="ET276" s="18">
        <v>0.19795763</v>
      </c>
      <c r="EU276" s="18">
        <v>0.19362684999999999</v>
      </c>
      <c r="EV276" s="18">
        <v>0.16933227000000001</v>
      </c>
      <c r="EW276" s="18">
        <v>0.19569072000000001</v>
      </c>
      <c r="EX276" s="18">
        <v>0.18937369000000001</v>
      </c>
      <c r="EY276" s="18">
        <v>0.19879925000000001</v>
      </c>
      <c r="EZ276" s="18">
        <v>0.19671814000000001</v>
      </c>
      <c r="FA276" s="18">
        <v>0.13907321</v>
      </c>
      <c r="FB276" s="18">
        <v>0.18097931</v>
      </c>
      <c r="FC276" s="18">
        <v>0.17855245</v>
      </c>
      <c r="FD276" s="18">
        <v>0.19698244000000001</v>
      </c>
      <c r="FE276" s="18">
        <v>0.18944954999999999</v>
      </c>
      <c r="FF276" s="18">
        <v>0.19039175</v>
      </c>
      <c r="FG276" s="18">
        <v>0.18599436999999999</v>
      </c>
      <c r="FH276" s="18">
        <v>0.17832017999999999</v>
      </c>
      <c r="FI276" s="18">
        <v>0.18585634000000001</v>
      </c>
      <c r="FJ276" s="18">
        <v>0.18358958</v>
      </c>
      <c r="FK276" s="18">
        <v>0.17652652999999999</v>
      </c>
      <c r="FL276" s="18">
        <v>0.17743977999999999</v>
      </c>
      <c r="FM276" s="18">
        <v>6.7104109999999995E-2</v>
      </c>
      <c r="FN276" s="18">
        <v>0.16109924</v>
      </c>
      <c r="FO276" s="18">
        <v>0.19903034</v>
      </c>
      <c r="FP276" s="18">
        <v>0.21117082000000001</v>
      </c>
      <c r="FQ276" s="18">
        <v>0.20222594999999999</v>
      </c>
      <c r="FR276" s="18">
        <v>0.20180202999999999</v>
      </c>
      <c r="FS276" s="18">
        <v>0.19824743</v>
      </c>
      <c r="FT276" s="18">
        <v>2.7793838000000001E-2</v>
      </c>
      <c r="FU276" s="18">
        <v>3.7810966000000001E-2</v>
      </c>
      <c r="FV276" s="18">
        <v>3.5473577999999999E-2</v>
      </c>
      <c r="FW276" s="18">
        <v>2.9708490000000001E-2</v>
      </c>
      <c r="FX276" s="18">
        <v>2.96727E-2</v>
      </c>
      <c r="FY276" s="18">
        <v>3.4846637E-2</v>
      </c>
      <c r="FZ276" s="18">
        <v>2.615615E-2</v>
      </c>
      <c r="GA276" s="18">
        <v>3.2730117000000003E-2</v>
      </c>
      <c r="GB276" s="18">
        <v>2.5666906999999999E-2</v>
      </c>
      <c r="GC276" s="18">
        <v>4.5513699999999999E-3</v>
      </c>
      <c r="GD276" s="18">
        <v>9.1346039999999993E-3</v>
      </c>
      <c r="GE276" s="18">
        <v>1.5239648E-2</v>
      </c>
      <c r="GF276" s="18">
        <v>2.4269065000000001E-3</v>
      </c>
      <c r="GG276" s="18">
        <v>3.2295819999999999E-3</v>
      </c>
      <c r="GH276" s="18">
        <v>6.0645922999999997E-2</v>
      </c>
      <c r="GI276" s="18">
        <v>1.3881475000000001E-2</v>
      </c>
      <c r="GJ276" s="18">
        <v>4.5758923999999999E-3</v>
      </c>
      <c r="GK276" s="18">
        <v>3.2868026999999999E-3</v>
      </c>
      <c r="GL276" s="18">
        <v>3.2559222999999998E-2</v>
      </c>
      <c r="GM276" s="18">
        <v>4.7591219999999997E-2</v>
      </c>
      <c r="GN276" s="18">
        <v>1.9867764999999999E-2</v>
      </c>
      <c r="GO276" s="18">
        <v>3.7970904E-2</v>
      </c>
      <c r="GP276" s="18">
        <v>3.4377183999999998E-2</v>
      </c>
      <c r="GQ276" s="18">
        <v>3.4846183000000003E-2</v>
      </c>
      <c r="GR276" s="18">
        <v>5.8304126999999997E-2</v>
      </c>
      <c r="GS276" s="18">
        <v>0.14229646000000001</v>
      </c>
      <c r="GT276" s="18">
        <v>0.107764505</v>
      </c>
      <c r="GU276" s="18">
        <v>9.4422504000000004E-2</v>
      </c>
      <c r="GV276" s="18">
        <v>7.6762910000000004E-2</v>
      </c>
      <c r="GW276" s="18">
        <v>8.9836139999999995E-2</v>
      </c>
      <c r="GX276" s="18">
        <v>1.828774E-2</v>
      </c>
      <c r="GY276" s="18">
        <v>6.2599559999999999E-2</v>
      </c>
      <c r="GZ276" s="18">
        <v>7.6826855999999999E-2</v>
      </c>
      <c r="HA276" s="18">
        <v>7.3962602999999997E-3</v>
      </c>
      <c r="HB276" s="18">
        <v>3.1563647E-2</v>
      </c>
      <c r="HC276" s="18">
        <v>1.3536780999999999E-3</v>
      </c>
      <c r="HD276" s="18">
        <v>4.7927884999999998E-3</v>
      </c>
      <c r="HE276" s="18">
        <v>6.2431889999999997E-2</v>
      </c>
      <c r="HF276" s="18">
        <v>3.6733664999999999E-2</v>
      </c>
      <c r="HG276" s="18">
        <v>1.2668897E-2</v>
      </c>
      <c r="HH276" s="18">
        <v>4.9980120000000003E-2</v>
      </c>
      <c r="HI276" s="18">
        <v>5.8028959999999997E-2</v>
      </c>
      <c r="HJ276" s="18">
        <v>5.4263133999999998E-2</v>
      </c>
      <c r="HK276" s="18">
        <v>5.3153906000000001E-2</v>
      </c>
      <c r="HL276" s="18">
        <v>0.13602678000000001</v>
      </c>
      <c r="HM276" s="18">
        <v>5.5316187000000003E-2</v>
      </c>
      <c r="HN276" s="18">
        <v>3.527255E-2</v>
      </c>
      <c r="HO276" s="18">
        <v>0.17768361999999999</v>
      </c>
      <c r="HP276" s="18">
        <v>1.6046757000000001E-3</v>
      </c>
      <c r="HQ276" s="18">
        <v>0.15227098999999999</v>
      </c>
      <c r="HR276" s="18">
        <v>0.13675334</v>
      </c>
      <c r="HS276" s="18">
        <v>0.14564237999999999</v>
      </c>
      <c r="HT276" s="18">
        <v>0.15037534999999999</v>
      </c>
      <c r="HU276" s="18">
        <v>0.15075820000000001</v>
      </c>
      <c r="HV276" s="18">
        <v>0.14551686999999999</v>
      </c>
      <c r="HW276" s="18">
        <v>0.15174673</v>
      </c>
      <c r="HX276" s="18">
        <v>0.15488347</v>
      </c>
      <c r="HY276" s="18">
        <v>0.15411593000000001</v>
      </c>
      <c r="HZ276" s="18">
        <v>0.15168284000000001</v>
      </c>
      <c r="IA276" s="18">
        <v>0.116011135</v>
      </c>
      <c r="IB276" s="18">
        <v>0.118946515</v>
      </c>
      <c r="IC276" s="18">
        <v>7.7099349999999997E-2</v>
      </c>
      <c r="ID276" s="18">
        <v>0.12781440999999999</v>
      </c>
      <c r="IE276" s="18">
        <v>0.13034280000000001</v>
      </c>
      <c r="IF276" s="18">
        <v>0.1523989</v>
      </c>
      <c r="IG276" s="18">
        <v>0.14665397999999999</v>
      </c>
      <c r="IH276" s="18">
        <v>0.1542277</v>
      </c>
      <c r="II276" s="18">
        <v>0.11680802</v>
      </c>
      <c r="IJ276" s="18">
        <v>0.12552430000000001</v>
      </c>
      <c r="IK276" s="18">
        <v>0.16812257</v>
      </c>
      <c r="IL276" s="18">
        <v>0.11757256000000001</v>
      </c>
      <c r="IM276" s="18">
        <v>0.106728934</v>
      </c>
      <c r="IN276" s="18">
        <v>0.15505922</v>
      </c>
      <c r="IO276" s="18">
        <v>0.18454008</v>
      </c>
      <c r="IP276" s="18">
        <v>0.18133704</v>
      </c>
      <c r="IQ276" s="18">
        <v>0.18270685</v>
      </c>
      <c r="IR276" s="18">
        <v>0.17510037000000001</v>
      </c>
      <c r="IS276" s="18">
        <v>0.16346459999999999</v>
      </c>
      <c r="IT276" s="18">
        <v>0.13488776999999999</v>
      </c>
      <c r="IU276" s="18">
        <v>0.13472334</v>
      </c>
      <c r="IV276" s="18">
        <v>0.18557888</v>
      </c>
      <c r="IW276" s="18">
        <v>0.17143040000000001</v>
      </c>
      <c r="IX276" s="18">
        <v>0.17606062</v>
      </c>
      <c r="IY276" s="18">
        <v>0.18104566999999999</v>
      </c>
      <c r="IZ276" s="18">
        <v>0.14593117999999999</v>
      </c>
      <c r="JA276" s="18">
        <v>0.14647784999999999</v>
      </c>
      <c r="JB276" s="18">
        <v>0.15068092999999999</v>
      </c>
      <c r="JC276" s="18">
        <v>0.16263784000000001</v>
      </c>
      <c r="JD276" s="18">
        <v>0.15413354000000001</v>
      </c>
      <c r="JE276" s="18">
        <v>0.16138733999999999</v>
      </c>
      <c r="JF276" s="18">
        <v>0.18218833000000001</v>
      </c>
      <c r="JG276" s="18">
        <v>0.17273558999999999</v>
      </c>
      <c r="JH276" s="18">
        <v>0.14369788999999999</v>
      </c>
      <c r="JI276" s="18">
        <v>0.15070790000000001</v>
      </c>
      <c r="JJ276" s="18">
        <v>0.16436123999999999</v>
      </c>
      <c r="JK276" s="18">
        <v>0.15590782</v>
      </c>
      <c r="JL276" s="18">
        <v>0.20548008000000001</v>
      </c>
      <c r="JM276" s="18">
        <v>0.1359852</v>
      </c>
      <c r="JN276" s="18">
        <v>0.15807657999999999</v>
      </c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3"/>
    </row>
    <row r="277" spans="1:300" ht="15" x14ac:dyDescent="0.25">
      <c r="A277">
        <v>274</v>
      </c>
      <c r="B277" t="s">
        <v>284</v>
      </c>
      <c r="C277" s="18">
        <v>5.5236273000000002E-2</v>
      </c>
      <c r="D277" s="18">
        <v>8.5528720000000003E-2</v>
      </c>
      <c r="E277" s="18">
        <v>5.4140071999999997E-2</v>
      </c>
      <c r="F277" s="18">
        <v>6.8419149999999998E-2</v>
      </c>
      <c r="G277" s="18">
        <v>1.072875E-2</v>
      </c>
      <c r="H277" s="18">
        <v>1.4209401E-2</v>
      </c>
      <c r="I277" s="18">
        <v>2.3087902E-2</v>
      </c>
      <c r="J277" s="18">
        <v>2.6404262E-3</v>
      </c>
      <c r="K277" s="18">
        <v>4.9500372000000001E-2</v>
      </c>
      <c r="L277" s="18">
        <v>2.756753E-2</v>
      </c>
      <c r="M277" s="18">
        <v>2.8463651999999999E-2</v>
      </c>
      <c r="N277" s="18">
        <v>5.7063575999999998E-2</v>
      </c>
      <c r="O277" s="18">
        <v>8.0960660000000004E-2</v>
      </c>
      <c r="P277" s="18">
        <v>7.2649249999999999E-2</v>
      </c>
      <c r="Q277" s="18">
        <v>9.3290894999999999E-2</v>
      </c>
      <c r="R277" s="18">
        <v>5.4129284E-2</v>
      </c>
      <c r="S277" s="18">
        <v>2.9787185000000001E-2</v>
      </c>
      <c r="T277" s="18">
        <v>6.0611076999999999E-2</v>
      </c>
      <c r="U277" s="18">
        <v>3.868036E-3</v>
      </c>
      <c r="V277" s="18">
        <v>9.1514066999999998E-4</v>
      </c>
      <c r="W277" s="18">
        <v>2.3480373999999998E-2</v>
      </c>
      <c r="X277" s="18">
        <v>6.4535899999999993E-2</v>
      </c>
      <c r="Y277" s="18">
        <v>6.7848495999999994E-2</v>
      </c>
      <c r="Z277" s="18">
        <v>7.065225E-2</v>
      </c>
      <c r="AA277" s="18">
        <v>7.2941214000000004E-2</v>
      </c>
      <c r="AB277" s="18">
        <v>5.5416680000000003E-2</v>
      </c>
      <c r="AC277" s="18">
        <v>5.8985107000000002E-2</v>
      </c>
      <c r="AD277" s="18">
        <v>5.7904209999999998E-2</v>
      </c>
      <c r="AE277" s="18">
        <v>4.4731930000000003E-2</v>
      </c>
      <c r="AF277" s="18">
        <v>4.446021E-2</v>
      </c>
      <c r="AG277" s="18">
        <v>2.7088976000000001E-2</v>
      </c>
      <c r="AH277" s="18">
        <v>1.2251072999999999E-2</v>
      </c>
      <c r="AI277" s="18">
        <v>5.5904474000000003E-2</v>
      </c>
      <c r="AJ277" s="18">
        <v>0.12622881</v>
      </c>
      <c r="AK277" s="18">
        <v>2.4656033000000001E-2</v>
      </c>
      <c r="AL277" s="18">
        <v>6.5968189999999996E-2</v>
      </c>
      <c r="AM277" s="18">
        <v>1.912239E-2</v>
      </c>
      <c r="AN277" s="18">
        <v>7.6243720000000001E-2</v>
      </c>
      <c r="AO277" s="18">
        <v>9.9806850000000003E-2</v>
      </c>
      <c r="AP277" s="18">
        <v>0.1084152</v>
      </c>
      <c r="AQ277" s="18">
        <v>9.0201909999999996E-2</v>
      </c>
      <c r="AR277" s="18">
        <v>4.9766440000000002E-2</v>
      </c>
      <c r="AS277" s="18">
        <v>7.3240589999999994E-2</v>
      </c>
      <c r="AT277" s="18">
        <v>1.4289797999999999E-2</v>
      </c>
      <c r="AU277" s="18">
        <v>9.1801580000000008E-3</v>
      </c>
      <c r="AV277" s="18">
        <v>6.8515919999999994E-2</v>
      </c>
      <c r="AW277" s="18">
        <v>7.2716384999999994E-2</v>
      </c>
      <c r="AX277" s="18">
        <v>3.6222770000000001E-2</v>
      </c>
      <c r="AY277" s="18">
        <v>3.8654244999999997E-2</v>
      </c>
      <c r="AZ277" s="18">
        <v>6.8245429999999998E-3</v>
      </c>
      <c r="BA277" s="18">
        <v>1.5918707000000001E-2</v>
      </c>
      <c r="BB277" s="18">
        <v>7.0227033999999994E-2</v>
      </c>
      <c r="BC277" s="18">
        <v>3.0970350000000001E-2</v>
      </c>
      <c r="BD277" s="18">
        <v>7.4904814E-2</v>
      </c>
      <c r="BE277" s="18">
        <v>4.3914809999999999E-2</v>
      </c>
      <c r="BF277" s="18">
        <v>5.5257649999999998E-2</v>
      </c>
      <c r="BG277" s="18">
        <v>4.9426770000000002E-2</v>
      </c>
      <c r="BH277" s="18">
        <v>7.4128520000000003E-2</v>
      </c>
      <c r="BI277" s="18">
        <v>6.0282309999999999E-2</v>
      </c>
      <c r="BJ277" s="18">
        <v>3.0501422E-2</v>
      </c>
      <c r="BK277" s="18">
        <v>7.0879689999999995E-2</v>
      </c>
      <c r="BL277" s="18">
        <v>6.0633739999999998E-2</v>
      </c>
      <c r="BM277" s="18">
        <v>5.6844756000000003E-2</v>
      </c>
      <c r="BN277" s="18">
        <v>5.8873978E-2</v>
      </c>
      <c r="BO277" s="18">
        <v>5.1530606999999999E-2</v>
      </c>
      <c r="BP277" s="18">
        <v>6.0036779999999998E-2</v>
      </c>
      <c r="BQ277" s="18">
        <v>6.9686300000000007E-2</v>
      </c>
      <c r="BR277" s="18">
        <v>6.8998320000000002E-2</v>
      </c>
      <c r="BS277" s="18">
        <v>8.6864999999999998E-2</v>
      </c>
      <c r="BT277" s="18">
        <v>6.3378669999999998E-2</v>
      </c>
      <c r="BU277" s="18">
        <v>8.1637879999999996E-2</v>
      </c>
      <c r="BV277" s="18">
        <v>6.9617921999999997E-3</v>
      </c>
      <c r="BW277" s="18">
        <v>8.3885020000000005E-2</v>
      </c>
      <c r="BX277" s="18">
        <v>5.5403010000000003E-2</v>
      </c>
      <c r="BY277" s="18">
        <v>5.7941685999999999E-2</v>
      </c>
      <c r="BZ277" s="18">
        <v>7.4555490000000002E-2</v>
      </c>
      <c r="CA277" s="18">
        <v>6.8548419999999999E-2</v>
      </c>
      <c r="CB277" s="18">
        <v>9.4532599999999994E-2</v>
      </c>
      <c r="CC277" s="18">
        <v>9.6595609999999998E-2</v>
      </c>
      <c r="CD277" s="18">
        <v>4.8839059999999997E-2</v>
      </c>
      <c r="CE277" s="18">
        <v>6.6726333999999998E-2</v>
      </c>
      <c r="CF277" s="18">
        <v>6.5316079999999999E-2</v>
      </c>
      <c r="CG277" s="18">
        <v>0.10309132</v>
      </c>
      <c r="CH277" s="18">
        <v>7.2285909999999995E-2</v>
      </c>
      <c r="CI277" s="18">
        <v>0.10581081000000001</v>
      </c>
      <c r="CJ277" s="18">
        <v>9.4571520000000006E-2</v>
      </c>
      <c r="CK277" s="18">
        <v>8.3124400000000001E-2</v>
      </c>
      <c r="CL277" s="18">
        <v>3.867814E-2</v>
      </c>
      <c r="CM277" s="18">
        <v>1.0274027999999999E-2</v>
      </c>
      <c r="CN277" s="18">
        <v>7.1575710000000001E-2</v>
      </c>
      <c r="CO277" s="18">
        <v>2.4961879999999999E-3</v>
      </c>
      <c r="CP277" s="18">
        <v>6.6872920000000002E-2</v>
      </c>
      <c r="CQ277" s="18">
        <v>4.2301475000000002E-4</v>
      </c>
      <c r="CR277" s="18">
        <v>6.0090906999999997E-3</v>
      </c>
      <c r="CS277" s="18">
        <v>3.9616019999999998E-3</v>
      </c>
      <c r="CT277" s="18">
        <v>0.14083128</v>
      </c>
      <c r="CU277" s="18">
        <v>0.1363017</v>
      </c>
      <c r="CV277" s="18">
        <v>6.6953250000000006E-2</v>
      </c>
      <c r="CW277" s="18">
        <v>6.0754262000000003E-2</v>
      </c>
      <c r="CX277" s="18">
        <v>7.9741939999999997E-2</v>
      </c>
      <c r="CY277" s="18">
        <v>8.3613603999999994E-2</v>
      </c>
      <c r="CZ277" s="18">
        <v>7.7499620000000005E-2</v>
      </c>
      <c r="DA277" s="18">
        <v>7.7267020000000006E-2</v>
      </c>
      <c r="DB277" s="18">
        <v>7.9697160000000003E-2</v>
      </c>
      <c r="DC277" s="18">
        <v>5.7277475000000001E-2</v>
      </c>
      <c r="DD277" s="18">
        <v>9.0973209999999999E-2</v>
      </c>
      <c r="DE277" s="18">
        <v>0.15041283999999999</v>
      </c>
      <c r="DF277" s="18">
        <v>0.12195333999999999</v>
      </c>
      <c r="DG277" s="18">
        <v>0.13475529999999999</v>
      </c>
      <c r="DH277" s="18">
        <v>0.13686386</v>
      </c>
      <c r="DI277" s="18">
        <v>0.13952327</v>
      </c>
      <c r="DJ277" s="18">
        <v>0.10318765000000001</v>
      </c>
      <c r="DK277" s="18">
        <v>0.18800262000000001</v>
      </c>
      <c r="DL277" s="18">
        <v>0.17396149999999999</v>
      </c>
      <c r="DM277" s="18">
        <v>0.16546237</v>
      </c>
      <c r="DN277" s="18">
        <v>0.13798231999999999</v>
      </c>
      <c r="DO277" s="18">
        <v>0.16382724000000001</v>
      </c>
      <c r="DP277" s="18">
        <v>0.19205922</v>
      </c>
      <c r="DQ277" s="18">
        <v>0.1704639</v>
      </c>
      <c r="DR277" s="18">
        <v>0.17940494000000001</v>
      </c>
      <c r="DS277" s="18">
        <v>0.15425548</v>
      </c>
      <c r="DT277" s="18">
        <v>0.18161039000000001</v>
      </c>
      <c r="DU277" s="18">
        <v>3.5108183000000001E-2</v>
      </c>
      <c r="DV277" s="18">
        <v>3.7480652000000003E-2</v>
      </c>
      <c r="DW277" s="18">
        <v>4.0154919999999997E-2</v>
      </c>
      <c r="DX277" s="18">
        <v>0.17055461999999999</v>
      </c>
      <c r="DY277" s="18">
        <v>0.12258943999999999</v>
      </c>
      <c r="DZ277" s="18">
        <v>0.18637432000000001</v>
      </c>
      <c r="EA277" s="18">
        <v>0.18526338000000001</v>
      </c>
      <c r="EB277" s="18">
        <v>0.16085352</v>
      </c>
      <c r="EC277" s="18">
        <v>0.17676035000000001</v>
      </c>
      <c r="ED277" s="18">
        <v>0.16796364999999999</v>
      </c>
      <c r="EE277" s="18">
        <v>0.16432878000000001</v>
      </c>
      <c r="EF277" s="18">
        <v>0.21857354000000001</v>
      </c>
      <c r="EG277" s="18">
        <v>0.20929573000000001</v>
      </c>
      <c r="EH277" s="18">
        <v>0.21325873000000001</v>
      </c>
      <c r="EI277" s="18">
        <v>0.21179052000000001</v>
      </c>
      <c r="EJ277" s="18">
        <v>0.20702375000000001</v>
      </c>
      <c r="EK277" s="18">
        <v>0.20252085</v>
      </c>
      <c r="EL277" s="18">
        <v>0.21732834000000001</v>
      </c>
      <c r="EM277" s="18">
        <v>0.20819992000000001</v>
      </c>
      <c r="EN277" s="18">
        <v>0.2100863</v>
      </c>
      <c r="EO277" s="18">
        <v>0.13222665</v>
      </c>
      <c r="EP277" s="18">
        <v>0.20365385999999999</v>
      </c>
      <c r="EQ277" s="18">
        <v>0.2111238</v>
      </c>
      <c r="ER277" s="18">
        <v>0.18644714000000001</v>
      </c>
      <c r="ES277" s="18">
        <v>0.19756466</v>
      </c>
      <c r="ET277" s="18">
        <v>0.20376717</v>
      </c>
      <c r="EU277" s="18">
        <v>0.20431335</v>
      </c>
      <c r="EV277" s="18">
        <v>0.18546467</v>
      </c>
      <c r="EW277" s="18">
        <v>0.20469345</v>
      </c>
      <c r="EX277" s="18">
        <v>0.19555022</v>
      </c>
      <c r="EY277" s="18">
        <v>0.20239230999999999</v>
      </c>
      <c r="EZ277" s="18">
        <v>0.19080552000000001</v>
      </c>
      <c r="FA277" s="18">
        <v>0.15963377000000001</v>
      </c>
      <c r="FB277" s="18">
        <v>0.19484302000000001</v>
      </c>
      <c r="FC277" s="18">
        <v>0.193748</v>
      </c>
      <c r="FD277" s="18">
        <v>0.19947978999999999</v>
      </c>
      <c r="FE277" s="18">
        <v>0.19426632999999999</v>
      </c>
      <c r="FF277" s="18">
        <v>0.18867621000000001</v>
      </c>
      <c r="FG277" s="18">
        <v>0.19445166999999999</v>
      </c>
      <c r="FH277" s="18">
        <v>0.1833051</v>
      </c>
      <c r="FI277" s="18">
        <v>0.18821456</v>
      </c>
      <c r="FJ277" s="18">
        <v>0.1805747</v>
      </c>
      <c r="FK277" s="18">
        <v>0.17870152</v>
      </c>
      <c r="FL277" s="18">
        <v>0.17652622000000001</v>
      </c>
      <c r="FM277" s="18">
        <v>5.9231196E-2</v>
      </c>
      <c r="FN277" s="18">
        <v>0.16398598</v>
      </c>
      <c r="FO277" s="18">
        <v>0.19850227000000001</v>
      </c>
      <c r="FP277" s="18">
        <v>0.20406730000000001</v>
      </c>
      <c r="FQ277" s="18">
        <v>0.19743963</v>
      </c>
      <c r="FR277" s="18">
        <v>0.19807406999999999</v>
      </c>
      <c r="FS277" s="18">
        <v>0.19842530999999999</v>
      </c>
      <c r="FT277" s="18">
        <v>2.3187362E-2</v>
      </c>
      <c r="FU277" s="18">
        <v>2.9497037E-2</v>
      </c>
      <c r="FV277" s="18">
        <v>2.5237914E-2</v>
      </c>
      <c r="FW277" s="18">
        <v>3.0309605999999999E-2</v>
      </c>
      <c r="FX277" s="18">
        <v>3.1092346E-2</v>
      </c>
      <c r="FY277" s="18">
        <v>3.7526360000000002E-2</v>
      </c>
      <c r="FZ277" s="18">
        <v>5.6993929999999996E-3</v>
      </c>
      <c r="GA277" s="18">
        <v>3.3433743000000002E-2</v>
      </c>
      <c r="GB277" s="18">
        <v>1.0801039E-2</v>
      </c>
      <c r="GC277" s="18">
        <v>1.8681511000000001E-2</v>
      </c>
      <c r="GD277" s="18">
        <v>1.4372732500000001E-2</v>
      </c>
      <c r="GE277" s="18">
        <v>1.6818291999999999E-2</v>
      </c>
      <c r="GF277" s="18">
        <v>3.2054464999999997E-2</v>
      </c>
      <c r="GG277" s="18">
        <v>1.0176038E-2</v>
      </c>
      <c r="GH277" s="18">
        <v>6.5559179999999995E-2</v>
      </c>
      <c r="GI277" s="18">
        <v>3.4266966000000001E-3</v>
      </c>
      <c r="GJ277" s="18">
        <v>2.4737506999999999E-2</v>
      </c>
      <c r="GK277" s="18">
        <v>1.0723019E-2</v>
      </c>
      <c r="GL277" s="18">
        <v>1.3637322E-2</v>
      </c>
      <c r="GM277" s="18">
        <v>1.7455159000000001E-2</v>
      </c>
      <c r="GN277" s="18">
        <v>4.5265119999999999E-3</v>
      </c>
      <c r="GO277" s="18">
        <v>4.7250655000000003E-2</v>
      </c>
      <c r="GP277" s="18">
        <v>2.2397745E-2</v>
      </c>
      <c r="GQ277" s="18">
        <v>2.0156219999999999E-2</v>
      </c>
      <c r="GR277" s="18">
        <v>6.0996863999999998E-2</v>
      </c>
      <c r="GS277" s="18">
        <v>8.8102415000000003E-2</v>
      </c>
      <c r="GT277" s="18">
        <v>8.2131689999999993E-2</v>
      </c>
      <c r="GU277" s="18">
        <v>7.0386770000000001E-2</v>
      </c>
      <c r="GV277" s="18">
        <v>6.1572768E-2</v>
      </c>
      <c r="GW277" s="18">
        <v>5.8987312E-2</v>
      </c>
      <c r="GX277" s="18">
        <v>2.7243329999999998E-3</v>
      </c>
      <c r="GY277" s="18">
        <v>7.7509789999999995E-2</v>
      </c>
      <c r="GZ277" s="18">
        <v>7.3754050000000002E-2</v>
      </c>
      <c r="HA277" s="18">
        <v>5.9040044000000002E-3</v>
      </c>
      <c r="HB277" s="18">
        <v>6.2843070000000003E-3</v>
      </c>
      <c r="HC277" s="18">
        <v>1.7821153999999999E-2</v>
      </c>
      <c r="HD277" s="18">
        <v>3.1540117000000002E-3</v>
      </c>
      <c r="HE277" s="18">
        <v>5.8201660000000002E-2</v>
      </c>
      <c r="HF277" s="18">
        <v>4.7309150000000001E-2</v>
      </c>
      <c r="HG277" s="18">
        <v>5.6512760000000002E-3</v>
      </c>
      <c r="HH277" s="18">
        <v>3.5931587000000002E-3</v>
      </c>
      <c r="HI277" s="18">
        <v>1.9924382000000001E-3</v>
      </c>
      <c r="HJ277" s="18">
        <v>4.5125633000000004E-3</v>
      </c>
      <c r="HK277" s="18">
        <v>1.4025513999999999E-2</v>
      </c>
      <c r="HL277" s="18">
        <v>0.13744587</v>
      </c>
      <c r="HM277" s="18">
        <v>1.5342738999999999E-2</v>
      </c>
      <c r="HN277" s="18">
        <v>8.4636369999999995E-3</v>
      </c>
      <c r="HO277" s="18">
        <v>0.1771218</v>
      </c>
      <c r="HP277" s="18">
        <v>8.1189279999999992E-3</v>
      </c>
      <c r="HQ277" s="18">
        <v>0.15304896000000001</v>
      </c>
      <c r="HR277" s="18">
        <v>0.13968127999999999</v>
      </c>
      <c r="HS277" s="18">
        <v>0.14099461999999999</v>
      </c>
      <c r="HT277" s="18">
        <v>0.14439379999999999</v>
      </c>
      <c r="HU277" s="18">
        <v>0.14610819999999999</v>
      </c>
      <c r="HV277" s="18">
        <v>0.1404463</v>
      </c>
      <c r="HW277" s="18">
        <v>0.14849213</v>
      </c>
      <c r="HX277" s="18">
        <v>0.14870738999999999</v>
      </c>
      <c r="HY277" s="18">
        <v>0.14815745</v>
      </c>
      <c r="HZ277" s="18">
        <v>0.14980581000000001</v>
      </c>
      <c r="IA277" s="18">
        <v>0.21258696999999999</v>
      </c>
      <c r="IB277" s="18">
        <v>0.23028724</v>
      </c>
      <c r="IC277" s="18">
        <v>0.12173012</v>
      </c>
      <c r="ID277" s="18">
        <v>0.17314276000000001</v>
      </c>
      <c r="IE277" s="18">
        <v>0.21310322000000001</v>
      </c>
      <c r="IF277" s="18">
        <v>0.21695486999999999</v>
      </c>
      <c r="IG277" s="18">
        <v>0.16481884999999999</v>
      </c>
      <c r="IH277" s="18">
        <v>0.15679735</v>
      </c>
      <c r="II277" s="18">
        <v>0.10980570000000001</v>
      </c>
      <c r="IJ277" s="18">
        <v>0.16538649999999999</v>
      </c>
      <c r="IK277" s="18">
        <v>0.14782097999999999</v>
      </c>
      <c r="IL277" s="18">
        <v>0.12833132</v>
      </c>
      <c r="IM277" s="18">
        <v>0.16091216999999999</v>
      </c>
      <c r="IN277" s="18">
        <v>0.17283945000000001</v>
      </c>
      <c r="IO277" s="18">
        <v>0.14063956999999999</v>
      </c>
      <c r="IP277" s="18">
        <v>0.16080180999999999</v>
      </c>
      <c r="IQ277" s="18">
        <v>0.14842237999999999</v>
      </c>
      <c r="IR277" s="18">
        <v>0.18219873</v>
      </c>
      <c r="IS277" s="18">
        <v>0.15519269999999999</v>
      </c>
      <c r="IT277" s="18">
        <v>0.12827842</v>
      </c>
      <c r="IU277" s="18">
        <v>0.15974782000000001</v>
      </c>
      <c r="IV277" s="18">
        <v>0.15327318000000001</v>
      </c>
      <c r="IW277" s="18">
        <v>0.15053827</v>
      </c>
      <c r="IX277" s="18">
        <v>0.16386199000000001</v>
      </c>
      <c r="IY277" s="18">
        <v>0.14292473</v>
      </c>
      <c r="IZ277" s="18">
        <v>0.14674155</v>
      </c>
      <c r="JA277" s="18">
        <v>0.11595137</v>
      </c>
      <c r="JB277" s="18">
        <v>0.11818233</v>
      </c>
      <c r="JC277" s="18">
        <v>0.16009587</v>
      </c>
      <c r="JD277" s="18">
        <v>0.16795869999999999</v>
      </c>
      <c r="JE277" s="18">
        <v>0.15607767</v>
      </c>
      <c r="JF277" s="18">
        <v>0.14182301</v>
      </c>
      <c r="JG277" s="18">
        <v>0.16996892999999999</v>
      </c>
      <c r="JH277" s="18">
        <v>0.15346396000000001</v>
      </c>
      <c r="JI277" s="18">
        <v>0.14482266999999999</v>
      </c>
      <c r="JJ277" s="18">
        <v>0.16855155999999999</v>
      </c>
      <c r="JK277" s="18">
        <v>0.11455478500000001</v>
      </c>
      <c r="JL277" s="18">
        <v>0.14884760999999999</v>
      </c>
      <c r="JM277" s="18">
        <v>0.15472046</v>
      </c>
      <c r="JN277" s="18">
        <v>0.16804856000000001</v>
      </c>
      <c r="JO277" s="18">
        <v>0.30473328</v>
      </c>
      <c r="JP277" s="18"/>
      <c r="JQ277" s="18"/>
      <c r="JR277" s="18"/>
      <c r="JS277" s="18"/>
      <c r="JT277" s="18"/>
      <c r="JU277" s="18"/>
      <c r="JV277" s="18"/>
      <c r="JW277" s="18"/>
      <c r="JX277" s="18"/>
      <c r="JY277" s="18"/>
      <c r="JZ277" s="18"/>
      <c r="KA277" s="18"/>
      <c r="KB277" s="18"/>
      <c r="KC277" s="18"/>
      <c r="KD277" s="18"/>
      <c r="KE277" s="18"/>
      <c r="KF277" s="18"/>
      <c r="KG277" s="18"/>
      <c r="KH277" s="18"/>
      <c r="KI277" s="18"/>
      <c r="KJ277" s="18"/>
      <c r="KK277" s="18"/>
      <c r="KL277" s="18"/>
      <c r="KM277" s="18"/>
      <c r="KN277" s="13"/>
    </row>
    <row r="278" spans="1:300" ht="15" x14ac:dyDescent="0.25">
      <c r="A278">
        <v>275</v>
      </c>
      <c r="B278" t="s">
        <v>285</v>
      </c>
      <c r="C278" s="18">
        <v>6.5440334000000003E-2</v>
      </c>
      <c r="D278" s="18">
        <v>6.2811284999999994E-2</v>
      </c>
      <c r="E278" s="18">
        <v>5.3863662999999999E-2</v>
      </c>
      <c r="F278" s="18">
        <v>4.8223759999999997E-2</v>
      </c>
      <c r="G278" s="18">
        <v>1.0378915000000001E-2</v>
      </c>
      <c r="H278" s="18">
        <v>2.2881517000000001E-2</v>
      </c>
      <c r="I278" s="18">
        <v>2.4689824999999999E-2</v>
      </c>
      <c r="J278" s="18">
        <v>3.6904716000000001E-3</v>
      </c>
      <c r="K278" s="18">
        <v>2.5109612999999999E-2</v>
      </c>
      <c r="L278" s="18">
        <v>3.9744610000000003E-3</v>
      </c>
      <c r="M278" s="18">
        <v>2.2080171999999999E-2</v>
      </c>
      <c r="N278" s="18">
        <v>4.2345263000000001E-2</v>
      </c>
      <c r="O278" s="18">
        <v>9.0144150000000006E-2</v>
      </c>
      <c r="P278" s="18">
        <v>8.3607379999999995E-2</v>
      </c>
      <c r="Q278" s="18">
        <v>8.2745369999999999E-2</v>
      </c>
      <c r="R278" s="18">
        <v>6.1510805000000002E-2</v>
      </c>
      <c r="S278" s="18">
        <v>1.44216195E-2</v>
      </c>
      <c r="T278" s="18">
        <v>7.5826465999999995E-2</v>
      </c>
      <c r="U278" s="18">
        <v>5.5574579999999998E-2</v>
      </c>
      <c r="V278" s="18">
        <v>1.4211991E-2</v>
      </c>
      <c r="W278" s="18">
        <v>3.6493298E-2</v>
      </c>
      <c r="X278" s="18">
        <v>4.5354462999999998E-2</v>
      </c>
      <c r="Y278" s="18">
        <v>4.3505196000000003E-2</v>
      </c>
      <c r="Z278" s="18">
        <v>5.0187197000000003E-2</v>
      </c>
      <c r="AA278" s="18">
        <v>4.0931527000000002E-2</v>
      </c>
      <c r="AB278" s="18">
        <v>3.8963287999999999E-2</v>
      </c>
      <c r="AC278" s="18">
        <v>4.8852909999999999E-2</v>
      </c>
      <c r="AD278" s="18">
        <v>3.7365417999999997E-2</v>
      </c>
      <c r="AE278" s="18">
        <v>6.2092036000000003E-2</v>
      </c>
      <c r="AF278" s="18">
        <v>1.3338670000000001E-3</v>
      </c>
      <c r="AG278" s="18">
        <v>9.13308E-3</v>
      </c>
      <c r="AH278" s="18">
        <v>2.0223149999999999E-2</v>
      </c>
      <c r="AI278" s="18">
        <v>5.8961253999999998E-2</v>
      </c>
      <c r="AJ278" s="18">
        <v>0.12966493000000001</v>
      </c>
      <c r="AK278" s="18">
        <v>6.4685949999999997E-3</v>
      </c>
      <c r="AL278" s="18">
        <v>3.4983590000000002E-2</v>
      </c>
      <c r="AM278" s="18">
        <v>2.9130989999999999E-2</v>
      </c>
      <c r="AN278" s="18">
        <v>5.2553530000000001E-2</v>
      </c>
      <c r="AO278" s="18">
        <v>7.4807499999999999E-2</v>
      </c>
      <c r="AP278" s="18">
        <v>6.5808489999999997E-2</v>
      </c>
      <c r="AQ278" s="18">
        <v>6.953231E-2</v>
      </c>
      <c r="AR278" s="18">
        <v>3.6559504E-2</v>
      </c>
      <c r="AS278" s="18">
        <v>5.9989679999999997E-2</v>
      </c>
      <c r="AT278" s="18">
        <v>3.8806475999999999E-2</v>
      </c>
      <c r="AU278" s="18">
        <v>6.0929249999999999E-3</v>
      </c>
      <c r="AV278" s="18">
        <v>4.6881913999999997E-2</v>
      </c>
      <c r="AW278" s="18">
        <v>6.19631E-2</v>
      </c>
      <c r="AX278" s="18">
        <v>2.0074291000000001E-2</v>
      </c>
      <c r="AY278" s="18">
        <v>3.6086813000000002E-2</v>
      </c>
      <c r="AZ278" s="18">
        <v>1.8225974999999998E-2</v>
      </c>
      <c r="BA278" s="18">
        <v>1.8828033000000001E-2</v>
      </c>
      <c r="BB278" s="18">
        <v>5.2296960000000003E-2</v>
      </c>
      <c r="BC278" s="18">
        <v>1.30214635E-2</v>
      </c>
      <c r="BD278" s="18">
        <v>4.4656559999999998E-2</v>
      </c>
      <c r="BE278" s="18">
        <v>6.7425959999999993E-2</v>
      </c>
      <c r="BF278" s="18">
        <v>6.3000269999999997E-2</v>
      </c>
      <c r="BG278" s="18">
        <v>5.4930010000000001E-2</v>
      </c>
      <c r="BH278" s="18">
        <v>2.4577733000000001E-2</v>
      </c>
      <c r="BI278" s="18">
        <v>3.7226130000000003E-2</v>
      </c>
      <c r="BJ278" s="18">
        <v>7.5598689999999996E-2</v>
      </c>
      <c r="BK278" s="18">
        <v>0.10985759</v>
      </c>
      <c r="BL278" s="18">
        <v>9.1045929999999997E-2</v>
      </c>
      <c r="BM278" s="18">
        <v>8.5457560000000002E-2</v>
      </c>
      <c r="BN278" s="18">
        <v>8.8995619999999998E-2</v>
      </c>
      <c r="BO278" s="18">
        <v>9.0896840000000007E-2</v>
      </c>
      <c r="BP278" s="18">
        <v>0.1050053</v>
      </c>
      <c r="BQ278" s="18">
        <v>0.11651866</v>
      </c>
      <c r="BR278" s="18">
        <v>0.10411543400000001</v>
      </c>
      <c r="BS278" s="18">
        <v>0.11724067000000001</v>
      </c>
      <c r="BT278" s="18">
        <v>8.5271440000000004E-2</v>
      </c>
      <c r="BU278" s="18">
        <v>0.11875506500000001</v>
      </c>
      <c r="BV278" s="18">
        <v>2.6499704999999998E-2</v>
      </c>
      <c r="BW278" s="18">
        <v>0.11209431</v>
      </c>
      <c r="BX278" s="18">
        <v>9.4122919999999999E-2</v>
      </c>
      <c r="BY278" s="18">
        <v>9.7526669999999996E-2</v>
      </c>
      <c r="BZ278" s="18">
        <v>9.1746930000000004E-2</v>
      </c>
      <c r="CA278" s="18">
        <v>9.2991729999999995E-2</v>
      </c>
      <c r="CB278" s="18">
        <v>0.11611719400000001</v>
      </c>
      <c r="CC278" s="18">
        <v>0.11770952</v>
      </c>
      <c r="CD278" s="18">
        <v>7.076006E-2</v>
      </c>
      <c r="CE278" s="18">
        <v>8.2573800000000003E-2</v>
      </c>
      <c r="CF278" s="18">
        <v>7.679279E-2</v>
      </c>
      <c r="CG278" s="18">
        <v>0.12011914999999999</v>
      </c>
      <c r="CH278" s="18">
        <v>0.12185857999999999</v>
      </c>
      <c r="CI278" s="18">
        <v>9.8712560000000005E-2</v>
      </c>
      <c r="CJ278" s="18">
        <v>0.13125025000000001</v>
      </c>
      <c r="CK278" s="18">
        <v>0.108926825</v>
      </c>
      <c r="CL278" s="18">
        <v>1.1661753E-2</v>
      </c>
      <c r="CM278" s="18">
        <v>1.7754798E-3</v>
      </c>
      <c r="CN278" s="18">
        <v>6.5734849999999997E-2</v>
      </c>
      <c r="CO278" s="18">
        <v>1.8351570000000001E-2</v>
      </c>
      <c r="CP278" s="18">
        <v>1.5380925E-3</v>
      </c>
      <c r="CQ278" s="18">
        <v>5.0097309999999999E-2</v>
      </c>
      <c r="CR278" s="18">
        <v>6.2365375000000001E-2</v>
      </c>
      <c r="CS278" s="18">
        <v>6.3589240000000005E-2</v>
      </c>
      <c r="CT278" s="18">
        <v>0.1652757</v>
      </c>
      <c r="CU278" s="18">
        <v>0.15892644</v>
      </c>
      <c r="CV278" s="18">
        <v>3.2133217999999998E-2</v>
      </c>
      <c r="CW278" s="18">
        <v>3.4867364999999997E-2</v>
      </c>
      <c r="CX278" s="18">
        <v>0.122184716</v>
      </c>
      <c r="CY278" s="18">
        <v>0.12389487</v>
      </c>
      <c r="CZ278" s="18">
        <v>0.12091830000000001</v>
      </c>
      <c r="DA278" s="18">
        <v>0.112904854</v>
      </c>
      <c r="DB278" s="18">
        <v>0.120334014</v>
      </c>
      <c r="DC278" s="18">
        <v>1.5573990500000001E-2</v>
      </c>
      <c r="DD278" s="18">
        <v>4.817871E-2</v>
      </c>
      <c r="DE278" s="18">
        <v>0.17462857000000001</v>
      </c>
      <c r="DF278" s="18">
        <v>9.930957E-2</v>
      </c>
      <c r="DG278" s="18">
        <v>0.10541453000000001</v>
      </c>
      <c r="DH278" s="18">
        <v>0.10545614</v>
      </c>
      <c r="DI278" s="18">
        <v>0.11430869</v>
      </c>
      <c r="DJ278" s="18">
        <v>0.12459189</v>
      </c>
      <c r="DK278" s="18">
        <v>0.1960768</v>
      </c>
      <c r="DL278" s="18">
        <v>0.2014667</v>
      </c>
      <c r="DM278" s="18">
        <v>0.19908277999999999</v>
      </c>
      <c r="DN278" s="18">
        <v>0.15553782999999999</v>
      </c>
      <c r="DO278" s="18">
        <v>0.18018606000000001</v>
      </c>
      <c r="DP278" s="18">
        <v>0.18561278</v>
      </c>
      <c r="DQ278" s="18">
        <v>0.18914801000000001</v>
      </c>
      <c r="DR278" s="18">
        <v>0.19417775000000001</v>
      </c>
      <c r="DS278" s="18">
        <v>0.17816547999999999</v>
      </c>
      <c r="DT278" s="18">
        <v>0.18965467999999999</v>
      </c>
      <c r="DU278" s="18">
        <v>4.4685684000000003E-2</v>
      </c>
      <c r="DV278" s="18">
        <v>4.5555335000000002E-2</v>
      </c>
      <c r="DW278" s="18">
        <v>3.6936841999999998E-2</v>
      </c>
      <c r="DX278" s="18">
        <v>0.17730138000000001</v>
      </c>
      <c r="DY278" s="18">
        <v>0.12021353999999999</v>
      </c>
      <c r="DZ278" s="18">
        <v>0.21010039999999999</v>
      </c>
      <c r="EA278" s="18">
        <v>0.20543102999999999</v>
      </c>
      <c r="EB278" s="18">
        <v>0.16099269999999999</v>
      </c>
      <c r="EC278" s="18">
        <v>0.18763204</v>
      </c>
      <c r="ED278" s="18">
        <v>0.1902565</v>
      </c>
      <c r="EE278" s="18">
        <v>0.18484302999999999</v>
      </c>
      <c r="EF278" s="18">
        <v>0.22655201</v>
      </c>
      <c r="EG278" s="18">
        <v>0.21699025</v>
      </c>
      <c r="EH278" s="18">
        <v>0.22152388000000001</v>
      </c>
      <c r="EI278" s="18">
        <v>0.22602636000000001</v>
      </c>
      <c r="EJ278" s="18">
        <v>0.21718158000000001</v>
      </c>
      <c r="EK278" s="18">
        <v>0.21705691999999999</v>
      </c>
      <c r="EL278" s="18">
        <v>0.22831282</v>
      </c>
      <c r="EM278" s="18">
        <v>0.2308626</v>
      </c>
      <c r="EN278" s="18">
        <v>0.22543547</v>
      </c>
      <c r="EO278" s="18">
        <v>0.14853064999999999</v>
      </c>
      <c r="EP278" s="18">
        <v>0.21381903999999999</v>
      </c>
      <c r="EQ278" s="18">
        <v>0.2262316</v>
      </c>
      <c r="ER278" s="18">
        <v>0.19295402</v>
      </c>
      <c r="ES278" s="18">
        <v>0.20491935</v>
      </c>
      <c r="ET278" s="18">
        <v>0.22332842999999999</v>
      </c>
      <c r="EU278" s="18">
        <v>0.21664193000000001</v>
      </c>
      <c r="EV278" s="18">
        <v>0.19130530000000001</v>
      </c>
      <c r="EW278" s="18">
        <v>0.21037199000000001</v>
      </c>
      <c r="EX278" s="18">
        <v>0.21325838999999999</v>
      </c>
      <c r="EY278" s="18">
        <v>0.22274036999999999</v>
      </c>
      <c r="EZ278" s="18">
        <v>0.21965625999999999</v>
      </c>
      <c r="FA278" s="18">
        <v>0.17472657999999999</v>
      </c>
      <c r="FB278" s="18">
        <v>0.2068451</v>
      </c>
      <c r="FC278" s="18">
        <v>0.20385648000000001</v>
      </c>
      <c r="FD278" s="18">
        <v>0.21735370000000001</v>
      </c>
      <c r="FE278" s="18">
        <v>0.20741129999999999</v>
      </c>
      <c r="FF278" s="18">
        <v>0.20832828</v>
      </c>
      <c r="FG278" s="18">
        <v>0.20383725999999999</v>
      </c>
      <c r="FH278" s="18">
        <v>0.20045589999999999</v>
      </c>
      <c r="FI278" s="18">
        <v>0.20626650999999999</v>
      </c>
      <c r="FJ278" s="18">
        <v>0.2057274</v>
      </c>
      <c r="FK278" s="18">
        <v>0.19498267999999999</v>
      </c>
      <c r="FL278" s="18">
        <v>0.20096435000000001</v>
      </c>
      <c r="FM278" s="18">
        <v>0.10826316499999999</v>
      </c>
      <c r="FN278" s="18">
        <v>0.19767883</v>
      </c>
      <c r="FO278" s="18">
        <v>0.22182827999999999</v>
      </c>
      <c r="FP278" s="18">
        <v>0.22750169000000001</v>
      </c>
      <c r="FQ278" s="18">
        <v>0.21652894</v>
      </c>
      <c r="FR278" s="18">
        <v>0.21517372000000001</v>
      </c>
      <c r="FS278" s="18">
        <v>0.2110727</v>
      </c>
      <c r="FT278" s="18">
        <v>4.6011272999999998E-2</v>
      </c>
      <c r="FU278" s="18">
        <v>1.8028553999999999E-2</v>
      </c>
      <c r="FV278" s="18">
        <v>1.930024E-2</v>
      </c>
      <c r="FW278" s="18">
        <v>1.8219163999999999E-2</v>
      </c>
      <c r="FX278" s="18">
        <v>1.7834274000000001E-2</v>
      </c>
      <c r="FY278" s="18">
        <v>2.4207053999999999E-2</v>
      </c>
      <c r="FZ278" s="18">
        <v>6.4389273000000002E-3</v>
      </c>
      <c r="GA278" s="18">
        <v>2.7394736999999999E-3</v>
      </c>
      <c r="GB278" s="18">
        <v>7.361294E-4</v>
      </c>
      <c r="GC278" s="18">
        <v>2.7654578999999999E-2</v>
      </c>
      <c r="GD278" s="18">
        <v>3.7869333999999998E-2</v>
      </c>
      <c r="GE278" s="18">
        <v>3.3029832000000002E-2</v>
      </c>
      <c r="GF278" s="18">
        <v>1.8022908000000001E-2</v>
      </c>
      <c r="GG278" s="18">
        <v>3.5109981999999998E-2</v>
      </c>
      <c r="GH278" s="18">
        <v>3.4176584000000003E-2</v>
      </c>
      <c r="GI278" s="18">
        <v>3.7797388000000001E-2</v>
      </c>
      <c r="GJ278" s="18">
        <v>2.3948456999999999E-2</v>
      </c>
      <c r="GK278" s="18">
        <v>3.4300934999999998E-2</v>
      </c>
      <c r="GL278" s="18">
        <v>1.3389447000000001E-2</v>
      </c>
      <c r="GM278" s="18">
        <v>1.2067115999999999E-2</v>
      </c>
      <c r="GN278" s="18">
        <v>1.0193824E-3</v>
      </c>
      <c r="GO278" s="18">
        <v>4.1638729999999999E-2</v>
      </c>
      <c r="GP278" s="18">
        <v>3.76856E-2</v>
      </c>
      <c r="GQ278" s="18">
        <v>3.5994145999999998E-2</v>
      </c>
      <c r="GR278" s="18">
        <v>3.1318482000000002E-2</v>
      </c>
      <c r="GS278" s="18">
        <v>8.4296319999999994E-2</v>
      </c>
      <c r="GT278" s="18">
        <v>7.5302153999999996E-2</v>
      </c>
      <c r="GU278" s="18">
        <v>9.4892199999999996E-2</v>
      </c>
      <c r="GV278" s="18">
        <v>6.8234174999999994E-2</v>
      </c>
      <c r="GW278" s="18">
        <v>0.18247572000000001</v>
      </c>
      <c r="GX278" s="18">
        <v>4.5197673000000001E-2</v>
      </c>
      <c r="GY278" s="18">
        <v>8.3113679999999995E-2</v>
      </c>
      <c r="GZ278" s="18">
        <v>8.8064649999999994E-2</v>
      </c>
      <c r="HA278" s="18">
        <v>1.9035916999999999E-2</v>
      </c>
      <c r="HB278" s="18">
        <v>1.0333080999999999E-2</v>
      </c>
      <c r="HC278" s="18">
        <v>4.0979690000000001E-4</v>
      </c>
      <c r="HD278" s="18">
        <v>1.3614706E-3</v>
      </c>
      <c r="HE278" s="18">
        <v>3.7188616000000001E-2</v>
      </c>
      <c r="HF278" s="18">
        <v>5.7541225000000001E-2</v>
      </c>
      <c r="HG278" s="18">
        <v>1.02749895E-2</v>
      </c>
      <c r="HH278" s="18">
        <v>2.7167434000000001E-2</v>
      </c>
      <c r="HI278" s="18">
        <v>2.4808456999999999E-2</v>
      </c>
      <c r="HJ278" s="18">
        <v>3.2537903999999999E-2</v>
      </c>
      <c r="HK278" s="18">
        <v>4.9657713999999999E-2</v>
      </c>
      <c r="HL278" s="18">
        <v>8.5843145999999995E-2</v>
      </c>
      <c r="HM278" s="18">
        <v>6.7002549999999994E-2</v>
      </c>
      <c r="HN278" s="18">
        <v>2.4294588000000001E-3</v>
      </c>
      <c r="HO278" s="18">
        <v>0.18486315</v>
      </c>
      <c r="HP278" s="18">
        <v>1.7014339999999999E-2</v>
      </c>
      <c r="HQ278" s="18">
        <v>0.16645007000000001</v>
      </c>
      <c r="HR278" s="18">
        <v>0.14723301999999999</v>
      </c>
      <c r="HS278" s="18">
        <v>0.15682124</v>
      </c>
      <c r="HT278" s="18">
        <v>0.15481413999999999</v>
      </c>
      <c r="HU278" s="18">
        <v>0.16411239</v>
      </c>
      <c r="HV278" s="18">
        <v>0.14989453999999999</v>
      </c>
      <c r="HW278" s="18">
        <v>0.15673329</v>
      </c>
      <c r="HX278" s="18">
        <v>0.15738024</v>
      </c>
      <c r="HY278" s="18">
        <v>0.16458887999999999</v>
      </c>
      <c r="HZ278" s="18">
        <v>0.15941182000000001</v>
      </c>
      <c r="IA278" s="18">
        <v>0.12128604</v>
      </c>
      <c r="IB278" s="18">
        <v>0.10096935</v>
      </c>
      <c r="IC278" s="18">
        <v>4.6942655E-2</v>
      </c>
      <c r="ID278" s="18">
        <v>0.10147521</v>
      </c>
      <c r="IE278" s="18">
        <v>8.3432309999999996E-2</v>
      </c>
      <c r="IF278" s="18">
        <v>0.11771632999999999</v>
      </c>
      <c r="IG278" s="18">
        <v>0.12675473000000001</v>
      </c>
      <c r="IH278" s="18">
        <v>0.122739375</v>
      </c>
      <c r="II278" s="18">
        <v>7.0861540000000001E-2</v>
      </c>
      <c r="IJ278" s="18">
        <v>0.13563985000000001</v>
      </c>
      <c r="IK278" s="18">
        <v>0.10484523</v>
      </c>
      <c r="IL278" s="18">
        <v>0.10081154000000001</v>
      </c>
      <c r="IM278" s="18">
        <v>0.10746638</v>
      </c>
      <c r="IN278" s="18">
        <v>0.15041941</v>
      </c>
      <c r="IO278" s="18">
        <v>0.16981418000000001</v>
      </c>
      <c r="IP278" s="18">
        <v>0.17254922</v>
      </c>
      <c r="IQ278" s="18">
        <v>0.16394918999999999</v>
      </c>
      <c r="IR278" s="18">
        <v>0.1332913</v>
      </c>
      <c r="IS278" s="18">
        <v>0.13723025999999999</v>
      </c>
      <c r="IT278" s="18">
        <v>0.13241589000000001</v>
      </c>
      <c r="IU278" s="18">
        <v>0.17005834</v>
      </c>
      <c r="IV278" s="18">
        <v>0.14328815</v>
      </c>
      <c r="IW278" s="18">
        <v>0.16507168</v>
      </c>
      <c r="IX278" s="18">
        <v>0.14130339</v>
      </c>
      <c r="IY278" s="18">
        <v>0.121194206</v>
      </c>
      <c r="IZ278" s="18">
        <v>0.14717653</v>
      </c>
      <c r="JA278" s="18">
        <v>0.13251304999999999</v>
      </c>
      <c r="JB278" s="18">
        <v>0.13135811999999999</v>
      </c>
      <c r="JC278" s="18">
        <v>0.12761555999999999</v>
      </c>
      <c r="JD278" s="18">
        <v>0.11468348</v>
      </c>
      <c r="JE278" s="18">
        <v>0.12526996000000001</v>
      </c>
      <c r="JF278" s="18">
        <v>0.11619052000000001</v>
      </c>
      <c r="JG278" s="18">
        <v>0.115085274</v>
      </c>
      <c r="JH278" s="18">
        <v>0.13585330000000001</v>
      </c>
      <c r="JI278" s="18">
        <v>0.13052109000000001</v>
      </c>
      <c r="JJ278" s="18">
        <v>0.137715</v>
      </c>
      <c r="JK278" s="18">
        <v>0.14970886999999999</v>
      </c>
      <c r="JL278" s="18">
        <v>0.14773028999999999</v>
      </c>
      <c r="JM278" s="18">
        <v>0.10893889499999999</v>
      </c>
      <c r="JN278" s="18">
        <v>0.12838237</v>
      </c>
      <c r="JO278" s="18">
        <v>0.14845539999999999</v>
      </c>
      <c r="JP278" s="18">
        <v>0.16620620999999999</v>
      </c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3"/>
    </row>
    <row r="279" spans="1:300" ht="15" x14ac:dyDescent="0.25">
      <c r="A279">
        <v>276</v>
      </c>
      <c r="B279" t="s">
        <v>286</v>
      </c>
      <c r="C279" s="18">
        <v>7.9368969999999997E-2</v>
      </c>
      <c r="D279" s="18">
        <v>5.8143384999999999E-2</v>
      </c>
      <c r="E279" s="18">
        <v>5.1955691999999998E-2</v>
      </c>
      <c r="F279" s="18">
        <v>5.5957220000000002E-2</v>
      </c>
      <c r="G279" s="18">
        <v>5.3584990000000001E-3</v>
      </c>
      <c r="H279" s="18">
        <v>8.3627449999999996E-3</v>
      </c>
      <c r="I279" s="18">
        <v>2.2744502999999999E-2</v>
      </c>
      <c r="J279" s="18">
        <v>5.7477956000000002E-3</v>
      </c>
      <c r="K279" s="18">
        <v>1.875106E-2</v>
      </c>
      <c r="L279" s="18">
        <v>1.5030369999999999E-2</v>
      </c>
      <c r="M279" s="18">
        <v>2.9845862000000001E-2</v>
      </c>
      <c r="N279" s="18">
        <v>3.3221002999999999E-2</v>
      </c>
      <c r="O279" s="18">
        <v>6.8924680000000002E-2</v>
      </c>
      <c r="P279" s="18">
        <v>8.1999353999999997E-2</v>
      </c>
      <c r="Q279" s="18">
        <v>5.4904662E-2</v>
      </c>
      <c r="R279" s="18">
        <v>6.4482600000000001E-2</v>
      </c>
      <c r="S279" s="18">
        <v>3.8945857E-2</v>
      </c>
      <c r="T279" s="18">
        <v>6.1851497999999998E-2</v>
      </c>
      <c r="U279" s="18">
        <v>3.8967736000000003E-2</v>
      </c>
      <c r="V279" s="18">
        <v>2.8682033999999999E-2</v>
      </c>
      <c r="W279" s="18">
        <v>4.5630774999999998E-2</v>
      </c>
      <c r="X279" s="18">
        <v>4.6155504999999999E-2</v>
      </c>
      <c r="Y279" s="18">
        <v>4.7147849999999998E-2</v>
      </c>
      <c r="Z279" s="18">
        <v>4.0096319999999998E-2</v>
      </c>
      <c r="AA279" s="18">
        <v>6.1517503000000001E-2</v>
      </c>
      <c r="AB279" s="18">
        <v>3.9645149999999997E-2</v>
      </c>
      <c r="AC279" s="18">
        <v>8.4495180000000003E-2</v>
      </c>
      <c r="AD279" s="18">
        <v>2.7885228000000001E-2</v>
      </c>
      <c r="AE279" s="18">
        <v>7.8498150000000003E-2</v>
      </c>
      <c r="AF279" s="18">
        <v>2.9776326999999998E-3</v>
      </c>
      <c r="AG279" s="18">
        <v>2.5224373000000001E-2</v>
      </c>
      <c r="AH279" s="18">
        <v>3.7821893000000002E-2</v>
      </c>
      <c r="AI279" s="18">
        <v>6.9197480000000006E-2</v>
      </c>
      <c r="AJ279" s="18">
        <v>0.13017558000000001</v>
      </c>
      <c r="AK279" s="18">
        <v>7.3204244999999996E-3</v>
      </c>
      <c r="AL279" s="18">
        <v>1.5819399000000001E-2</v>
      </c>
      <c r="AM279" s="18">
        <v>4.5885901999999999E-2</v>
      </c>
      <c r="AN279" s="18">
        <v>4.9472193999999997E-2</v>
      </c>
      <c r="AO279" s="18">
        <v>9.7470810000000005E-2</v>
      </c>
      <c r="AP279" s="18">
        <v>9.2641210000000002E-2</v>
      </c>
      <c r="AQ279" s="18">
        <v>9.2153879999999994E-2</v>
      </c>
      <c r="AR279" s="18">
        <v>5.1025737000000002E-2</v>
      </c>
      <c r="AS279" s="18">
        <v>6.2839279999999997E-2</v>
      </c>
      <c r="AT279" s="18">
        <v>2.8681953E-2</v>
      </c>
      <c r="AU279" s="18">
        <v>7.9999670000000002E-3</v>
      </c>
      <c r="AV279" s="18">
        <v>4.7103489999999998E-2</v>
      </c>
      <c r="AW279" s="18">
        <v>5.2090972999999999E-2</v>
      </c>
      <c r="AX279" s="18">
        <v>2.2811152000000001E-2</v>
      </c>
      <c r="AY279" s="18">
        <v>5.0190640000000002E-2</v>
      </c>
      <c r="AZ279" s="18">
        <v>2.1850741999999999E-2</v>
      </c>
      <c r="BA279" s="18">
        <v>1.9352366999999999E-2</v>
      </c>
      <c r="BB279" s="18">
        <v>8.0808099999999994E-2</v>
      </c>
      <c r="BC279" s="18">
        <v>4.1329856999999998E-2</v>
      </c>
      <c r="BD279" s="18">
        <v>3.8486359999999997E-2</v>
      </c>
      <c r="BE279" s="18">
        <v>4.7102644999999999E-2</v>
      </c>
      <c r="BF279" s="18">
        <v>8.7683250000000004E-2</v>
      </c>
      <c r="BG279" s="18">
        <v>5.8478700000000002E-2</v>
      </c>
      <c r="BH279" s="18">
        <v>3.4289806999999999E-2</v>
      </c>
      <c r="BI279" s="18">
        <v>4.1077576999999997E-2</v>
      </c>
      <c r="BJ279" s="18">
        <v>6.8495009999999995E-2</v>
      </c>
      <c r="BK279" s="18">
        <v>9.9699930000000006E-2</v>
      </c>
      <c r="BL279" s="18">
        <v>9.0142200000000006E-2</v>
      </c>
      <c r="BM279" s="18">
        <v>9.7929050000000004E-2</v>
      </c>
      <c r="BN279" s="18">
        <v>8.8285260000000004E-2</v>
      </c>
      <c r="BO279" s="18">
        <v>8.2885349999999997E-2</v>
      </c>
      <c r="BP279" s="18">
        <v>0.108278394</v>
      </c>
      <c r="BQ279" s="18">
        <v>0.1063809</v>
      </c>
      <c r="BR279" s="18">
        <v>9.8421649999999999E-2</v>
      </c>
      <c r="BS279" s="18">
        <v>9.81818E-2</v>
      </c>
      <c r="BT279" s="18">
        <v>9.1026140000000005E-2</v>
      </c>
      <c r="BU279" s="18">
        <v>0.11112720500000001</v>
      </c>
      <c r="BV279" s="18">
        <v>3.3093125000000001E-2</v>
      </c>
      <c r="BW279" s="18">
        <v>0.11709841</v>
      </c>
      <c r="BX279" s="18">
        <v>8.4603570000000003E-2</v>
      </c>
      <c r="BY279" s="18">
        <v>9.3966060000000004E-2</v>
      </c>
      <c r="BZ279" s="18">
        <v>0.10179020499999999</v>
      </c>
      <c r="CA279" s="18">
        <v>0.10168815</v>
      </c>
      <c r="CB279" s="18">
        <v>0.10834175</v>
      </c>
      <c r="CC279" s="18">
        <v>0.109568164</v>
      </c>
      <c r="CD279" s="18">
        <v>7.8471799999999994E-2</v>
      </c>
      <c r="CE279" s="18">
        <v>8.9480729999999994E-2</v>
      </c>
      <c r="CF279" s="18">
        <v>7.7516063999999996E-2</v>
      </c>
      <c r="CG279" s="18">
        <v>0.12187501000000001</v>
      </c>
      <c r="CH279" s="18">
        <v>0.10485783999999999</v>
      </c>
      <c r="CI279" s="18">
        <v>9.3584559999999997E-2</v>
      </c>
      <c r="CJ279" s="18">
        <v>0.12931629</v>
      </c>
      <c r="CK279" s="18">
        <v>0.108060874</v>
      </c>
      <c r="CL279" s="18">
        <v>4.9088784000000003E-3</v>
      </c>
      <c r="CM279" s="18">
        <v>1.5343242E-2</v>
      </c>
      <c r="CN279" s="18">
        <v>7.3773964999999997E-2</v>
      </c>
      <c r="CO279" s="18">
        <v>2.6550354000000002E-2</v>
      </c>
      <c r="CP279" s="18">
        <v>1.4526801000000001E-2</v>
      </c>
      <c r="CQ279" s="18">
        <v>4.7396540000000001E-2</v>
      </c>
      <c r="CR279" s="18">
        <v>6.6883250000000005E-2</v>
      </c>
      <c r="CS279" s="18">
        <v>6.8145399999999995E-2</v>
      </c>
      <c r="CT279" s="18">
        <v>0.16456534</v>
      </c>
      <c r="CU279" s="18">
        <v>0.16176847999999999</v>
      </c>
      <c r="CV279" s="18">
        <v>2.5663925000000001E-2</v>
      </c>
      <c r="CW279" s="18">
        <v>2.5354083999999999E-2</v>
      </c>
      <c r="CX279" s="18">
        <v>0.14210248</v>
      </c>
      <c r="CY279" s="18">
        <v>0.14253734000000001</v>
      </c>
      <c r="CZ279" s="18">
        <v>0.14348353</v>
      </c>
      <c r="DA279" s="18">
        <v>0.13401571000000001</v>
      </c>
      <c r="DB279" s="18">
        <v>0.14028087</v>
      </c>
      <c r="DC279" s="18">
        <v>1.8324219999999999E-2</v>
      </c>
      <c r="DD279" s="18">
        <v>5.3647710000000001E-2</v>
      </c>
      <c r="DE279" s="18">
        <v>0.17316839000000001</v>
      </c>
      <c r="DF279" s="18">
        <v>0.101408094</v>
      </c>
      <c r="DG279" s="18">
        <v>0.113260254</v>
      </c>
      <c r="DH279" s="18">
        <v>0.11165472999999999</v>
      </c>
      <c r="DI279" s="18">
        <v>0.12910663</v>
      </c>
      <c r="DJ279" s="18">
        <v>0.12022218</v>
      </c>
      <c r="DK279" s="18">
        <v>0.19182113000000001</v>
      </c>
      <c r="DL279" s="18">
        <v>0.18121006000000001</v>
      </c>
      <c r="DM279" s="18">
        <v>0.18034188000000001</v>
      </c>
      <c r="DN279" s="18">
        <v>0.13326366000000001</v>
      </c>
      <c r="DO279" s="18">
        <v>0.17241830999999999</v>
      </c>
      <c r="DP279" s="18">
        <v>0.17337527999999999</v>
      </c>
      <c r="DQ279" s="18">
        <v>0.17476383000000001</v>
      </c>
      <c r="DR279" s="18">
        <v>0.17808725</v>
      </c>
      <c r="DS279" s="18">
        <v>0.17527379000000001</v>
      </c>
      <c r="DT279" s="18">
        <v>0.18503632</v>
      </c>
      <c r="DU279" s="18">
        <v>4.1389927E-2</v>
      </c>
      <c r="DV279" s="18">
        <v>9.9260049999999999E-3</v>
      </c>
      <c r="DW279" s="18">
        <v>3.1837463000000003E-2</v>
      </c>
      <c r="DX279" s="18">
        <v>0.16648304</v>
      </c>
      <c r="DY279" s="18">
        <v>0.13032186000000001</v>
      </c>
      <c r="DZ279" s="18">
        <v>0.21507017</v>
      </c>
      <c r="EA279" s="18">
        <v>0.20753266000000001</v>
      </c>
      <c r="EB279" s="18">
        <v>0.13753240999999999</v>
      </c>
      <c r="EC279" s="18">
        <v>0.16894319999999999</v>
      </c>
      <c r="ED279" s="18">
        <v>0.16082466000000001</v>
      </c>
      <c r="EE279" s="18">
        <v>0.15820919</v>
      </c>
      <c r="EF279" s="18">
        <v>0.22330126</v>
      </c>
      <c r="EG279" s="18">
        <v>0.21513662</v>
      </c>
      <c r="EH279" s="18">
        <v>0.19345699</v>
      </c>
      <c r="EI279" s="18">
        <v>0.21662553000000001</v>
      </c>
      <c r="EJ279" s="18">
        <v>0.20003009999999999</v>
      </c>
      <c r="EK279" s="18">
        <v>0.20705017000000001</v>
      </c>
      <c r="EL279" s="18">
        <v>0.22809836</v>
      </c>
      <c r="EM279" s="18">
        <v>0.22322117999999999</v>
      </c>
      <c r="EN279" s="18">
        <v>0.22197394000000001</v>
      </c>
      <c r="EO279" s="18">
        <v>0.12836217999999999</v>
      </c>
      <c r="EP279" s="18">
        <v>0.20766008</v>
      </c>
      <c r="EQ279" s="18">
        <v>0.21972813999999999</v>
      </c>
      <c r="ER279" s="18">
        <v>0.19600159</v>
      </c>
      <c r="ES279" s="18">
        <v>0.20453215</v>
      </c>
      <c r="ET279" s="18">
        <v>0.21868019</v>
      </c>
      <c r="EU279" s="18">
        <v>0.21708955999999999</v>
      </c>
      <c r="EV279" s="18">
        <v>0.18493965000000001</v>
      </c>
      <c r="EW279" s="18">
        <v>0.20645109</v>
      </c>
      <c r="EX279" s="18">
        <v>0.20719983</v>
      </c>
      <c r="EY279" s="18">
        <v>0.22695351999999999</v>
      </c>
      <c r="EZ279" s="18">
        <v>0.2116709</v>
      </c>
      <c r="FA279" s="18">
        <v>0.16751698000000001</v>
      </c>
      <c r="FB279" s="18">
        <v>0.19949386</v>
      </c>
      <c r="FC279" s="18">
        <v>0.19773250000000001</v>
      </c>
      <c r="FD279" s="18">
        <v>0.21556111999999999</v>
      </c>
      <c r="FE279" s="18">
        <v>0.19413526</v>
      </c>
      <c r="FF279" s="18">
        <v>0.19492069000000001</v>
      </c>
      <c r="FG279" s="18">
        <v>0.19383671999999999</v>
      </c>
      <c r="FH279" s="18">
        <v>0.18731639999999999</v>
      </c>
      <c r="FI279" s="18">
        <v>0.19268525</v>
      </c>
      <c r="FJ279" s="18">
        <v>0.18701409999999999</v>
      </c>
      <c r="FK279" s="18">
        <v>0.18434758000000001</v>
      </c>
      <c r="FL279" s="18">
        <v>0.18662703</v>
      </c>
      <c r="FM279" s="18">
        <v>9.3865660000000004E-2</v>
      </c>
      <c r="FN279" s="18">
        <v>0.18199924000000001</v>
      </c>
      <c r="FO279" s="18">
        <v>0.20671932000000001</v>
      </c>
      <c r="FP279" s="18">
        <v>0.2104866</v>
      </c>
      <c r="FQ279" s="18">
        <v>0.20963675000000001</v>
      </c>
      <c r="FR279" s="18">
        <v>0.20639901999999999</v>
      </c>
      <c r="FS279" s="18">
        <v>0.20419704999999999</v>
      </c>
      <c r="FT279" s="18">
        <v>6.2721849999999996E-2</v>
      </c>
      <c r="FU279" s="18">
        <v>1.0895594E-2</v>
      </c>
      <c r="FV279" s="18">
        <v>1.7494401E-2</v>
      </c>
      <c r="FW279" s="18">
        <v>2.7943679999999999E-2</v>
      </c>
      <c r="FX279" s="18">
        <v>5.5421209999999997E-3</v>
      </c>
      <c r="FY279" s="18">
        <v>6.5180636000000004E-3</v>
      </c>
      <c r="FZ279" s="18">
        <v>2.1037440000000001E-2</v>
      </c>
      <c r="GA279" s="18">
        <v>1.0750018E-2</v>
      </c>
      <c r="GB279" s="18">
        <v>2.7701821000000001E-2</v>
      </c>
      <c r="GC279" s="18">
        <v>4.1140582000000002E-2</v>
      </c>
      <c r="GD279" s="18">
        <v>3.5842409999999998E-2</v>
      </c>
      <c r="GE279" s="18">
        <v>4.3393429999999997E-2</v>
      </c>
      <c r="GF279" s="18">
        <v>3.6805312999999999E-2</v>
      </c>
      <c r="GG279" s="18">
        <v>4.3450599999999999E-2</v>
      </c>
      <c r="GH279" s="18">
        <v>1.9532422000000001E-2</v>
      </c>
      <c r="GI279" s="18">
        <v>4.8537884000000003E-2</v>
      </c>
      <c r="GJ279" s="18">
        <v>3.8803062999999999E-2</v>
      </c>
      <c r="GK279" s="18">
        <v>3.8022350000000003E-2</v>
      </c>
      <c r="GL279" s="18">
        <v>3.4473236999999997E-2</v>
      </c>
      <c r="GM279" s="18">
        <v>3.7783556000000003E-2</v>
      </c>
      <c r="GN279" s="18">
        <v>2.0725265E-2</v>
      </c>
      <c r="GO279" s="18">
        <v>1.3019375499999999E-2</v>
      </c>
      <c r="GP279" s="18">
        <v>1.0499046999999999E-2</v>
      </c>
      <c r="GQ279" s="18">
        <v>1.2381076E-2</v>
      </c>
      <c r="GR279" s="18">
        <v>3.5903020000000001E-2</v>
      </c>
      <c r="GS279" s="18">
        <v>7.7458860000000004E-2</v>
      </c>
      <c r="GT279" s="18">
        <v>0.1203478</v>
      </c>
      <c r="GU279" s="18">
        <v>0.13085927</v>
      </c>
      <c r="GV279" s="18">
        <v>0.12819517</v>
      </c>
      <c r="GW279" s="18">
        <v>0.14626238</v>
      </c>
      <c r="GX279" s="18">
        <v>4.6894833999999996E-3</v>
      </c>
      <c r="GY279" s="18">
        <v>7.2915725000000001E-2</v>
      </c>
      <c r="GZ279" s="18">
        <v>7.5763135999999995E-2</v>
      </c>
      <c r="HA279" s="18">
        <v>2.5206696000000001E-2</v>
      </c>
      <c r="HB279" s="18">
        <v>1.5621474E-2</v>
      </c>
      <c r="HC279" s="18">
        <v>1.4299734499999999E-2</v>
      </c>
      <c r="HD279" s="18">
        <v>4.1714909999999999E-4</v>
      </c>
      <c r="HE279" s="18">
        <v>4.4209560000000002E-2</v>
      </c>
      <c r="HF279" s="18">
        <v>5.7237169999999997E-2</v>
      </c>
      <c r="HG279" s="18">
        <v>4.9887122999999998E-3</v>
      </c>
      <c r="HH279" s="18">
        <v>5.4645140000000002E-2</v>
      </c>
      <c r="HI279" s="18">
        <v>5.2190437999999999E-2</v>
      </c>
      <c r="HJ279" s="18">
        <v>5.4913610000000002E-2</v>
      </c>
      <c r="HK279" s="18">
        <v>6.4223364000000005E-2</v>
      </c>
      <c r="HL279" s="18">
        <v>7.5484685999999995E-2</v>
      </c>
      <c r="HM279" s="18">
        <v>7.1717810000000007E-2</v>
      </c>
      <c r="HN279" s="18">
        <v>2.1551440000000002E-2</v>
      </c>
      <c r="HO279" s="18">
        <v>0.19804037999999999</v>
      </c>
      <c r="HP279" s="18">
        <v>2.8139817000000001E-2</v>
      </c>
      <c r="HQ279" s="18">
        <v>0.17213845</v>
      </c>
      <c r="HR279" s="18">
        <v>0.15681355</v>
      </c>
      <c r="HS279" s="18">
        <v>0.16225303999999999</v>
      </c>
      <c r="HT279" s="18">
        <v>0.16064374000000001</v>
      </c>
      <c r="HU279" s="18">
        <v>0.16773984</v>
      </c>
      <c r="HV279" s="18">
        <v>0.16381522000000001</v>
      </c>
      <c r="HW279" s="18">
        <v>0.17083499999999999</v>
      </c>
      <c r="HX279" s="18">
        <v>0.16427109000000001</v>
      </c>
      <c r="HY279" s="18">
        <v>0.1673104</v>
      </c>
      <c r="HZ279" s="18">
        <v>0.16404653999999999</v>
      </c>
      <c r="IA279" s="18">
        <v>8.0367154999999996E-2</v>
      </c>
      <c r="IB279" s="18">
        <v>7.5611590000000006E-2</v>
      </c>
      <c r="IC279" s="18">
        <v>4.9095477999999998E-2</v>
      </c>
      <c r="ID279" s="18">
        <v>9.8180323999999999E-2</v>
      </c>
      <c r="IE279" s="18">
        <v>0.11933661</v>
      </c>
      <c r="IF279" s="18">
        <v>0.10942078</v>
      </c>
      <c r="IG279" s="18">
        <v>0.13665163999999999</v>
      </c>
      <c r="IH279" s="18">
        <v>0.11142694</v>
      </c>
      <c r="II279" s="18">
        <v>5.6256319999999999E-2</v>
      </c>
      <c r="IJ279" s="18">
        <v>0.124989845</v>
      </c>
      <c r="IK279" s="18">
        <v>9.2306910000000006E-2</v>
      </c>
      <c r="IL279" s="18">
        <v>8.2989049999999995E-2</v>
      </c>
      <c r="IM279" s="18">
        <v>9.3978375000000003E-2</v>
      </c>
      <c r="IN279" s="18">
        <v>0.11580036</v>
      </c>
      <c r="IO279" s="18">
        <v>0.109622605</v>
      </c>
      <c r="IP279" s="18">
        <v>0.1318386</v>
      </c>
      <c r="IQ279" s="18">
        <v>0.13383844</v>
      </c>
      <c r="IR279" s="18">
        <v>0.14944603000000001</v>
      </c>
      <c r="IS279" s="18">
        <v>0.1337304</v>
      </c>
      <c r="IT279" s="18">
        <v>0.13643042999999999</v>
      </c>
      <c r="IU279" s="18">
        <v>0.15115323999999999</v>
      </c>
      <c r="IV279" s="18">
        <v>0.14542240000000001</v>
      </c>
      <c r="IW279" s="18">
        <v>0.14854344999999999</v>
      </c>
      <c r="IX279" s="18">
        <v>0.13854380999999999</v>
      </c>
      <c r="IY279" s="18">
        <v>0.14428452</v>
      </c>
      <c r="IZ279" s="18">
        <v>0.13457988000000001</v>
      </c>
      <c r="JA279" s="18">
        <v>0.13340595</v>
      </c>
      <c r="JB279" s="18">
        <v>0.13484503</v>
      </c>
      <c r="JC279" s="18">
        <v>0.15300610000000001</v>
      </c>
      <c r="JD279" s="18">
        <v>0.13569819999999999</v>
      </c>
      <c r="JE279" s="18">
        <v>0.112535134</v>
      </c>
      <c r="JF279" s="18">
        <v>0.116640255</v>
      </c>
      <c r="JG279" s="18">
        <v>0.10976721</v>
      </c>
      <c r="JH279" s="18">
        <v>0.14277703999999999</v>
      </c>
      <c r="JI279" s="18">
        <v>0.16250471999999999</v>
      </c>
      <c r="JJ279" s="18">
        <v>0.13128619999999999</v>
      </c>
      <c r="JK279" s="18">
        <v>0.15426203999999999</v>
      </c>
      <c r="JL279" s="18">
        <v>0.13969860000000001</v>
      </c>
      <c r="JM279" s="18">
        <v>0.14324798999999999</v>
      </c>
      <c r="JN279" s="18">
        <v>0.12779939000000001</v>
      </c>
      <c r="JO279" s="18">
        <v>0.21630070000000001</v>
      </c>
      <c r="JP279" s="18">
        <v>0.18844742</v>
      </c>
      <c r="JQ279" s="18">
        <v>0.39452302</v>
      </c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3"/>
    </row>
    <row r="280" spans="1:300" ht="15" x14ac:dyDescent="0.25">
      <c r="A280">
        <v>277</v>
      </c>
      <c r="B280" t="s">
        <v>287</v>
      </c>
      <c r="C280" s="18">
        <v>9.7776290000000002E-2</v>
      </c>
      <c r="D280" s="18">
        <v>6.5351010000000001E-2</v>
      </c>
      <c r="E280" s="18">
        <v>2.7032380000000002E-2</v>
      </c>
      <c r="F280" s="18">
        <v>5.6787803999999997E-2</v>
      </c>
      <c r="G280" s="18">
        <v>1.4514288E-2</v>
      </c>
      <c r="H280" s="18">
        <v>2.0646769999999998E-2</v>
      </c>
      <c r="I280" s="18">
        <v>4.5513972999999999E-2</v>
      </c>
      <c r="J280" s="18">
        <v>1.1551176E-2</v>
      </c>
      <c r="K280" s="18">
        <v>2.8055342E-2</v>
      </c>
      <c r="L280" s="18">
        <v>1.0730204E-2</v>
      </c>
      <c r="M280" s="18">
        <v>2.9848990000000001E-3</v>
      </c>
      <c r="N280" s="18">
        <v>6.9197380000000003E-2</v>
      </c>
      <c r="O280" s="18">
        <v>8.3651279999999995E-2</v>
      </c>
      <c r="P280" s="18">
        <v>7.0220199999999997E-2</v>
      </c>
      <c r="Q280" s="18">
        <v>0.100652784</v>
      </c>
      <c r="R280" s="18">
        <v>5.9599520000000003E-2</v>
      </c>
      <c r="S280" s="18">
        <v>2.8394249999999999E-2</v>
      </c>
      <c r="T280" s="18">
        <v>2.9673346999999999E-2</v>
      </c>
      <c r="U280" s="18">
        <v>3.1988719999999998E-2</v>
      </c>
      <c r="V280" s="18">
        <v>3.3423662E-2</v>
      </c>
      <c r="W280" s="18">
        <v>4.0144060000000002E-2</v>
      </c>
      <c r="X280" s="18">
        <v>2.5520401000000002E-2</v>
      </c>
      <c r="Y280" s="18">
        <v>3.4547399999999999E-2</v>
      </c>
      <c r="Z280" s="18">
        <v>6.1051015E-2</v>
      </c>
      <c r="AA280" s="18">
        <v>4.2671920000000002E-2</v>
      </c>
      <c r="AB280" s="18">
        <v>5.8883496E-2</v>
      </c>
      <c r="AC280" s="18">
        <v>6.3613034999999998E-2</v>
      </c>
      <c r="AD280" s="18">
        <v>3.8833590000000001E-2</v>
      </c>
      <c r="AE280" s="18">
        <v>5.7247529999999998E-2</v>
      </c>
      <c r="AF280" s="18">
        <v>2.2401763000000002E-2</v>
      </c>
      <c r="AG280" s="18">
        <v>1.5426825E-2</v>
      </c>
      <c r="AH280" s="18">
        <v>4.3910610000000003E-2</v>
      </c>
      <c r="AI280" s="18">
        <v>5.1776490000000001E-2</v>
      </c>
      <c r="AJ280" s="18">
        <v>0.13745639000000001</v>
      </c>
      <c r="AK280" s="18">
        <v>1.5490523000000001E-2</v>
      </c>
      <c r="AL280" s="18">
        <v>4.2401344000000001E-2</v>
      </c>
      <c r="AM280" s="18">
        <v>2.9360167999999999E-2</v>
      </c>
      <c r="AN280" s="18">
        <v>6.3755179999999995E-2</v>
      </c>
      <c r="AO280" s="18">
        <v>6.5629939999999998E-2</v>
      </c>
      <c r="AP280" s="18">
        <v>6.3049679999999997E-2</v>
      </c>
      <c r="AQ280" s="18">
        <v>5.5046614000000001E-2</v>
      </c>
      <c r="AR280" s="18">
        <v>8.3026715000000001E-2</v>
      </c>
      <c r="AS280" s="18">
        <v>6.5793679999999993E-2</v>
      </c>
      <c r="AT280" s="18">
        <v>2.3215111E-2</v>
      </c>
      <c r="AU280" s="18">
        <v>4.0579926999999997E-3</v>
      </c>
      <c r="AV280" s="18">
        <v>6.0027021999999999E-2</v>
      </c>
      <c r="AW280" s="18">
        <v>7.5245804999999999E-2</v>
      </c>
      <c r="AX280" s="18">
        <v>2.8463207000000001E-2</v>
      </c>
      <c r="AY280" s="18">
        <v>7.3502620000000005E-2</v>
      </c>
      <c r="AZ280" s="18">
        <v>1.74226E-2</v>
      </c>
      <c r="BA280" s="18">
        <v>1.0884602E-2</v>
      </c>
      <c r="BB280" s="18">
        <v>6.8242520000000001E-2</v>
      </c>
      <c r="BC280" s="18">
        <v>3.5552155000000002E-2</v>
      </c>
      <c r="BD280" s="18">
        <v>3.9846310000000003E-2</v>
      </c>
      <c r="BE280" s="18">
        <v>5.1694973999999998E-2</v>
      </c>
      <c r="BF280" s="18">
        <v>9.6730709999999998E-2</v>
      </c>
      <c r="BG280" s="18">
        <v>4.8909916999999997E-2</v>
      </c>
      <c r="BH280" s="18">
        <v>4.0714300000000002E-2</v>
      </c>
      <c r="BI280" s="18">
        <v>5.0663079999999999E-2</v>
      </c>
      <c r="BJ280" s="18">
        <v>5.0016883999999998E-2</v>
      </c>
      <c r="BK280" s="18">
        <v>9.6827559999999993E-2</v>
      </c>
      <c r="BL280" s="18">
        <v>7.710003E-2</v>
      </c>
      <c r="BM280" s="18">
        <v>7.7296779999999995E-2</v>
      </c>
      <c r="BN280" s="18">
        <v>7.4049400000000001E-2</v>
      </c>
      <c r="BO280" s="18">
        <v>8.1249766000000001E-2</v>
      </c>
      <c r="BP280" s="18">
        <v>9.7111260000000005E-2</v>
      </c>
      <c r="BQ280" s="18">
        <v>0.11090546</v>
      </c>
      <c r="BR280" s="18">
        <v>0.109956995</v>
      </c>
      <c r="BS280" s="18">
        <v>9.2733670000000004E-2</v>
      </c>
      <c r="BT280" s="18">
        <v>0.10087214999999999</v>
      </c>
      <c r="BU280" s="18">
        <v>0.10003082000000001</v>
      </c>
      <c r="BV280" s="18">
        <v>3.0055221E-2</v>
      </c>
      <c r="BW280" s="18">
        <v>0.10927700999999999</v>
      </c>
      <c r="BX280" s="18">
        <v>7.8329615000000005E-2</v>
      </c>
      <c r="BY280" s="18">
        <v>9.1678335999999999E-2</v>
      </c>
      <c r="BZ280" s="18">
        <v>9.7492053999999995E-2</v>
      </c>
      <c r="CA280" s="18">
        <v>0.108861156</v>
      </c>
      <c r="CB280" s="18">
        <v>0.10990846999999999</v>
      </c>
      <c r="CC280" s="18">
        <v>0.12736520000000001</v>
      </c>
      <c r="CD280" s="18">
        <v>8.9817055000000007E-2</v>
      </c>
      <c r="CE280" s="18">
        <v>9.6796579999999993E-2</v>
      </c>
      <c r="CF280" s="18">
        <v>9.2924469999999995E-2</v>
      </c>
      <c r="CG280" s="18">
        <v>0.13036506</v>
      </c>
      <c r="CH280" s="18">
        <v>9.5982239999999996E-2</v>
      </c>
      <c r="CI280" s="18">
        <v>0.11227987</v>
      </c>
      <c r="CJ280" s="18">
        <v>0.12004765000000001</v>
      </c>
      <c r="CK280" s="18">
        <v>0.10311215999999999</v>
      </c>
      <c r="CL280" s="18">
        <v>1.3376328E-2</v>
      </c>
      <c r="CM280" s="18">
        <v>6.5045253999999999E-3</v>
      </c>
      <c r="CN280" s="18">
        <v>6.8019960000000004E-2</v>
      </c>
      <c r="CO280" s="18">
        <v>3.8891849999999999E-2</v>
      </c>
      <c r="CP280" s="18">
        <v>1.6874611000000001E-2</v>
      </c>
      <c r="CQ280" s="18">
        <v>3.4593955000000003E-2</v>
      </c>
      <c r="CR280" s="18">
        <v>3.4680509999999998E-2</v>
      </c>
      <c r="CS280" s="18">
        <v>3.5733726E-2</v>
      </c>
      <c r="CT280" s="18">
        <v>0.17800297000000001</v>
      </c>
      <c r="CU280" s="18">
        <v>0.17325287</v>
      </c>
      <c r="CV280" s="18">
        <v>2.1029787000000001E-2</v>
      </c>
      <c r="CW280" s="18">
        <v>2.3042284E-2</v>
      </c>
      <c r="CX280" s="18">
        <v>0.12530002000000001</v>
      </c>
      <c r="CY280" s="18">
        <v>0.12093366</v>
      </c>
      <c r="CZ280" s="18">
        <v>0.11803289</v>
      </c>
      <c r="DA280" s="18">
        <v>0.109339215</v>
      </c>
      <c r="DB280" s="18">
        <v>0.11535732</v>
      </c>
      <c r="DC280" s="18">
        <v>1.5375972E-2</v>
      </c>
      <c r="DD280" s="18">
        <v>5.9302689999999998E-2</v>
      </c>
      <c r="DE280" s="18">
        <v>0.18135397</v>
      </c>
      <c r="DF280" s="18">
        <v>0.11058599</v>
      </c>
      <c r="DG280" s="18">
        <v>0.120550826</v>
      </c>
      <c r="DH280" s="18">
        <v>0.120347634</v>
      </c>
      <c r="DI280" s="18">
        <v>0.13985738</v>
      </c>
      <c r="DJ280" s="18">
        <v>0.11216829</v>
      </c>
      <c r="DK280" s="18">
        <v>0.19597750999999999</v>
      </c>
      <c r="DL280" s="18">
        <v>0.20019022</v>
      </c>
      <c r="DM280" s="18">
        <v>0.19890569999999999</v>
      </c>
      <c r="DN280" s="18">
        <v>0.14236757</v>
      </c>
      <c r="DO280" s="18">
        <v>0.18622074</v>
      </c>
      <c r="DP280" s="18">
        <v>0.17883553999999999</v>
      </c>
      <c r="DQ280" s="18">
        <v>0.18754992000000001</v>
      </c>
      <c r="DR280" s="18">
        <v>0.19711090000000001</v>
      </c>
      <c r="DS280" s="18">
        <v>0.17116134999999999</v>
      </c>
      <c r="DT280" s="18">
        <v>0.18946563</v>
      </c>
      <c r="DU280" s="18">
        <v>7.2266049999999998E-2</v>
      </c>
      <c r="DV280" s="18">
        <v>3.0874322999999999E-2</v>
      </c>
      <c r="DW280" s="18">
        <v>3.9564446000000003E-2</v>
      </c>
      <c r="DX280" s="18">
        <v>0.17023246</v>
      </c>
      <c r="DY280" s="18">
        <v>0.12667519999999999</v>
      </c>
      <c r="DZ280" s="18">
        <v>0.21173215000000001</v>
      </c>
      <c r="EA280" s="18">
        <v>0.20466867</v>
      </c>
      <c r="EB280" s="18">
        <v>0.14913451999999999</v>
      </c>
      <c r="EC280" s="18">
        <v>0.17361808000000001</v>
      </c>
      <c r="ED280" s="18">
        <v>0.1709513</v>
      </c>
      <c r="EE280" s="18">
        <v>0.16643558</v>
      </c>
      <c r="EF280" s="18">
        <v>0.21494758</v>
      </c>
      <c r="EG280" s="18">
        <v>0.21150392000000001</v>
      </c>
      <c r="EH280" s="18">
        <v>0.19321669999999999</v>
      </c>
      <c r="EI280" s="18">
        <v>0.20863182999999999</v>
      </c>
      <c r="EJ280" s="18">
        <v>0.19521753</v>
      </c>
      <c r="EK280" s="18">
        <v>0.19905448000000001</v>
      </c>
      <c r="EL280" s="18">
        <v>0.22982330000000001</v>
      </c>
      <c r="EM280" s="18">
        <v>0.22176406000000001</v>
      </c>
      <c r="EN280" s="18">
        <v>0.22140526999999999</v>
      </c>
      <c r="EO280" s="18">
        <v>0.14333256999999999</v>
      </c>
      <c r="EP280" s="18">
        <v>0.19929951000000001</v>
      </c>
      <c r="EQ280" s="18">
        <v>0.21855084999999999</v>
      </c>
      <c r="ER280" s="18">
        <v>0.20526868000000001</v>
      </c>
      <c r="ES280" s="18">
        <v>0.21549012000000001</v>
      </c>
      <c r="ET280" s="18">
        <v>0.22713567000000001</v>
      </c>
      <c r="EU280" s="18">
        <v>0.22031307</v>
      </c>
      <c r="EV280" s="18">
        <v>0.18533722999999999</v>
      </c>
      <c r="EW280" s="18">
        <v>0.21161347999999999</v>
      </c>
      <c r="EX280" s="18">
        <v>0.21014242</v>
      </c>
      <c r="EY280" s="18">
        <v>0.22747013999999999</v>
      </c>
      <c r="EZ280" s="18">
        <v>0.22004389999999999</v>
      </c>
      <c r="FA280" s="18">
        <v>0.16841803</v>
      </c>
      <c r="FB280" s="18">
        <v>0.21079901000000001</v>
      </c>
      <c r="FC280" s="18">
        <v>0.20936627999999999</v>
      </c>
      <c r="FD280" s="18">
        <v>0.22648494</v>
      </c>
      <c r="FE280" s="18">
        <v>0.20229541000000001</v>
      </c>
      <c r="FF280" s="18">
        <v>0.20028204999999999</v>
      </c>
      <c r="FG280" s="18">
        <v>0.19930310000000001</v>
      </c>
      <c r="FH280" s="18">
        <v>0.192192</v>
      </c>
      <c r="FI280" s="18">
        <v>0.20366450999999999</v>
      </c>
      <c r="FJ280" s="18">
        <v>0.19840844999999999</v>
      </c>
      <c r="FK280" s="18">
        <v>0.19144439999999999</v>
      </c>
      <c r="FL280" s="18">
        <v>0.19064682999999999</v>
      </c>
      <c r="FM280" s="18">
        <v>9.6203505999999994E-2</v>
      </c>
      <c r="FN280" s="18">
        <v>0.18659645</v>
      </c>
      <c r="FO280" s="18">
        <v>0.20731093</v>
      </c>
      <c r="FP280" s="18">
        <v>0.22065180000000001</v>
      </c>
      <c r="FQ280" s="18">
        <v>0.21067442</v>
      </c>
      <c r="FR280" s="18">
        <v>0.20963308</v>
      </c>
      <c r="FS280" s="18">
        <v>0.20548356000000001</v>
      </c>
      <c r="FT280" s="18">
        <v>4.9310815000000001E-2</v>
      </c>
      <c r="FU280" s="18">
        <v>1.8134660999999999E-3</v>
      </c>
      <c r="FV280" s="18">
        <v>4.6571459999999998E-4</v>
      </c>
      <c r="FW280" s="18">
        <v>1.2948837E-3</v>
      </c>
      <c r="FX280" s="18">
        <v>9.6629590000000005E-3</v>
      </c>
      <c r="FY280" s="18">
        <v>1.1653808E-2</v>
      </c>
      <c r="FZ280" s="18">
        <v>3.1846042999999997E-2</v>
      </c>
      <c r="GA280" s="18">
        <v>4.4296479999999996E-3</v>
      </c>
      <c r="GB280" s="18">
        <v>3.6050270000000002E-2</v>
      </c>
      <c r="GC280" s="18">
        <v>4.8012929999999999E-3</v>
      </c>
      <c r="GD280" s="18">
        <v>2.2741409999999999E-3</v>
      </c>
      <c r="GE280" s="18">
        <v>2.7891444E-3</v>
      </c>
      <c r="GF280" s="18">
        <v>3.9540479999999999E-3</v>
      </c>
      <c r="GG280" s="18">
        <v>3.756232E-3</v>
      </c>
      <c r="GH280" s="18">
        <v>4.9540295999999998E-2</v>
      </c>
      <c r="GI280" s="18">
        <v>1.5951804E-3</v>
      </c>
      <c r="GJ280" s="18">
        <v>7.44489E-3</v>
      </c>
      <c r="GK280" s="18">
        <v>4.4313403999999999E-3</v>
      </c>
      <c r="GL280" s="18">
        <v>3.3355099999999999E-2</v>
      </c>
      <c r="GM280" s="18">
        <v>3.8244694000000003E-2</v>
      </c>
      <c r="GN280" s="18">
        <v>2.6650943E-2</v>
      </c>
      <c r="GO280" s="18">
        <v>8.4714769999999998E-3</v>
      </c>
      <c r="GP280" s="18">
        <v>2.4053290000000001E-2</v>
      </c>
      <c r="GQ280" s="18">
        <v>1.1780482E-2</v>
      </c>
      <c r="GR280" s="18">
        <v>4.0218860000000002E-2</v>
      </c>
      <c r="GS280" s="18">
        <v>9.5354184999999994E-2</v>
      </c>
      <c r="GT280" s="18">
        <v>0.13706233000000001</v>
      </c>
      <c r="GU280" s="18">
        <v>0.12679267</v>
      </c>
      <c r="GV280" s="18">
        <v>0.13037074000000001</v>
      </c>
      <c r="GW280" s="18">
        <v>0.106214814</v>
      </c>
      <c r="GX280" s="18">
        <v>2.6027273E-2</v>
      </c>
      <c r="GY280" s="18">
        <v>8.4112309999999996E-2</v>
      </c>
      <c r="GZ280" s="18">
        <v>0.10713966</v>
      </c>
      <c r="HA280" s="18">
        <v>1.9029383E-2</v>
      </c>
      <c r="HB280" s="18">
        <v>3.2094570000000003E-2</v>
      </c>
      <c r="HC280" s="18">
        <v>8.7179019999999996E-3</v>
      </c>
      <c r="HD280" s="18">
        <v>1.6035089999999998E-2</v>
      </c>
      <c r="HE280" s="18">
        <v>4.4669103000000002E-2</v>
      </c>
      <c r="HF280" s="18">
        <v>4.7752879999999998E-2</v>
      </c>
      <c r="HG280" s="18">
        <v>2.1544876000000001E-2</v>
      </c>
      <c r="HH280" s="18">
        <v>6.5633609999999995E-2</v>
      </c>
      <c r="HI280" s="18">
        <v>6.5591745000000007E-2</v>
      </c>
      <c r="HJ280" s="18">
        <v>6.8818346000000002E-2</v>
      </c>
      <c r="HK280" s="18">
        <v>7.5345990000000002E-2</v>
      </c>
      <c r="HL280" s="18">
        <v>8.4438436000000006E-2</v>
      </c>
      <c r="HM280" s="18">
        <v>0.10393895</v>
      </c>
      <c r="HN280" s="18">
        <v>5.2469994999999998E-2</v>
      </c>
      <c r="HO280" s="18">
        <v>0.19462396000000001</v>
      </c>
      <c r="HP280" s="18">
        <v>1.9269494000000002E-2</v>
      </c>
      <c r="HQ280" s="18">
        <v>0.16596337999999999</v>
      </c>
      <c r="HR280" s="18">
        <v>0.14813325999999999</v>
      </c>
      <c r="HS280" s="18">
        <v>0.15865007</v>
      </c>
      <c r="HT280" s="18">
        <v>0.15645233</v>
      </c>
      <c r="HU280" s="18">
        <v>0.16575395000000001</v>
      </c>
      <c r="HV280" s="18">
        <v>0.15916662000000001</v>
      </c>
      <c r="HW280" s="18">
        <v>0.16564628000000001</v>
      </c>
      <c r="HX280" s="18">
        <v>0.16048132000000001</v>
      </c>
      <c r="HY280" s="18">
        <v>0.16423903000000001</v>
      </c>
      <c r="HZ280" s="18">
        <v>0.15376417000000001</v>
      </c>
      <c r="IA280" s="18">
        <v>0.115329206</v>
      </c>
      <c r="IB280" s="18">
        <v>0.11053198</v>
      </c>
      <c r="IC280" s="18">
        <v>8.2905844000000006E-2</v>
      </c>
      <c r="ID280" s="18">
        <v>9.2386480000000007E-2</v>
      </c>
      <c r="IE280" s="18">
        <v>0.1047783</v>
      </c>
      <c r="IF280" s="18">
        <v>0.13459632999999999</v>
      </c>
      <c r="IG280" s="18">
        <v>0.14440069</v>
      </c>
      <c r="IH280" s="18">
        <v>9.3290559999999995E-2</v>
      </c>
      <c r="II280" s="18">
        <v>8.8749445999999996E-2</v>
      </c>
      <c r="IJ280" s="18">
        <v>0.104919635</v>
      </c>
      <c r="IK280" s="18">
        <v>0.14382692999999999</v>
      </c>
      <c r="IL280" s="18">
        <v>0.12736595000000001</v>
      </c>
      <c r="IM280" s="18">
        <v>0.10778670999999999</v>
      </c>
      <c r="IN280" s="18">
        <v>0.13455655999999999</v>
      </c>
      <c r="IO280" s="18">
        <v>0.12884796000000001</v>
      </c>
      <c r="IP280" s="18">
        <v>0.14639878000000001</v>
      </c>
      <c r="IQ280" s="18">
        <v>0.12784604999999999</v>
      </c>
      <c r="IR280" s="18">
        <v>0.11573049000000001</v>
      </c>
      <c r="IS280" s="18">
        <v>0.18415456999999999</v>
      </c>
      <c r="IT280" s="18">
        <v>0.11990803</v>
      </c>
      <c r="IU280" s="18">
        <v>0.15253696</v>
      </c>
      <c r="IV280" s="18">
        <v>0.19365309999999999</v>
      </c>
      <c r="IW280" s="18">
        <v>0.18249193</v>
      </c>
      <c r="IX280" s="18">
        <v>0.12777326999999999</v>
      </c>
      <c r="IY280" s="18">
        <v>0.16533779000000001</v>
      </c>
      <c r="IZ280" s="18">
        <v>0.1774222</v>
      </c>
      <c r="JA280" s="18">
        <v>0.15790625</v>
      </c>
      <c r="JB280" s="18">
        <v>0.17961041999999999</v>
      </c>
      <c r="JC280" s="18">
        <v>0.18959945</v>
      </c>
      <c r="JD280" s="18">
        <v>0.15920329</v>
      </c>
      <c r="JE280" s="18">
        <v>0.13801727999999999</v>
      </c>
      <c r="JF280" s="18">
        <v>0.13247639</v>
      </c>
      <c r="JG280" s="18">
        <v>0.17488395000000001</v>
      </c>
      <c r="JH280" s="18">
        <v>0.12107949</v>
      </c>
      <c r="JI280" s="18">
        <v>0.15705663</v>
      </c>
      <c r="JJ280" s="18">
        <v>0.16244504000000001</v>
      </c>
      <c r="JK280" s="18">
        <v>0.16757849</v>
      </c>
      <c r="JL280" s="18">
        <v>0.12723355</v>
      </c>
      <c r="JM280" s="18">
        <v>0.1416703</v>
      </c>
      <c r="JN280" s="18">
        <v>0.15328264</v>
      </c>
      <c r="JO280" s="18">
        <v>0.16965859999999999</v>
      </c>
      <c r="JP280" s="18">
        <v>0.1829276</v>
      </c>
      <c r="JQ280" s="18">
        <v>0.29230879999999998</v>
      </c>
      <c r="JR280" s="18">
        <v>0.30687013000000002</v>
      </c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3"/>
    </row>
    <row r="281" spans="1:300" ht="15" x14ac:dyDescent="0.25">
      <c r="A281">
        <v>278</v>
      </c>
      <c r="B281" t="s">
        <v>288</v>
      </c>
      <c r="C281" s="18">
        <v>5.75617E-2</v>
      </c>
      <c r="D281" s="18">
        <v>5.6000315000000002E-2</v>
      </c>
      <c r="E281" s="18">
        <v>5.2952949999999999E-2</v>
      </c>
      <c r="F281" s="18">
        <v>8.3726590000000004E-2</v>
      </c>
      <c r="G281" s="18">
        <v>2.9872388E-3</v>
      </c>
      <c r="H281" s="18">
        <v>1.1328601000000001E-2</v>
      </c>
      <c r="I281" s="18">
        <v>2.6704622000000001E-2</v>
      </c>
      <c r="J281" s="18">
        <v>1.55295E-2</v>
      </c>
      <c r="K281" s="18">
        <v>7.2551365000000003E-3</v>
      </c>
      <c r="L281" s="18">
        <v>1.6816616E-2</v>
      </c>
      <c r="M281" s="18">
        <v>4.1529637000000001E-2</v>
      </c>
      <c r="N281" s="18">
        <v>2.5184074000000001E-2</v>
      </c>
      <c r="O281" s="18">
        <v>6.1919109999999999E-2</v>
      </c>
      <c r="P281" s="18">
        <v>7.4253840000000002E-2</v>
      </c>
      <c r="Q281" s="18">
        <v>6.7580979999999999E-2</v>
      </c>
      <c r="R281" s="18">
        <v>8.5500480000000004E-2</v>
      </c>
      <c r="S281" s="18">
        <v>5.1227993999999999E-2</v>
      </c>
      <c r="T281" s="18">
        <v>6.9834400000000005E-2</v>
      </c>
      <c r="U281" s="18">
        <v>6.3686380000000001E-2</v>
      </c>
      <c r="V281" s="18">
        <v>5.5474749999999996E-3</v>
      </c>
      <c r="W281" s="18">
        <v>7.2319455000000005E-2</v>
      </c>
      <c r="X281" s="18">
        <v>3.6092289999999999E-2</v>
      </c>
      <c r="Y281" s="18">
        <v>4.2515440000000002E-2</v>
      </c>
      <c r="Z281" s="18">
        <v>3.4154173000000003E-2</v>
      </c>
      <c r="AA281" s="18">
        <v>4.5634135999999999E-2</v>
      </c>
      <c r="AB281" s="18">
        <v>2.7316611000000001E-2</v>
      </c>
      <c r="AC281" s="18">
        <v>5.2693214000000002E-2</v>
      </c>
      <c r="AD281" s="18">
        <v>2.3873925000000001E-2</v>
      </c>
      <c r="AE281" s="18">
        <v>7.909708E-2</v>
      </c>
      <c r="AF281" s="18">
        <v>2.8885667999999998E-3</v>
      </c>
      <c r="AG281" s="18">
        <v>2.2978561000000002E-2</v>
      </c>
      <c r="AH281" s="18">
        <v>4.1513215999999999E-2</v>
      </c>
      <c r="AI281" s="18">
        <v>7.9741519999999996E-2</v>
      </c>
      <c r="AJ281" s="18">
        <v>0.14476016</v>
      </c>
      <c r="AK281" s="18">
        <v>1.6575955E-2</v>
      </c>
      <c r="AL281" s="18">
        <v>3.2400955000000002E-2</v>
      </c>
      <c r="AM281" s="18">
        <v>3.8407150000000001E-2</v>
      </c>
      <c r="AN281" s="18">
        <v>3.9244849999999998E-2</v>
      </c>
      <c r="AO281" s="18">
        <v>7.5962929999999998E-2</v>
      </c>
      <c r="AP281" s="18">
        <v>8.3429194999999998E-2</v>
      </c>
      <c r="AQ281" s="18">
        <v>6.1440322999999998E-2</v>
      </c>
      <c r="AR281" s="18">
        <v>4.0432632000000003E-2</v>
      </c>
      <c r="AS281" s="18">
        <v>5.6341703999999999E-2</v>
      </c>
      <c r="AT281" s="18">
        <v>4.3635960000000001E-2</v>
      </c>
      <c r="AU281" s="18">
        <v>2.6049228000000001E-2</v>
      </c>
      <c r="AV281" s="18">
        <v>3.6996300000000003E-2</v>
      </c>
      <c r="AW281" s="18">
        <v>4.9939602999999999E-2</v>
      </c>
      <c r="AX281" s="18">
        <v>3.6895560000000001E-2</v>
      </c>
      <c r="AY281" s="18">
        <v>3.7166100000000001E-2</v>
      </c>
      <c r="AZ281" s="18">
        <v>3.1080676000000002E-2</v>
      </c>
      <c r="BA281" s="18">
        <v>3.159232E-2</v>
      </c>
      <c r="BB281" s="18">
        <v>4.8979285999999997E-2</v>
      </c>
      <c r="BC281" s="18">
        <v>4.6815959999999997E-2</v>
      </c>
      <c r="BD281" s="18">
        <v>4.8630353000000001E-2</v>
      </c>
      <c r="BE281" s="18">
        <v>5.4761190000000001E-2</v>
      </c>
      <c r="BF281" s="18">
        <v>5.9957040000000003E-2</v>
      </c>
      <c r="BG281" s="18">
        <v>7.1039900000000003E-2</v>
      </c>
      <c r="BH281" s="18">
        <v>4.0067303999999998E-2</v>
      </c>
      <c r="BI281" s="18">
        <v>3.4052542999999998E-2</v>
      </c>
      <c r="BJ281" s="18">
        <v>5.8992019999999999E-2</v>
      </c>
      <c r="BK281" s="18">
        <v>9.6130356E-2</v>
      </c>
      <c r="BL281" s="18">
        <v>7.2634519999999994E-2</v>
      </c>
      <c r="BM281" s="18">
        <v>6.7838499999999996E-2</v>
      </c>
      <c r="BN281" s="18">
        <v>9.0538754999999999E-2</v>
      </c>
      <c r="BO281" s="18">
        <v>9.2471330000000004E-2</v>
      </c>
      <c r="BP281" s="18">
        <v>0.100242265</v>
      </c>
      <c r="BQ281" s="18">
        <v>0.10022300000000001</v>
      </c>
      <c r="BR281" s="18">
        <v>9.7582680000000005E-2</v>
      </c>
      <c r="BS281" s="18">
        <v>9.3448429999999999E-2</v>
      </c>
      <c r="BT281" s="18">
        <v>7.7795820000000002E-2</v>
      </c>
      <c r="BU281" s="18">
        <v>9.6818409999999994E-2</v>
      </c>
      <c r="BV281" s="18">
        <v>2.1751968E-2</v>
      </c>
      <c r="BW281" s="18">
        <v>9.2521145999999999E-2</v>
      </c>
      <c r="BX281" s="18">
        <v>7.0336830000000003E-2</v>
      </c>
      <c r="BY281" s="18">
        <v>8.8880410000000007E-2</v>
      </c>
      <c r="BZ281" s="18">
        <v>9.1220475999999995E-2</v>
      </c>
      <c r="CA281" s="18">
        <v>9.6655240000000003E-2</v>
      </c>
      <c r="CB281" s="18">
        <v>9.4940529999999995E-2</v>
      </c>
      <c r="CC281" s="18">
        <v>0.10584473599999999</v>
      </c>
      <c r="CD281" s="18">
        <v>6.4928494000000003E-2</v>
      </c>
      <c r="CE281" s="18">
        <v>9.2508179999999995E-2</v>
      </c>
      <c r="CF281" s="18">
        <v>7.2883844000000003E-2</v>
      </c>
      <c r="CG281" s="18">
        <v>9.8110675999999994E-2</v>
      </c>
      <c r="CH281" s="18">
        <v>9.0261969999999997E-2</v>
      </c>
      <c r="CI281" s="18">
        <v>9.4734200000000005E-2</v>
      </c>
      <c r="CJ281" s="18">
        <v>0.10477837</v>
      </c>
      <c r="CK281" s="18">
        <v>0.10223040999999999</v>
      </c>
      <c r="CL281" s="18">
        <v>1.0323351E-2</v>
      </c>
      <c r="CM281" s="18">
        <v>4.2254166000000003E-3</v>
      </c>
      <c r="CN281" s="18">
        <v>6.9639414999999996E-2</v>
      </c>
      <c r="CO281" s="18">
        <v>2.5184086000000001E-2</v>
      </c>
      <c r="CP281" s="18">
        <v>1.3546113E-2</v>
      </c>
      <c r="CQ281" s="18">
        <v>3.984716E-2</v>
      </c>
      <c r="CR281" s="18">
        <v>5.2090403E-2</v>
      </c>
      <c r="CS281" s="18">
        <v>5.4954733999999998E-2</v>
      </c>
      <c r="CT281" s="18">
        <v>0.15606396</v>
      </c>
      <c r="CU281" s="18">
        <v>0.15092689000000001</v>
      </c>
      <c r="CV281" s="18">
        <v>2.7805456999999999E-2</v>
      </c>
      <c r="CW281" s="18">
        <v>2.5844624E-2</v>
      </c>
      <c r="CX281" s="18">
        <v>0.11588330600000001</v>
      </c>
      <c r="CY281" s="18">
        <v>0.12041274</v>
      </c>
      <c r="CZ281" s="18">
        <v>0.11989026999999999</v>
      </c>
      <c r="DA281" s="18">
        <v>0.11335842</v>
      </c>
      <c r="DB281" s="18">
        <v>0.11964100599999999</v>
      </c>
      <c r="DC281" s="18">
        <v>1.9948304E-2</v>
      </c>
      <c r="DD281" s="18">
        <v>5.8261354000000001E-2</v>
      </c>
      <c r="DE281" s="18">
        <v>0.16037483999999999</v>
      </c>
      <c r="DF281" s="18">
        <v>0.12748251999999999</v>
      </c>
      <c r="DG281" s="18">
        <v>0.122518085</v>
      </c>
      <c r="DH281" s="18">
        <v>0.12239859</v>
      </c>
      <c r="DI281" s="18">
        <v>0.13045952999999999</v>
      </c>
      <c r="DJ281" s="18">
        <v>0.11868566999999999</v>
      </c>
      <c r="DK281" s="18">
        <v>0.19208749999999999</v>
      </c>
      <c r="DL281" s="18">
        <v>0.19831810999999999</v>
      </c>
      <c r="DM281" s="18">
        <v>0.19226086000000001</v>
      </c>
      <c r="DN281" s="18">
        <v>0.14843582999999999</v>
      </c>
      <c r="DO281" s="18">
        <v>0.1802666</v>
      </c>
      <c r="DP281" s="18">
        <v>0.18566830000000001</v>
      </c>
      <c r="DQ281" s="18">
        <v>0.18144440000000001</v>
      </c>
      <c r="DR281" s="18">
        <v>0.18773638000000001</v>
      </c>
      <c r="DS281" s="18">
        <v>0.17735644</v>
      </c>
      <c r="DT281" s="18">
        <v>0.18463563999999999</v>
      </c>
      <c r="DU281" s="18">
        <v>2.2873206E-2</v>
      </c>
      <c r="DV281" s="18">
        <v>4.627146E-2</v>
      </c>
      <c r="DW281" s="18">
        <v>5.0044940000000003E-2</v>
      </c>
      <c r="DX281" s="18">
        <v>0.18074170000000001</v>
      </c>
      <c r="DY281" s="18">
        <v>0.13174628999999999</v>
      </c>
      <c r="DZ281" s="18">
        <v>0.20054585</v>
      </c>
      <c r="EA281" s="18">
        <v>0.20233281</v>
      </c>
      <c r="EB281" s="18">
        <v>0.14578543999999999</v>
      </c>
      <c r="EC281" s="18">
        <v>0.18749242999999999</v>
      </c>
      <c r="ED281" s="18">
        <v>0.16219483000000001</v>
      </c>
      <c r="EE281" s="18">
        <v>0.15498709999999999</v>
      </c>
      <c r="EF281" s="18">
        <v>0.21778423</v>
      </c>
      <c r="EG281" s="18">
        <v>0.20394729</v>
      </c>
      <c r="EH281" s="18">
        <v>0.19011301999999999</v>
      </c>
      <c r="EI281" s="18">
        <v>0.20557924</v>
      </c>
      <c r="EJ281" s="18">
        <v>0.18587825999999999</v>
      </c>
      <c r="EK281" s="18">
        <v>0.20078576000000001</v>
      </c>
      <c r="EL281" s="18">
        <v>0.22672184000000001</v>
      </c>
      <c r="EM281" s="18">
        <v>0.22500053</v>
      </c>
      <c r="EN281" s="18">
        <v>0.22241849</v>
      </c>
      <c r="EO281" s="18">
        <v>0.14911693000000001</v>
      </c>
      <c r="EP281" s="18">
        <v>0.2022304</v>
      </c>
      <c r="EQ281" s="18">
        <v>0.22417127000000001</v>
      </c>
      <c r="ER281" s="18">
        <v>0.20324437000000001</v>
      </c>
      <c r="ES281" s="18">
        <v>0.21666245000000001</v>
      </c>
      <c r="ET281" s="18">
        <v>0.2155917</v>
      </c>
      <c r="EU281" s="18">
        <v>0.21144668999999999</v>
      </c>
      <c r="EV281" s="18">
        <v>0.18316950000000001</v>
      </c>
      <c r="EW281" s="18">
        <v>0.21281507999999999</v>
      </c>
      <c r="EX281" s="18">
        <v>0.21461706999999999</v>
      </c>
      <c r="EY281" s="18">
        <v>0.21594669999999999</v>
      </c>
      <c r="EZ281" s="18">
        <v>0.21055310999999999</v>
      </c>
      <c r="FA281" s="18">
        <v>0.15499367</v>
      </c>
      <c r="FB281" s="18">
        <v>0.20821281999999999</v>
      </c>
      <c r="FC281" s="18">
        <v>0.20311682</v>
      </c>
      <c r="FD281" s="18">
        <v>0.20975036999999999</v>
      </c>
      <c r="FE281" s="18">
        <v>0.19344180999999999</v>
      </c>
      <c r="FF281" s="18">
        <v>0.19122924999999999</v>
      </c>
      <c r="FG281" s="18">
        <v>0.1903243</v>
      </c>
      <c r="FH281" s="18">
        <v>0.18991095</v>
      </c>
      <c r="FI281" s="18">
        <v>0.19551078999999999</v>
      </c>
      <c r="FJ281" s="18">
        <v>0.18205795</v>
      </c>
      <c r="FK281" s="18">
        <v>0.17902724</v>
      </c>
      <c r="FL281" s="18">
        <v>0.18414204000000001</v>
      </c>
      <c r="FM281" s="18">
        <v>9.1197769999999997E-2</v>
      </c>
      <c r="FN281" s="18">
        <v>0.17490564</v>
      </c>
      <c r="FO281" s="18">
        <v>0.21491379999999999</v>
      </c>
      <c r="FP281" s="18">
        <v>0.22239858000000001</v>
      </c>
      <c r="FQ281" s="18">
        <v>0.21355321999999999</v>
      </c>
      <c r="FR281" s="18">
        <v>0.21003525000000001</v>
      </c>
      <c r="FS281" s="18">
        <v>0.20390046000000001</v>
      </c>
      <c r="FT281" s="18">
        <v>5.0193729999999999E-2</v>
      </c>
      <c r="FU281" s="18">
        <v>2.3857376E-2</v>
      </c>
      <c r="FV281" s="18">
        <v>2.5447348000000002E-2</v>
      </c>
      <c r="FW281" s="18">
        <v>3.0762428000000001E-2</v>
      </c>
      <c r="FX281" s="18">
        <v>8.4466139999999999E-3</v>
      </c>
      <c r="FY281" s="18">
        <v>1.21679185E-2</v>
      </c>
      <c r="FZ281" s="18">
        <v>1.7235534E-2</v>
      </c>
      <c r="GA281" s="18">
        <v>6.1764517000000001E-3</v>
      </c>
      <c r="GB281" s="18">
        <v>1.4582202000000001E-2</v>
      </c>
      <c r="GC281" s="18">
        <v>2.9409146000000001E-2</v>
      </c>
      <c r="GD281" s="18">
        <v>3.4507677E-2</v>
      </c>
      <c r="GE281" s="18">
        <v>2.4528798000000001E-2</v>
      </c>
      <c r="GF281" s="18">
        <v>1.9926427E-2</v>
      </c>
      <c r="GG281" s="18">
        <v>3.6781695000000003E-2</v>
      </c>
      <c r="GH281" s="18">
        <v>2.4289232000000001E-2</v>
      </c>
      <c r="GI281" s="18">
        <v>4.1687526000000003E-2</v>
      </c>
      <c r="GJ281" s="18">
        <v>2.4008693000000001E-2</v>
      </c>
      <c r="GK281" s="18">
        <v>3.4076519999999999E-2</v>
      </c>
      <c r="GL281" s="18">
        <v>4.5346619999999997E-2</v>
      </c>
      <c r="GM281" s="18">
        <v>4.8426505000000002E-2</v>
      </c>
      <c r="GN281" s="18">
        <v>1.3399582E-2</v>
      </c>
      <c r="GO281" s="18">
        <v>3.3249420000000002E-2</v>
      </c>
      <c r="GP281" s="18">
        <v>4.6194407999999999E-2</v>
      </c>
      <c r="GQ281" s="18">
        <v>4.4420682000000003E-2</v>
      </c>
      <c r="GR281" s="18">
        <v>4.2312036999999997E-2</v>
      </c>
      <c r="GS281" s="18">
        <v>9.7846139999999998E-2</v>
      </c>
      <c r="GT281" s="18">
        <v>0.112888165</v>
      </c>
      <c r="GU281" s="18">
        <v>8.4784485000000007E-2</v>
      </c>
      <c r="GV281" s="18">
        <v>7.9833749999999995E-2</v>
      </c>
      <c r="GW281" s="18">
        <v>0.14948935999999999</v>
      </c>
      <c r="GX281" s="18">
        <v>4.9692979999999996E-3</v>
      </c>
      <c r="GY281" s="18">
        <v>6.9717154000000003E-2</v>
      </c>
      <c r="GZ281" s="18">
        <v>6.217367E-2</v>
      </c>
      <c r="HA281" s="18">
        <v>3.9701950000000001E-3</v>
      </c>
      <c r="HB281" s="18">
        <v>8.6352809999999999E-3</v>
      </c>
      <c r="HC281" s="18">
        <v>2.3893008E-2</v>
      </c>
      <c r="HD281" s="18">
        <v>2.8705006E-3</v>
      </c>
      <c r="HE281" s="18">
        <v>4.4804703000000001E-2</v>
      </c>
      <c r="HF281" s="18">
        <v>7.1870009999999998E-2</v>
      </c>
      <c r="HG281" s="18">
        <v>1.3609958000000001E-3</v>
      </c>
      <c r="HH281" s="18">
        <v>2.8381166999999999E-2</v>
      </c>
      <c r="HI281" s="18">
        <v>3.1730210000000002E-2</v>
      </c>
      <c r="HJ281" s="18">
        <v>2.8984768000000001E-2</v>
      </c>
      <c r="HK281" s="18">
        <v>3.5174230000000001E-2</v>
      </c>
      <c r="HL281" s="18">
        <v>9.8478460000000004E-2</v>
      </c>
      <c r="HM281" s="18">
        <v>8.2645743999999993E-2</v>
      </c>
      <c r="HN281" s="18">
        <v>3.1884580000000003E-2</v>
      </c>
      <c r="HO281" s="18">
        <v>0.20109862000000001</v>
      </c>
      <c r="HP281" s="18">
        <v>3.1565942E-3</v>
      </c>
      <c r="HQ281" s="18">
        <v>0.16396989000000001</v>
      </c>
      <c r="HR281" s="18">
        <v>0.14261362</v>
      </c>
      <c r="HS281" s="18">
        <v>0.15150933999999999</v>
      </c>
      <c r="HT281" s="18">
        <v>0.14573810000000001</v>
      </c>
      <c r="HU281" s="18">
        <v>0.15794505</v>
      </c>
      <c r="HV281" s="18">
        <v>0.14841451</v>
      </c>
      <c r="HW281" s="18">
        <v>0.15429377999999999</v>
      </c>
      <c r="HX281" s="18">
        <v>0.15631537000000001</v>
      </c>
      <c r="HY281" s="18">
        <v>0.15618895999999999</v>
      </c>
      <c r="HZ281" s="18">
        <v>0.15129264000000001</v>
      </c>
      <c r="IA281" s="18">
        <v>9.2553079999999996E-2</v>
      </c>
      <c r="IB281" s="18">
        <v>0.103385456</v>
      </c>
      <c r="IC281" s="18">
        <v>5.6096353000000002E-2</v>
      </c>
      <c r="ID281" s="18">
        <v>0.109703034</v>
      </c>
      <c r="IE281" s="18">
        <v>9.4555860000000005E-2</v>
      </c>
      <c r="IF281" s="18">
        <v>0.1215151</v>
      </c>
      <c r="IG281" s="18">
        <v>0.120320275</v>
      </c>
      <c r="IH281" s="18">
        <v>9.3134045999999998E-2</v>
      </c>
      <c r="II281" s="18">
        <v>5.7847675000000001E-2</v>
      </c>
      <c r="IJ281" s="18">
        <v>7.5403300000000006E-2</v>
      </c>
      <c r="IK281" s="18">
        <v>0.105233364</v>
      </c>
      <c r="IL281" s="18">
        <v>0.10738971999999999</v>
      </c>
      <c r="IM281" s="18">
        <v>8.2179724999999995E-2</v>
      </c>
      <c r="IN281" s="18">
        <v>0.10201383</v>
      </c>
      <c r="IO281" s="18">
        <v>0.12581202</v>
      </c>
      <c r="IP281" s="18">
        <v>0.11311619000000001</v>
      </c>
      <c r="IQ281" s="18">
        <v>0.11257601</v>
      </c>
      <c r="IR281" s="18">
        <v>0.13992509</v>
      </c>
      <c r="IS281" s="18">
        <v>0.13770500999999999</v>
      </c>
      <c r="IT281" s="18">
        <v>0.11710511</v>
      </c>
      <c r="IU281" s="18">
        <v>0.15589179</v>
      </c>
      <c r="IV281" s="18">
        <v>0.15798987</v>
      </c>
      <c r="IW281" s="18">
        <v>0.17023194</v>
      </c>
      <c r="IX281" s="18">
        <v>0.12846059000000001</v>
      </c>
      <c r="IY281" s="18">
        <v>0.13298436</v>
      </c>
      <c r="IZ281" s="18">
        <v>0.14715220000000001</v>
      </c>
      <c r="JA281" s="18">
        <v>0.12636012999999999</v>
      </c>
      <c r="JB281" s="18">
        <v>0.13381709999999999</v>
      </c>
      <c r="JC281" s="18">
        <v>0.10922643999999999</v>
      </c>
      <c r="JD281" s="18">
        <v>9.9819093999999997E-2</v>
      </c>
      <c r="JE281" s="18">
        <v>0.11985978</v>
      </c>
      <c r="JF281" s="18">
        <v>0.11615406</v>
      </c>
      <c r="JG281" s="18">
        <v>0.13527639</v>
      </c>
      <c r="JH281" s="18">
        <v>0.117170766</v>
      </c>
      <c r="JI281" s="18">
        <v>0.11686148</v>
      </c>
      <c r="JJ281" s="18">
        <v>0.14294854000000001</v>
      </c>
      <c r="JK281" s="18">
        <v>0.12965451</v>
      </c>
      <c r="JL281" s="18">
        <v>0.101663105</v>
      </c>
      <c r="JM281" s="18">
        <v>0.109271385</v>
      </c>
      <c r="JN281" s="18">
        <v>0.12520005000000001</v>
      </c>
      <c r="JO281" s="18">
        <v>0.15399702000000001</v>
      </c>
      <c r="JP281" s="18">
        <v>0.17924021000000001</v>
      </c>
      <c r="JQ281" s="18">
        <v>0.43942155999999999</v>
      </c>
      <c r="JR281" s="18">
        <v>0.30415140000000002</v>
      </c>
      <c r="JS281" s="18">
        <v>0.26995819999999998</v>
      </c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3"/>
    </row>
    <row r="282" spans="1:300" ht="15" x14ac:dyDescent="0.25">
      <c r="A282">
        <v>279</v>
      </c>
      <c r="B282" t="s">
        <v>289</v>
      </c>
      <c r="C282" s="18">
        <v>6.4063090000000003E-2</v>
      </c>
      <c r="D282" s="18">
        <v>4.4675449999999998E-2</v>
      </c>
      <c r="E282" s="18">
        <v>4.9633574E-2</v>
      </c>
      <c r="F282" s="18">
        <v>6.0116603999999997E-2</v>
      </c>
      <c r="G282" s="18">
        <v>3.5485006000000002E-3</v>
      </c>
      <c r="H282" s="18">
        <v>7.0328320000000004E-4</v>
      </c>
      <c r="I282" s="18">
        <v>2.8910980999999999E-2</v>
      </c>
      <c r="J282" s="18">
        <v>5.0048339999999997E-3</v>
      </c>
      <c r="K282" s="18">
        <v>1.5194941E-2</v>
      </c>
      <c r="L282" s="18">
        <v>1.0947956999999999E-2</v>
      </c>
      <c r="M282" s="18">
        <v>2.2595384999999999E-2</v>
      </c>
      <c r="N282" s="18">
        <v>3.5931909999999997E-2</v>
      </c>
      <c r="O282" s="18">
        <v>7.0557653999999997E-2</v>
      </c>
      <c r="P282" s="18">
        <v>6.7434005000000005E-2</v>
      </c>
      <c r="Q282" s="18">
        <v>6.389968E-2</v>
      </c>
      <c r="R282" s="18">
        <v>6.8047419999999997E-2</v>
      </c>
      <c r="S282" s="18">
        <v>3.2946112999999999E-2</v>
      </c>
      <c r="T282" s="18">
        <v>6.5470639999999997E-2</v>
      </c>
      <c r="U282" s="18">
        <v>3.9989453000000001E-2</v>
      </c>
      <c r="V282" s="18">
        <v>2.7880838000000002E-2</v>
      </c>
      <c r="W282" s="18">
        <v>4.4806823000000003E-2</v>
      </c>
      <c r="X282" s="18">
        <v>4.0798463E-2</v>
      </c>
      <c r="Y282" s="18">
        <v>4.4597129999999999E-2</v>
      </c>
      <c r="Z282" s="18">
        <v>4.3881660000000003E-2</v>
      </c>
      <c r="AA282" s="18">
        <v>6.0156903999999997E-2</v>
      </c>
      <c r="AB282" s="18">
        <v>4.3024063000000001E-2</v>
      </c>
      <c r="AC282" s="18">
        <v>7.8429869999999999E-2</v>
      </c>
      <c r="AD282" s="18">
        <v>4.3364495000000003E-2</v>
      </c>
      <c r="AE282" s="18">
        <v>7.6529059999999996E-2</v>
      </c>
      <c r="AF282" s="18">
        <v>3.7072621999999999E-3</v>
      </c>
      <c r="AG282" s="18">
        <v>2.1617383E-2</v>
      </c>
      <c r="AH282" s="18">
        <v>3.6950810000000001E-2</v>
      </c>
      <c r="AI282" s="18">
        <v>6.6339949999999995E-2</v>
      </c>
      <c r="AJ282" s="18">
        <v>0.12527695</v>
      </c>
      <c r="AK282" s="18">
        <v>8.5525970000000003E-3</v>
      </c>
      <c r="AL282" s="18">
        <v>2.1127561E-2</v>
      </c>
      <c r="AM282" s="18">
        <v>5.309146E-2</v>
      </c>
      <c r="AN282" s="18">
        <v>4.7836735999999998E-2</v>
      </c>
      <c r="AO282" s="18">
        <v>9.6391260000000006E-2</v>
      </c>
      <c r="AP282" s="18">
        <v>9.286867E-2</v>
      </c>
      <c r="AQ282" s="18">
        <v>9.222516E-2</v>
      </c>
      <c r="AR282" s="18">
        <v>4.6344146000000003E-2</v>
      </c>
      <c r="AS282" s="18">
        <v>6.5858899999999998E-2</v>
      </c>
      <c r="AT282" s="18">
        <v>3.3126282999999999E-2</v>
      </c>
      <c r="AU282" s="18">
        <v>1.2750047E-2</v>
      </c>
      <c r="AV282" s="18">
        <v>5.0630587999999997E-2</v>
      </c>
      <c r="AW282" s="18">
        <v>5.1051254999999997E-2</v>
      </c>
      <c r="AX282" s="18">
        <v>3.0510751999999999E-2</v>
      </c>
      <c r="AY282" s="18">
        <v>4.1177775999999999E-2</v>
      </c>
      <c r="AZ282" s="18">
        <v>2.3684165E-2</v>
      </c>
      <c r="BA282" s="18">
        <v>2.2490652E-2</v>
      </c>
      <c r="BB282" s="18">
        <v>7.7544799999999997E-2</v>
      </c>
      <c r="BC282" s="18">
        <v>3.4423754000000001E-2</v>
      </c>
      <c r="BD282" s="18">
        <v>4.5263342999999998E-2</v>
      </c>
      <c r="BE282" s="18">
        <v>4.3831370000000001E-2</v>
      </c>
      <c r="BF282" s="18">
        <v>6.9182789999999994E-2</v>
      </c>
      <c r="BG282" s="18">
        <v>5.5392980000000001E-2</v>
      </c>
      <c r="BH282" s="18">
        <v>3.6312226000000003E-2</v>
      </c>
      <c r="BI282" s="18">
        <v>3.7466235000000001E-2</v>
      </c>
      <c r="BJ282" s="18">
        <v>6.4358810000000002E-2</v>
      </c>
      <c r="BK282" s="18">
        <v>9.0150259999999996E-2</v>
      </c>
      <c r="BL282" s="18">
        <v>9.5571299999999998E-2</v>
      </c>
      <c r="BM282" s="18">
        <v>9.4171110000000002E-2</v>
      </c>
      <c r="BN282" s="18">
        <v>7.8230960000000002E-2</v>
      </c>
      <c r="BO282" s="18">
        <v>7.6782920000000005E-2</v>
      </c>
      <c r="BP282" s="18">
        <v>0.10171947000000001</v>
      </c>
      <c r="BQ282" s="18">
        <v>9.1672495000000007E-2</v>
      </c>
      <c r="BR282" s="18">
        <v>8.9577420000000005E-2</v>
      </c>
      <c r="BS282" s="18">
        <v>9.8423615000000006E-2</v>
      </c>
      <c r="BT282" s="18">
        <v>9.4883720000000005E-2</v>
      </c>
      <c r="BU282" s="18">
        <v>0.101486385</v>
      </c>
      <c r="BV282" s="18">
        <v>2.6121603E-2</v>
      </c>
      <c r="BW282" s="18">
        <v>0.10936994</v>
      </c>
      <c r="BX282" s="18">
        <v>7.9863649999999994E-2</v>
      </c>
      <c r="BY282" s="18">
        <v>9.1870279999999999E-2</v>
      </c>
      <c r="BZ282" s="18">
        <v>9.0745699999999999E-2</v>
      </c>
      <c r="CA282" s="18">
        <v>8.7360375000000004E-2</v>
      </c>
      <c r="CB282" s="18">
        <v>0.10360316999999999</v>
      </c>
      <c r="CC282" s="18">
        <v>0.10703720999999999</v>
      </c>
      <c r="CD282" s="18">
        <v>7.9558425000000002E-2</v>
      </c>
      <c r="CE282" s="18">
        <v>8.7607080000000004E-2</v>
      </c>
      <c r="CF282" s="18">
        <v>7.5708380000000006E-2</v>
      </c>
      <c r="CG282" s="18">
        <v>0.1171677</v>
      </c>
      <c r="CH282" s="18">
        <v>9.4089690000000004E-2</v>
      </c>
      <c r="CI282" s="18">
        <v>9.7527100000000005E-2</v>
      </c>
      <c r="CJ282" s="18">
        <v>0.11975445</v>
      </c>
      <c r="CK282" s="18">
        <v>0.10755627600000001</v>
      </c>
      <c r="CL282" s="18">
        <v>1.4754677000000001E-3</v>
      </c>
      <c r="CM282" s="18">
        <v>2.111684E-3</v>
      </c>
      <c r="CN282" s="18">
        <v>7.0828890000000005E-2</v>
      </c>
      <c r="CO282" s="18">
        <v>2.8484602000000001E-2</v>
      </c>
      <c r="CP282" s="18">
        <v>1.9501497999999999E-2</v>
      </c>
      <c r="CQ282" s="18">
        <v>5.4386299999999999E-2</v>
      </c>
      <c r="CR282" s="18">
        <v>7.158341E-2</v>
      </c>
      <c r="CS282" s="18">
        <v>7.0918830000000002E-2</v>
      </c>
      <c r="CT282" s="18">
        <v>0.16221930000000001</v>
      </c>
      <c r="CU282" s="18">
        <v>0.15824574</v>
      </c>
      <c r="CV282" s="18">
        <v>1.9236157E-2</v>
      </c>
      <c r="CW282" s="18">
        <v>1.964635E-2</v>
      </c>
      <c r="CX282" s="18">
        <v>0.13852057000000001</v>
      </c>
      <c r="CY282" s="18">
        <v>0.13915789000000001</v>
      </c>
      <c r="CZ282" s="18">
        <v>0.13970661000000001</v>
      </c>
      <c r="DA282" s="18">
        <v>0.13227199000000001</v>
      </c>
      <c r="DB282" s="18">
        <v>0.13823136999999999</v>
      </c>
      <c r="DC282" s="18">
        <v>9.1497090000000007E-3</v>
      </c>
      <c r="DD282" s="18">
        <v>4.7224945999999997E-2</v>
      </c>
      <c r="DE282" s="18">
        <v>0.17023350000000001</v>
      </c>
      <c r="DF282" s="18">
        <v>0.104286276</v>
      </c>
      <c r="DG282" s="18">
        <v>0.108481586</v>
      </c>
      <c r="DH282" s="18">
        <v>0.11104973</v>
      </c>
      <c r="DI282" s="18">
        <v>0.12665080000000001</v>
      </c>
      <c r="DJ282" s="18">
        <v>0.11108717</v>
      </c>
      <c r="DK282" s="18">
        <v>0.1820389</v>
      </c>
      <c r="DL282" s="18">
        <v>0.18544886999999999</v>
      </c>
      <c r="DM282" s="18">
        <v>0.18058276000000001</v>
      </c>
      <c r="DN282" s="18">
        <v>0.1293028</v>
      </c>
      <c r="DO282" s="18">
        <v>0.16357139000000001</v>
      </c>
      <c r="DP282" s="18">
        <v>0.1634265</v>
      </c>
      <c r="DQ282" s="18">
        <v>0.17470448999999999</v>
      </c>
      <c r="DR282" s="18">
        <v>0.18373278000000001</v>
      </c>
      <c r="DS282" s="18">
        <v>0.16463758000000001</v>
      </c>
      <c r="DT282" s="18">
        <v>0.17660972</v>
      </c>
      <c r="DU282" s="18">
        <v>4.4027816999999997E-2</v>
      </c>
      <c r="DV282" s="18">
        <v>1.8464876000000002E-2</v>
      </c>
      <c r="DW282" s="18">
        <v>2.6634270000000002E-2</v>
      </c>
      <c r="DX282" s="18">
        <v>0.16622182999999999</v>
      </c>
      <c r="DY282" s="18">
        <v>0.12718921999999999</v>
      </c>
      <c r="DZ282" s="18">
        <v>0.20828511</v>
      </c>
      <c r="EA282" s="18">
        <v>0.19861925</v>
      </c>
      <c r="EB282" s="18">
        <v>0.13530110000000001</v>
      </c>
      <c r="EC282" s="18">
        <v>0.16425561999999999</v>
      </c>
      <c r="ED282" s="18">
        <v>0.16761823000000001</v>
      </c>
      <c r="EE282" s="18">
        <v>0.16155146000000001</v>
      </c>
      <c r="EF282" s="18">
        <v>0.22022621000000001</v>
      </c>
      <c r="EG282" s="18">
        <v>0.21114685999999999</v>
      </c>
      <c r="EH282" s="18">
        <v>0.19437736</v>
      </c>
      <c r="EI282" s="18">
        <v>0.21458557</v>
      </c>
      <c r="EJ282" s="18">
        <v>0.19783095000000001</v>
      </c>
      <c r="EK282" s="18">
        <v>0.20606303000000001</v>
      </c>
      <c r="EL282" s="18">
        <v>0.22804775999999999</v>
      </c>
      <c r="EM282" s="18">
        <v>0.22115576000000001</v>
      </c>
      <c r="EN282" s="18">
        <v>0.22092990000000001</v>
      </c>
      <c r="EO282" s="18">
        <v>0.13308956</v>
      </c>
      <c r="EP282" s="18">
        <v>0.19989504</v>
      </c>
      <c r="EQ282" s="18">
        <v>0.21540439</v>
      </c>
      <c r="ER282" s="18">
        <v>0.18623006</v>
      </c>
      <c r="ES282" s="18">
        <v>0.19455228999999999</v>
      </c>
      <c r="ET282" s="18">
        <v>0.20786491000000001</v>
      </c>
      <c r="EU282" s="18">
        <v>0.20484535000000001</v>
      </c>
      <c r="EV282" s="18">
        <v>0.17247035999999999</v>
      </c>
      <c r="EW282" s="18">
        <v>0.19418560000000001</v>
      </c>
      <c r="EX282" s="18">
        <v>0.19464616000000001</v>
      </c>
      <c r="EY282" s="18">
        <v>0.21738757</v>
      </c>
      <c r="EZ282" s="18">
        <v>0.20656209</v>
      </c>
      <c r="FA282" s="18">
        <v>0.16216658</v>
      </c>
      <c r="FB282" s="18">
        <v>0.18778012999999999</v>
      </c>
      <c r="FC282" s="18">
        <v>0.18681130000000001</v>
      </c>
      <c r="FD282" s="18">
        <v>0.20577034</v>
      </c>
      <c r="FE282" s="18">
        <v>0.19386529999999999</v>
      </c>
      <c r="FF282" s="18">
        <v>0.19282189</v>
      </c>
      <c r="FG282" s="18">
        <v>0.19390666000000001</v>
      </c>
      <c r="FH282" s="18">
        <v>0.18624267999999999</v>
      </c>
      <c r="FI282" s="18">
        <v>0.19208839999999999</v>
      </c>
      <c r="FJ282" s="18">
        <v>0.18916116999999999</v>
      </c>
      <c r="FK282" s="18">
        <v>0.18469176000000001</v>
      </c>
      <c r="FL282" s="18">
        <v>0.18442021</v>
      </c>
      <c r="FM282" s="18">
        <v>9.8978049999999998E-2</v>
      </c>
      <c r="FN282" s="18">
        <v>0.18284329999999999</v>
      </c>
      <c r="FO282" s="18">
        <v>0.20254098000000001</v>
      </c>
      <c r="FP282" s="18">
        <v>0.20388202</v>
      </c>
      <c r="FQ282" s="18">
        <v>0.20488617000000001</v>
      </c>
      <c r="FR282" s="18">
        <v>0.20648432999999999</v>
      </c>
      <c r="FS282" s="18">
        <v>0.20229601999999999</v>
      </c>
      <c r="FT282" s="18">
        <v>5.2620361999999997E-2</v>
      </c>
      <c r="FU282" s="18">
        <v>1.4241657E-2</v>
      </c>
      <c r="FV282" s="18">
        <v>1.6139949000000001E-2</v>
      </c>
      <c r="FW282" s="18">
        <v>2.6351651E-2</v>
      </c>
      <c r="FX282" s="18">
        <v>7.6560939999999996E-3</v>
      </c>
      <c r="FY282" s="18">
        <v>2.9698182E-3</v>
      </c>
      <c r="FZ282" s="18">
        <v>2.6984049999999999E-2</v>
      </c>
      <c r="GA282" s="18">
        <v>1.5655018E-2</v>
      </c>
      <c r="GB282" s="18">
        <v>3.0213797000000001E-2</v>
      </c>
      <c r="GC282" s="18">
        <v>3.4675125000000001E-2</v>
      </c>
      <c r="GD282" s="18">
        <v>3.7807062000000002E-2</v>
      </c>
      <c r="GE282" s="18">
        <v>4.1912610000000003E-2</v>
      </c>
      <c r="GF282" s="18">
        <v>3.0367946E-2</v>
      </c>
      <c r="GG282" s="18">
        <v>3.8239914999999999E-2</v>
      </c>
      <c r="GH282" s="18">
        <v>2.0975352999999999E-2</v>
      </c>
      <c r="GI282" s="18">
        <v>4.1939940000000002E-2</v>
      </c>
      <c r="GJ282" s="18">
        <v>2.5230074000000002E-2</v>
      </c>
      <c r="GK282" s="18">
        <v>3.7931890000000003E-2</v>
      </c>
      <c r="GL282" s="18">
        <v>1.9962784000000001E-2</v>
      </c>
      <c r="GM282" s="18">
        <v>2.5391213999999999E-2</v>
      </c>
      <c r="GN282" s="18">
        <v>2.5979084999999999E-2</v>
      </c>
      <c r="GO282" s="18">
        <v>5.9037250000000003E-3</v>
      </c>
      <c r="GP282" s="18">
        <v>1.3487516E-2</v>
      </c>
      <c r="GQ282" s="18">
        <v>1.6874568999999999E-2</v>
      </c>
      <c r="GR282" s="18">
        <v>3.2018755000000003E-2</v>
      </c>
      <c r="GS282" s="18">
        <v>7.4787825000000002E-2</v>
      </c>
      <c r="GT282" s="18">
        <v>0.123319104</v>
      </c>
      <c r="GU282" s="18">
        <v>0.13302541000000001</v>
      </c>
      <c r="GV282" s="18">
        <v>0.13463407999999999</v>
      </c>
      <c r="GW282" s="18">
        <v>0.13289024999999999</v>
      </c>
      <c r="GX282" s="18">
        <v>7.8551899999999997E-3</v>
      </c>
      <c r="GY282" s="18">
        <v>7.2337490000000004E-2</v>
      </c>
      <c r="GZ282" s="18">
        <v>7.8152139999999995E-2</v>
      </c>
      <c r="HA282" s="18">
        <v>2.1126180000000001E-2</v>
      </c>
      <c r="HB282" s="18">
        <v>1.3377274999999999E-2</v>
      </c>
      <c r="HC282" s="18">
        <v>7.5281660000000002E-3</v>
      </c>
      <c r="HD282" s="18">
        <v>9.3899799999999992E-3</v>
      </c>
      <c r="HE282" s="18">
        <v>3.6042530000000003E-2</v>
      </c>
      <c r="HF282" s="18">
        <v>5.6540887999999997E-2</v>
      </c>
      <c r="HG282" s="18">
        <v>3.8245136000000001E-3</v>
      </c>
      <c r="HH282" s="18">
        <v>4.53227E-2</v>
      </c>
      <c r="HI282" s="18">
        <v>4.9256495999999997E-2</v>
      </c>
      <c r="HJ282" s="18">
        <v>4.7354512000000001E-2</v>
      </c>
      <c r="HK282" s="18">
        <v>5.9858990000000001E-2</v>
      </c>
      <c r="HL282" s="18">
        <v>7.1336549999999999E-2</v>
      </c>
      <c r="HM282" s="18">
        <v>7.6860220000000007E-2</v>
      </c>
      <c r="HN282" s="18">
        <v>2.6785592E-2</v>
      </c>
      <c r="HO282" s="18">
        <v>0.1947208</v>
      </c>
      <c r="HP282" s="18">
        <v>2.1999424E-2</v>
      </c>
      <c r="HQ282" s="18">
        <v>0.16646523999999999</v>
      </c>
      <c r="HR282" s="18">
        <v>0.15325728</v>
      </c>
      <c r="HS282" s="18">
        <v>0.15991852000000001</v>
      </c>
      <c r="HT282" s="18">
        <v>0.15670452000000001</v>
      </c>
      <c r="HU282" s="18">
        <v>0.16645882000000001</v>
      </c>
      <c r="HV282" s="18">
        <v>0.15880053999999999</v>
      </c>
      <c r="HW282" s="18">
        <v>0.16446093000000001</v>
      </c>
      <c r="HX282" s="18">
        <v>0.16274954</v>
      </c>
      <c r="HY282" s="18">
        <v>0.16595020999999999</v>
      </c>
      <c r="HZ282" s="18">
        <v>0.16183164999999999</v>
      </c>
      <c r="IA282" s="18">
        <v>7.8776739999999998E-2</v>
      </c>
      <c r="IB282" s="18">
        <v>8.0561480000000005E-2</v>
      </c>
      <c r="IC282" s="18">
        <v>5.2904446000000001E-2</v>
      </c>
      <c r="ID282" s="18">
        <v>9.6141199999999996E-2</v>
      </c>
      <c r="IE282" s="18">
        <v>0.10574511</v>
      </c>
      <c r="IF282" s="18">
        <v>0.10447146</v>
      </c>
      <c r="IG282" s="18">
        <v>0.12493815</v>
      </c>
      <c r="IH282" s="18">
        <v>0.10634225</v>
      </c>
      <c r="II282" s="18">
        <v>5.8525386999999998E-2</v>
      </c>
      <c r="IJ282" s="18">
        <v>0.11259663</v>
      </c>
      <c r="IK282" s="18">
        <v>8.3594310000000005E-2</v>
      </c>
      <c r="IL282" s="18">
        <v>8.5788130000000004E-2</v>
      </c>
      <c r="IM282" s="18">
        <v>8.571898E-2</v>
      </c>
      <c r="IN282" s="18">
        <v>0.12331048999999999</v>
      </c>
      <c r="IO282" s="18">
        <v>0.10832822</v>
      </c>
      <c r="IP282" s="18">
        <v>0.12882247999999999</v>
      </c>
      <c r="IQ282" s="18">
        <v>0.13838500000000001</v>
      </c>
      <c r="IR282" s="18">
        <v>0.12795693999999999</v>
      </c>
      <c r="IS282" s="18">
        <v>0.13069901</v>
      </c>
      <c r="IT282" s="18">
        <v>0.123568304</v>
      </c>
      <c r="IU282" s="18">
        <v>0.14488572</v>
      </c>
      <c r="IV282" s="18">
        <v>0.13318758999999999</v>
      </c>
      <c r="IW282" s="18">
        <v>0.14567785999999999</v>
      </c>
      <c r="IX282" s="18">
        <v>0.13655697</v>
      </c>
      <c r="IY282" s="18">
        <v>0.1572075</v>
      </c>
      <c r="IZ282" s="18">
        <v>0.14766455000000001</v>
      </c>
      <c r="JA282" s="18">
        <v>0.14917448</v>
      </c>
      <c r="JB282" s="18">
        <v>0.14812102999999999</v>
      </c>
      <c r="JC282" s="18">
        <v>0.15654218</v>
      </c>
      <c r="JD282" s="18">
        <v>0.15948851</v>
      </c>
      <c r="JE282" s="18">
        <v>0.12746114</v>
      </c>
      <c r="JF282" s="18">
        <v>0.12852716</v>
      </c>
      <c r="JG282" s="18">
        <v>0.122480586</v>
      </c>
      <c r="JH282" s="18">
        <v>0.14202139999999999</v>
      </c>
      <c r="JI282" s="18">
        <v>0.15988943</v>
      </c>
      <c r="JJ282" s="18">
        <v>0.13661349</v>
      </c>
      <c r="JK282" s="18">
        <v>0.14345756000000001</v>
      </c>
      <c r="JL282" s="18">
        <v>0.11448817</v>
      </c>
      <c r="JM282" s="18">
        <v>0.15237007</v>
      </c>
      <c r="JN282" s="18">
        <v>0.13305760999999999</v>
      </c>
      <c r="JO282" s="18">
        <v>0.19450054</v>
      </c>
      <c r="JP282" s="18">
        <v>0.16649159999999999</v>
      </c>
      <c r="JQ282" s="18">
        <v>0.36416009999999999</v>
      </c>
      <c r="JR282" s="18">
        <v>1.2811801</v>
      </c>
      <c r="JS282" s="18">
        <v>0.31935616999999999</v>
      </c>
      <c r="JT282" s="18">
        <v>0.30498180000000003</v>
      </c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3"/>
    </row>
    <row r="283" spans="1:300" ht="15" x14ac:dyDescent="0.25">
      <c r="A283">
        <v>280</v>
      </c>
      <c r="B283" t="s">
        <v>290</v>
      </c>
      <c r="C283" s="18">
        <v>5.0085206E-2</v>
      </c>
      <c r="D283" s="18">
        <v>6.3112810000000005E-2</v>
      </c>
      <c r="E283" s="18">
        <v>5.5440176000000001E-2</v>
      </c>
      <c r="F283" s="18">
        <v>8.0724105000000004E-2</v>
      </c>
      <c r="G283" s="18">
        <v>2.7283553000000001E-3</v>
      </c>
      <c r="H283" s="18">
        <v>1.2079698E-2</v>
      </c>
      <c r="I283" s="18">
        <v>3.3583152999999998E-2</v>
      </c>
      <c r="J283" s="18">
        <v>1.6968404999999999E-2</v>
      </c>
      <c r="K283" s="18">
        <v>9.0196119999999998E-3</v>
      </c>
      <c r="L283" s="18">
        <v>1.9455686E-2</v>
      </c>
      <c r="M283" s="18">
        <v>2.3839251999999998E-2</v>
      </c>
      <c r="N283" s="18">
        <v>5.0746619999999999E-2</v>
      </c>
      <c r="O283" s="18">
        <v>6.6428570000000006E-2</v>
      </c>
      <c r="P283" s="18">
        <v>7.3849970000000001E-2</v>
      </c>
      <c r="Q283" s="18">
        <v>0.12220227</v>
      </c>
      <c r="R283" s="18">
        <v>5.5555906000000002E-2</v>
      </c>
      <c r="S283" s="18">
        <v>2.6403335999999999E-2</v>
      </c>
      <c r="T283" s="18">
        <v>5.6523459999999998E-2</v>
      </c>
      <c r="U283" s="18">
        <v>3.7435072999999999E-2</v>
      </c>
      <c r="V283" s="18">
        <v>2.3549434000000001E-2</v>
      </c>
      <c r="W283" s="18">
        <v>4.2876992000000003E-2</v>
      </c>
      <c r="X283" s="18">
        <v>4.3498095000000001E-2</v>
      </c>
      <c r="Y283" s="18">
        <v>4.7906425000000002E-2</v>
      </c>
      <c r="Z283" s="18">
        <v>3.881341E-2</v>
      </c>
      <c r="AA283" s="18">
        <v>4.6434633000000003E-2</v>
      </c>
      <c r="AB283" s="18">
        <v>4.2137496000000003E-2</v>
      </c>
      <c r="AC283" s="18">
        <v>7.4480265000000004E-2</v>
      </c>
      <c r="AD283" s="18">
        <v>4.3615590000000003E-2</v>
      </c>
      <c r="AE283" s="18">
        <v>6.1734936999999997E-2</v>
      </c>
      <c r="AF283" s="18">
        <v>2.8930167E-2</v>
      </c>
      <c r="AG283" s="18">
        <v>3.0127568E-2</v>
      </c>
      <c r="AH283" s="18">
        <v>3.1989829999999997E-2</v>
      </c>
      <c r="AI283" s="18">
        <v>4.1831176999999997E-2</v>
      </c>
      <c r="AJ283" s="18">
        <v>0.14832129999999999</v>
      </c>
      <c r="AK283" s="18">
        <v>2.6220812999999999E-2</v>
      </c>
      <c r="AL283" s="18">
        <v>3.8259435000000001E-2</v>
      </c>
      <c r="AM283" s="18">
        <v>4.9186687999999999E-2</v>
      </c>
      <c r="AN283" s="18">
        <v>4.5062955000000002E-2</v>
      </c>
      <c r="AO283" s="18">
        <v>9.2407286000000005E-2</v>
      </c>
      <c r="AP283" s="18">
        <v>8.5502679999999998E-2</v>
      </c>
      <c r="AQ283" s="18">
        <v>7.6057694999999995E-2</v>
      </c>
      <c r="AR283" s="18">
        <v>6.0980673999999999E-2</v>
      </c>
      <c r="AS283" s="18">
        <v>6.3867419999999994E-2</v>
      </c>
      <c r="AT283" s="18">
        <v>5.5244170000000002E-2</v>
      </c>
      <c r="AU283" s="18">
        <v>9.8256599999999999E-3</v>
      </c>
      <c r="AV283" s="18">
        <v>6.7589730000000001E-2</v>
      </c>
      <c r="AW283" s="18">
        <v>6.9209224999999999E-2</v>
      </c>
      <c r="AX283" s="18">
        <v>3.4973517000000003E-2</v>
      </c>
      <c r="AY283" s="18">
        <v>5.051986E-2</v>
      </c>
      <c r="AZ283" s="18">
        <v>3.0156637999999999E-2</v>
      </c>
      <c r="BA283" s="18">
        <v>2.057432E-2</v>
      </c>
      <c r="BB283" s="18">
        <v>6.3316903999999993E-2</v>
      </c>
      <c r="BC283" s="18">
        <v>2.6549017000000001E-2</v>
      </c>
      <c r="BD283" s="18">
        <v>3.9596310000000003E-2</v>
      </c>
      <c r="BE283" s="18">
        <v>4.8937099999999997E-2</v>
      </c>
      <c r="BF283" s="18">
        <v>4.8975329999999997E-2</v>
      </c>
      <c r="BG283" s="18">
        <v>4.0538064999999998E-2</v>
      </c>
      <c r="BH283" s="18">
        <v>3.4572657E-2</v>
      </c>
      <c r="BI283" s="18">
        <v>4.8453026000000003E-2</v>
      </c>
      <c r="BJ283" s="18">
        <v>3.9845217000000002E-2</v>
      </c>
      <c r="BK283" s="18">
        <v>9.9722389999999994E-2</v>
      </c>
      <c r="BL283" s="18">
        <v>8.8419040000000004E-2</v>
      </c>
      <c r="BM283" s="18">
        <v>6.9850850000000006E-2</v>
      </c>
      <c r="BN283" s="18">
        <v>7.9190609999999995E-2</v>
      </c>
      <c r="BO283" s="18">
        <v>8.7412790000000004E-2</v>
      </c>
      <c r="BP283" s="18">
        <v>8.3981139999999996E-2</v>
      </c>
      <c r="BQ283" s="18">
        <v>8.3391350000000003E-2</v>
      </c>
      <c r="BR283" s="18">
        <v>9.001046E-2</v>
      </c>
      <c r="BS283" s="18">
        <v>7.9322989999999996E-2</v>
      </c>
      <c r="BT283" s="18">
        <v>7.6770160000000004E-2</v>
      </c>
      <c r="BU283" s="18">
        <v>8.6793709999999996E-2</v>
      </c>
      <c r="BV283" s="18">
        <v>2.9749201999999999E-2</v>
      </c>
      <c r="BW283" s="18">
        <v>9.7537844999999998E-2</v>
      </c>
      <c r="BX283" s="18">
        <v>8.1094630000000001E-2</v>
      </c>
      <c r="BY283" s="18">
        <v>6.9189009999999995E-2</v>
      </c>
      <c r="BZ283" s="18">
        <v>8.926481E-2</v>
      </c>
      <c r="CA283" s="18">
        <v>7.9821000000000003E-2</v>
      </c>
      <c r="CB283" s="18">
        <v>8.8045104999999999E-2</v>
      </c>
      <c r="CC283" s="18">
        <v>0.10844535</v>
      </c>
      <c r="CD283" s="18">
        <v>7.3599204000000001E-2</v>
      </c>
      <c r="CE283" s="18">
        <v>6.5718509999999994E-2</v>
      </c>
      <c r="CF283" s="18">
        <v>8.6696389999999998E-2</v>
      </c>
      <c r="CG283" s="18">
        <v>0.11781481000000001</v>
      </c>
      <c r="CH283" s="18">
        <v>8.8577329999999996E-2</v>
      </c>
      <c r="CI283" s="18">
        <v>0.107591204</v>
      </c>
      <c r="CJ283" s="18">
        <v>9.9924005999999996E-2</v>
      </c>
      <c r="CK283" s="18">
        <v>9.3316560000000007E-2</v>
      </c>
      <c r="CL283" s="18">
        <v>1.6791391999999999E-2</v>
      </c>
      <c r="CM283" s="18">
        <v>2.56675E-3</v>
      </c>
      <c r="CN283" s="18">
        <v>6.1522470000000003E-2</v>
      </c>
      <c r="CO283" s="18">
        <v>4.8361281999999999E-4</v>
      </c>
      <c r="CP283" s="18">
        <v>2.6122006000000001E-3</v>
      </c>
      <c r="CQ283" s="18">
        <v>1.8951628000000002E-2</v>
      </c>
      <c r="CR283" s="18">
        <v>1.9885284999999999E-2</v>
      </c>
      <c r="CS283" s="18">
        <v>1.9215026999999999E-2</v>
      </c>
      <c r="CT283" s="18">
        <v>0.17302709999999999</v>
      </c>
      <c r="CU283" s="18">
        <v>0.16952665</v>
      </c>
      <c r="CV283" s="18">
        <v>1.5943348E-2</v>
      </c>
      <c r="CW283" s="18">
        <v>1.7610071000000001E-2</v>
      </c>
      <c r="CX283" s="18">
        <v>0.12861429999999999</v>
      </c>
      <c r="CY283" s="18">
        <v>0.12630664</v>
      </c>
      <c r="CZ283" s="18">
        <v>0.12661592999999999</v>
      </c>
      <c r="DA283" s="18">
        <v>0.1213003</v>
      </c>
      <c r="DB283" s="18">
        <v>0.1235439</v>
      </c>
      <c r="DC283" s="18">
        <v>9.132935E-3</v>
      </c>
      <c r="DD283" s="18">
        <v>5.2662859999999999E-2</v>
      </c>
      <c r="DE283" s="18">
        <v>0.17871818</v>
      </c>
      <c r="DF283" s="18">
        <v>0.13037744000000001</v>
      </c>
      <c r="DG283" s="18">
        <v>0.11876493</v>
      </c>
      <c r="DH283" s="18">
        <v>0.11907361399999999</v>
      </c>
      <c r="DI283" s="18">
        <v>0.12475812999999999</v>
      </c>
      <c r="DJ283" s="18">
        <v>9.5366790000000007E-2</v>
      </c>
      <c r="DK283" s="18">
        <v>0.18510818000000001</v>
      </c>
      <c r="DL283" s="18">
        <v>0.18807947999999999</v>
      </c>
      <c r="DM283" s="18">
        <v>0.18570900000000001</v>
      </c>
      <c r="DN283" s="18">
        <v>0.13403930999999999</v>
      </c>
      <c r="DO283" s="18">
        <v>0.17641279000000001</v>
      </c>
      <c r="DP283" s="18">
        <v>0.17344250999999999</v>
      </c>
      <c r="DQ283" s="18">
        <v>0.17298914000000001</v>
      </c>
      <c r="DR283" s="18">
        <v>0.18501458000000001</v>
      </c>
      <c r="DS283" s="18">
        <v>0.16874428</v>
      </c>
      <c r="DT283" s="18">
        <v>0.18467496</v>
      </c>
      <c r="DU283" s="18">
        <v>5.0401716999999999E-2</v>
      </c>
      <c r="DV283" s="18">
        <v>4.4157054000000001E-2</v>
      </c>
      <c r="DW283" s="18">
        <v>5.1862378000000001E-2</v>
      </c>
      <c r="DX283" s="18">
        <v>0.17095970999999999</v>
      </c>
      <c r="DY283" s="18">
        <v>0.13036308999999999</v>
      </c>
      <c r="DZ283" s="18">
        <v>0.20898845999999999</v>
      </c>
      <c r="EA283" s="18">
        <v>0.20574445</v>
      </c>
      <c r="EB283" s="18">
        <v>0.14150715</v>
      </c>
      <c r="EC283" s="18">
        <v>0.17555757999999999</v>
      </c>
      <c r="ED283" s="18">
        <v>0.15463637</v>
      </c>
      <c r="EE283" s="18">
        <v>0.12666978000000001</v>
      </c>
      <c r="EF283" s="18">
        <v>0.21472073999999999</v>
      </c>
      <c r="EG283" s="18">
        <v>0.21016061</v>
      </c>
      <c r="EH283" s="18">
        <v>0.19526363999999999</v>
      </c>
      <c r="EI283" s="18">
        <v>0.21084225000000001</v>
      </c>
      <c r="EJ283" s="18">
        <v>0.19041058</v>
      </c>
      <c r="EK283" s="18">
        <v>0.202732</v>
      </c>
      <c r="EL283" s="18">
        <v>0.22354494</v>
      </c>
      <c r="EM283" s="18">
        <v>0.21997412999999999</v>
      </c>
      <c r="EN283" s="18">
        <v>0.22169079</v>
      </c>
      <c r="EO283" s="18">
        <v>0.14323832</v>
      </c>
      <c r="EP283" s="18">
        <v>0.20748289</v>
      </c>
      <c r="EQ283" s="18">
        <v>0.21609872999999999</v>
      </c>
      <c r="ER283" s="18">
        <v>0.19491122999999999</v>
      </c>
      <c r="ES283" s="18">
        <v>0.19794902</v>
      </c>
      <c r="ET283" s="18">
        <v>0.22044733</v>
      </c>
      <c r="EU283" s="18">
        <v>0.21004584000000001</v>
      </c>
      <c r="EV283" s="18">
        <v>0.18498780000000001</v>
      </c>
      <c r="EW283" s="18">
        <v>0.20837270999999999</v>
      </c>
      <c r="EX283" s="18">
        <v>0.20883651</v>
      </c>
      <c r="EY283" s="18">
        <v>0.21829814</v>
      </c>
      <c r="EZ283" s="18">
        <v>0.20854095</v>
      </c>
      <c r="FA283" s="18">
        <v>0.13721758000000001</v>
      </c>
      <c r="FB283" s="18">
        <v>0.20905610999999999</v>
      </c>
      <c r="FC283" s="18">
        <v>0.20402044</v>
      </c>
      <c r="FD283" s="18">
        <v>0.218221</v>
      </c>
      <c r="FE283" s="18">
        <v>0.17256020999999999</v>
      </c>
      <c r="FF283" s="18">
        <v>0.17304686</v>
      </c>
      <c r="FG283" s="18">
        <v>0.1725778</v>
      </c>
      <c r="FH283" s="18">
        <v>0.1643792</v>
      </c>
      <c r="FI283" s="18">
        <v>0.17426812999999999</v>
      </c>
      <c r="FJ283" s="18">
        <v>0.17332819999999999</v>
      </c>
      <c r="FK283" s="18">
        <v>0.16548756000000001</v>
      </c>
      <c r="FL283" s="18">
        <v>0.16805948000000001</v>
      </c>
      <c r="FM283" s="18">
        <v>8.2280210000000006E-2</v>
      </c>
      <c r="FN283" s="18">
        <v>0.15850872999999999</v>
      </c>
      <c r="FO283" s="18">
        <v>0.18721345</v>
      </c>
      <c r="FP283" s="18">
        <v>0.21700269999999999</v>
      </c>
      <c r="FQ283" s="18">
        <v>0.21675982999999999</v>
      </c>
      <c r="FR283" s="18">
        <v>0.21198083000000001</v>
      </c>
      <c r="FS283" s="18">
        <v>0.210038</v>
      </c>
      <c r="FT283" s="18">
        <v>5.4959327000000002E-2</v>
      </c>
      <c r="FU283" s="18">
        <v>1.8087757999999999E-3</v>
      </c>
      <c r="FV283" s="18">
        <v>1.9284112E-3</v>
      </c>
      <c r="FW283" s="18">
        <v>1.114849E-2</v>
      </c>
      <c r="FX283" s="18">
        <v>1.338101E-2</v>
      </c>
      <c r="FY283" s="18">
        <v>1.2014848E-2</v>
      </c>
      <c r="FZ283" s="18">
        <v>2.2943832000000001E-2</v>
      </c>
      <c r="GA283" s="18">
        <v>7.4212137000000001E-3</v>
      </c>
      <c r="GB283" s="18">
        <v>2.408687E-2</v>
      </c>
      <c r="GC283" s="18">
        <v>2.5516119E-2</v>
      </c>
      <c r="GD283" s="18">
        <v>3.2683153E-2</v>
      </c>
      <c r="GE283" s="18">
        <v>2.3542263000000001E-2</v>
      </c>
      <c r="GF283" s="18">
        <v>2.5588414E-2</v>
      </c>
      <c r="GG283" s="18">
        <v>2.1745091000000001E-2</v>
      </c>
      <c r="GH283" s="18">
        <v>2.8691023999999999E-2</v>
      </c>
      <c r="GI283" s="18">
        <v>3.9303484999999999E-2</v>
      </c>
      <c r="GJ283" s="18">
        <v>8.5744710000000002E-3</v>
      </c>
      <c r="GK283" s="18">
        <v>2.0285629999999999E-2</v>
      </c>
      <c r="GL283" s="18">
        <v>2.3783200000000001E-2</v>
      </c>
      <c r="GM283" s="18">
        <v>2.771446E-2</v>
      </c>
      <c r="GN283" s="18">
        <v>3.0114624999999999E-2</v>
      </c>
      <c r="GO283" s="18">
        <v>2.4863766999999998E-2</v>
      </c>
      <c r="GP283" s="18">
        <v>4.2812243E-2</v>
      </c>
      <c r="GQ283" s="18">
        <v>2.7557936000000002E-2</v>
      </c>
      <c r="GR283" s="18">
        <v>3.3684958000000001E-2</v>
      </c>
      <c r="GS283" s="18">
        <v>9.6398090000000006E-2</v>
      </c>
      <c r="GT283" s="18">
        <v>0.12864874000000001</v>
      </c>
      <c r="GU283" s="18">
        <v>0.10989958</v>
      </c>
      <c r="GV283" s="18">
        <v>0.10742317</v>
      </c>
      <c r="GW283" s="18">
        <v>8.4666744000000002E-2</v>
      </c>
      <c r="GX283" s="18">
        <v>1.3507969E-2</v>
      </c>
      <c r="GY283" s="18">
        <v>7.8675030000000007E-2</v>
      </c>
      <c r="GZ283" s="18">
        <v>8.0967159999999996E-2</v>
      </c>
      <c r="HA283" s="18">
        <v>2.7505447999999998E-2</v>
      </c>
      <c r="HB283" s="18">
        <v>1.6979923000000001E-2</v>
      </c>
      <c r="HC283" s="18">
        <v>2.5416331E-2</v>
      </c>
      <c r="HD283" s="18">
        <v>6.0941366999999998E-3</v>
      </c>
      <c r="HE283" s="18">
        <v>3.2764219999999997E-2</v>
      </c>
      <c r="HF283" s="18">
        <v>6.2071427999999998E-2</v>
      </c>
      <c r="HG283" s="18">
        <v>1.54623985E-2</v>
      </c>
      <c r="HH283" s="18">
        <v>4.0950502999999999E-2</v>
      </c>
      <c r="HI283" s="18">
        <v>4.2189773E-2</v>
      </c>
      <c r="HJ283" s="18">
        <v>4.829787E-2</v>
      </c>
      <c r="HK283" s="18">
        <v>5.3882785000000002E-2</v>
      </c>
      <c r="HL283" s="18">
        <v>5.9785829999999998E-2</v>
      </c>
      <c r="HM283" s="18">
        <v>7.7195405999999994E-2</v>
      </c>
      <c r="HN283" s="18">
        <v>4.2705324000000003E-2</v>
      </c>
      <c r="HO283" s="18">
        <v>0.1973993</v>
      </c>
      <c r="HP283" s="18">
        <v>2.8819276000000001E-2</v>
      </c>
      <c r="HQ283" s="18">
        <v>0.16617257999999999</v>
      </c>
      <c r="HR283" s="18">
        <v>0.14724497</v>
      </c>
      <c r="HS283" s="18">
        <v>0.15005536</v>
      </c>
      <c r="HT283" s="18">
        <v>0.15361735000000001</v>
      </c>
      <c r="HU283" s="18">
        <v>0.16362341999999999</v>
      </c>
      <c r="HV283" s="18">
        <v>0.15570200000000001</v>
      </c>
      <c r="HW283" s="18">
        <v>0.16382368</v>
      </c>
      <c r="HX283" s="18">
        <v>0.15977432999999999</v>
      </c>
      <c r="HY283" s="18">
        <v>0.16174944999999999</v>
      </c>
      <c r="HZ283" s="18">
        <v>0.15438525</v>
      </c>
      <c r="IA283" s="18">
        <v>9.3715709999999994E-2</v>
      </c>
      <c r="IB283" s="18">
        <v>0.10788830000000001</v>
      </c>
      <c r="IC283" s="18">
        <v>6.3951640000000004E-2</v>
      </c>
      <c r="ID283" s="18">
        <v>8.9997426000000005E-2</v>
      </c>
      <c r="IE283" s="18">
        <v>9.2700099999999994E-2</v>
      </c>
      <c r="IF283" s="18">
        <v>0.12496076</v>
      </c>
      <c r="IG283" s="18">
        <v>0.10936384</v>
      </c>
      <c r="IH283" s="18">
        <v>8.2183539999999999E-2</v>
      </c>
      <c r="II283" s="18">
        <v>4.6276209999999998E-2</v>
      </c>
      <c r="IJ283" s="18">
        <v>6.8692669999999997E-2</v>
      </c>
      <c r="IK283" s="18">
        <v>9.7467760000000001E-2</v>
      </c>
      <c r="IL283" s="18">
        <v>8.9204919999999993E-2</v>
      </c>
      <c r="IM283" s="18">
        <v>0.10328764</v>
      </c>
      <c r="IN283" s="18">
        <v>0.10971131000000001</v>
      </c>
      <c r="IO283" s="18">
        <v>0.16866344</v>
      </c>
      <c r="IP283" s="18">
        <v>0.16008153999999999</v>
      </c>
      <c r="IQ283" s="18">
        <v>0.13656586000000001</v>
      </c>
      <c r="IR283" s="18">
        <v>0.14503957000000001</v>
      </c>
      <c r="IS283" s="18">
        <v>0.15345056000000001</v>
      </c>
      <c r="IT283" s="18">
        <v>0.11906775</v>
      </c>
      <c r="IU283" s="18">
        <v>0.14148055000000001</v>
      </c>
      <c r="IV283" s="18">
        <v>0.16474462000000001</v>
      </c>
      <c r="IW283" s="18">
        <v>0.16562887000000001</v>
      </c>
      <c r="IX283" s="18">
        <v>0.1329311</v>
      </c>
      <c r="IY283" s="18">
        <v>0.13745262999999999</v>
      </c>
      <c r="IZ283" s="18">
        <v>0.13028407</v>
      </c>
      <c r="JA283" s="18">
        <v>0.13967767</v>
      </c>
      <c r="JB283" s="18">
        <v>0.13527478000000001</v>
      </c>
      <c r="JC283" s="18">
        <v>0.12958242</v>
      </c>
      <c r="JD283" s="18">
        <v>0.13630656999999999</v>
      </c>
      <c r="JE283" s="18">
        <v>0.11970562999999999</v>
      </c>
      <c r="JF283" s="18">
        <v>0.12589331000000001</v>
      </c>
      <c r="JG283" s="18">
        <v>0.11136968999999999</v>
      </c>
      <c r="JH283" s="18">
        <v>0.14699151999999999</v>
      </c>
      <c r="JI283" s="18">
        <v>0.14587699000000001</v>
      </c>
      <c r="JJ283" s="18">
        <v>0.13377574</v>
      </c>
      <c r="JK283" s="18">
        <v>0.14373507999999999</v>
      </c>
      <c r="JL283" s="18">
        <v>0.13898990999999999</v>
      </c>
      <c r="JM283" s="18">
        <v>0.17913262999999999</v>
      </c>
      <c r="JN283" s="18">
        <v>0.12517774000000001</v>
      </c>
      <c r="JO283" s="18">
        <v>0.15107422000000001</v>
      </c>
      <c r="JP283" s="18">
        <v>0.16842293999999999</v>
      </c>
      <c r="JQ283" s="18">
        <v>0.34850525999999998</v>
      </c>
      <c r="JR283" s="18">
        <v>0.29937553</v>
      </c>
      <c r="JS283" s="18">
        <v>0.36019667999999999</v>
      </c>
      <c r="JT283" s="18">
        <v>0.38038442</v>
      </c>
      <c r="JU283" s="18">
        <v>0.27969347999999999</v>
      </c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3"/>
    </row>
    <row r="284" spans="1:300" ht="15" x14ac:dyDescent="0.25">
      <c r="A284">
        <v>281</v>
      </c>
      <c r="B284" t="s">
        <v>291</v>
      </c>
      <c r="C284" s="18">
        <v>0.15290988999999999</v>
      </c>
      <c r="D284" s="18">
        <v>8.1346500000000002E-2</v>
      </c>
      <c r="E284" s="18">
        <v>8.4671969999999999E-2</v>
      </c>
      <c r="F284" s="18">
        <v>8.6277090000000001E-2</v>
      </c>
      <c r="G284" s="18">
        <v>2.6660988E-2</v>
      </c>
      <c r="H284" s="18">
        <v>4.4419896E-2</v>
      </c>
      <c r="I284" s="18">
        <v>5.8088580000000001E-2</v>
      </c>
      <c r="J284" s="18">
        <v>3.4690226999999997E-2</v>
      </c>
      <c r="K284" s="18">
        <v>2.2058445999999999E-2</v>
      </c>
      <c r="L284" s="18">
        <v>4.2190544000000003E-2</v>
      </c>
      <c r="M284" s="18">
        <v>2.6486576000000001E-2</v>
      </c>
      <c r="N284" s="18">
        <v>6.3498780000000005E-2</v>
      </c>
      <c r="O284" s="18">
        <v>8.2870289999999999E-2</v>
      </c>
      <c r="P284" s="18">
        <v>8.075533E-2</v>
      </c>
      <c r="Q284" s="18">
        <v>5.3754719999999999E-2</v>
      </c>
      <c r="R284" s="18">
        <v>3.4353698E-3</v>
      </c>
      <c r="S284" s="18">
        <v>5.9039019999999999E-3</v>
      </c>
      <c r="T284" s="18">
        <v>3.7156288000000003E-2</v>
      </c>
      <c r="U284" s="18">
        <v>2.7062867000000001E-2</v>
      </c>
      <c r="V284" s="18">
        <v>9.7829354999999993E-3</v>
      </c>
      <c r="W284" s="18">
        <v>1.6701826999999999E-2</v>
      </c>
      <c r="X284" s="18">
        <v>5.44532E-2</v>
      </c>
      <c r="Y284" s="18">
        <v>6.2906980000000001E-2</v>
      </c>
      <c r="Z284" s="18">
        <v>5.5472556999999999E-2</v>
      </c>
      <c r="AA284" s="18">
        <v>4.3865519999999998E-2</v>
      </c>
      <c r="AB284" s="18">
        <v>8.5325079999999998E-2</v>
      </c>
      <c r="AC284" s="18">
        <v>8.9625120000000003E-2</v>
      </c>
      <c r="AD284" s="18">
        <v>7.2096720000000003E-2</v>
      </c>
      <c r="AE284" s="18">
        <v>1.4509226E-2</v>
      </c>
      <c r="AF284" s="18">
        <v>4.0552224999999997E-2</v>
      </c>
      <c r="AG284" s="18">
        <v>1.2998775000000001E-2</v>
      </c>
      <c r="AH284" s="18">
        <v>1.6101845E-2</v>
      </c>
      <c r="AI284" s="18">
        <v>4.0022120000000001E-2</v>
      </c>
      <c r="AJ284" s="18">
        <v>6.2457054999999997E-2</v>
      </c>
      <c r="AK284" s="18">
        <v>9.1622119999999994E-3</v>
      </c>
      <c r="AL284" s="18">
        <v>4.4578633999999999E-2</v>
      </c>
      <c r="AM284" s="18">
        <v>9.8794950000000003E-3</v>
      </c>
      <c r="AN284" s="18">
        <v>5.7039359999999997E-2</v>
      </c>
      <c r="AO284" s="18">
        <v>7.9541719999999996E-2</v>
      </c>
      <c r="AP284" s="18">
        <v>7.0476726000000003E-2</v>
      </c>
      <c r="AQ284" s="18">
        <v>6.528776E-2</v>
      </c>
      <c r="AR284" s="18">
        <v>8.2333069999999994E-2</v>
      </c>
      <c r="AS284" s="18">
        <v>0.14163867999999999</v>
      </c>
      <c r="AT284" s="18">
        <v>1.2548227E-2</v>
      </c>
      <c r="AU284" s="18">
        <v>8.0993320000000008E-3</v>
      </c>
      <c r="AV284" s="18">
        <v>6.3725699999999996E-2</v>
      </c>
      <c r="AW284" s="18">
        <v>6.0331568000000002E-2</v>
      </c>
      <c r="AX284" s="18">
        <v>9.6659080000000008E-3</v>
      </c>
      <c r="AY284" s="18">
        <v>8.3180210000000004E-2</v>
      </c>
      <c r="AZ284" s="18">
        <v>6.0439129999999997E-3</v>
      </c>
      <c r="BA284" s="18">
        <v>1.1335873E-2</v>
      </c>
      <c r="BB284" s="18">
        <v>9.085087E-2</v>
      </c>
      <c r="BC284" s="18">
        <v>8.7416999999999998E-3</v>
      </c>
      <c r="BD284" s="18">
        <v>0.38100349999999999</v>
      </c>
      <c r="BE284" s="18">
        <v>3.1705692000000001E-2</v>
      </c>
      <c r="BF284" s="18">
        <v>0.14834240000000001</v>
      </c>
      <c r="BG284" s="18">
        <v>8.3788749999999995E-2</v>
      </c>
      <c r="BH284" s="18">
        <v>5.9209051999999998E-2</v>
      </c>
      <c r="BI284" s="18">
        <v>6.1664388000000001E-2</v>
      </c>
      <c r="BJ284" s="18">
        <v>2.1277377E-2</v>
      </c>
      <c r="BK284" s="18">
        <v>7.8237340000000002E-2</v>
      </c>
      <c r="BL284" s="18">
        <v>5.7177345999999997E-2</v>
      </c>
      <c r="BM284" s="18">
        <v>4.4525214E-2</v>
      </c>
      <c r="BN284" s="18">
        <v>1.9212021999999999E-2</v>
      </c>
      <c r="BO284" s="18">
        <v>3.9067039999999997E-2</v>
      </c>
      <c r="BP284" s="18">
        <v>3.9814330000000002E-2</v>
      </c>
      <c r="BQ284" s="18">
        <v>6.1134513000000001E-2</v>
      </c>
      <c r="BR284" s="18">
        <v>7.7026570000000003E-2</v>
      </c>
      <c r="BS284" s="18">
        <v>5.9648334999999997E-2</v>
      </c>
      <c r="BT284" s="18">
        <v>5.9229806000000003E-2</v>
      </c>
      <c r="BU284" s="18">
        <v>4.5800444000000003E-2</v>
      </c>
      <c r="BV284" s="18">
        <v>2.2863979E-2</v>
      </c>
      <c r="BW284" s="18">
        <v>7.6497709999999997E-2</v>
      </c>
      <c r="BX284" s="18">
        <v>5.3049262999999999E-2</v>
      </c>
      <c r="BY284" s="18">
        <v>4.0173680000000003E-2</v>
      </c>
      <c r="BZ284" s="18">
        <v>5.2426170000000001E-2</v>
      </c>
      <c r="CA284" s="18">
        <v>6.6653660000000003E-2</v>
      </c>
      <c r="CB284" s="18">
        <v>7.9312199999999999E-2</v>
      </c>
      <c r="CC284" s="18">
        <v>7.966078E-2</v>
      </c>
      <c r="CD284" s="18">
        <v>5.6276865000000002E-2</v>
      </c>
      <c r="CE284" s="18">
        <v>4.6629759999999999E-2</v>
      </c>
      <c r="CF284" s="18">
        <v>5.0614987E-2</v>
      </c>
      <c r="CG284" s="18">
        <v>7.6059125000000005E-2</v>
      </c>
      <c r="CH284" s="18">
        <v>5.5422246000000001E-2</v>
      </c>
      <c r="CI284" s="18">
        <v>6.8916409999999997E-2</v>
      </c>
      <c r="CJ284" s="18">
        <v>6.4258985000000005E-2</v>
      </c>
      <c r="CK284" s="18">
        <v>6.1902218000000002E-2</v>
      </c>
      <c r="CL284" s="18">
        <v>1.6125483E-5</v>
      </c>
      <c r="CM284" s="18">
        <v>2.5233869999999999E-2</v>
      </c>
      <c r="CN284" s="18">
        <v>4.6816669999999998E-2</v>
      </c>
      <c r="CO284" s="18">
        <v>6.3072518000000001E-3</v>
      </c>
      <c r="CP284" s="18">
        <v>5.1268334999999998E-2</v>
      </c>
      <c r="CQ284" s="18">
        <v>4.5380730000000001E-2</v>
      </c>
      <c r="CR284" s="18">
        <v>4.6750627000000003E-2</v>
      </c>
      <c r="CS284" s="18">
        <v>4.6504605999999997E-2</v>
      </c>
      <c r="CT284" s="18">
        <v>0.12776348000000001</v>
      </c>
      <c r="CU284" s="18">
        <v>0.12538388</v>
      </c>
      <c r="CV284" s="18">
        <v>5.5398260000000003E-3</v>
      </c>
      <c r="CW284" s="18">
        <v>5.1074865999999998E-3</v>
      </c>
      <c r="CX284" s="18">
        <v>8.3842719999999996E-2</v>
      </c>
      <c r="CY284" s="18">
        <v>8.5571990000000001E-2</v>
      </c>
      <c r="CZ284" s="18">
        <v>8.2186110000000007E-2</v>
      </c>
      <c r="DA284" s="18">
        <v>6.7644045E-2</v>
      </c>
      <c r="DB284" s="18">
        <v>7.9892599999999994E-2</v>
      </c>
      <c r="DC284" s="18">
        <v>1.1102637E-2</v>
      </c>
      <c r="DD284" s="18">
        <v>3.5262197000000002E-2</v>
      </c>
      <c r="DE284" s="18">
        <v>0.13733055999999999</v>
      </c>
      <c r="DF284" s="18">
        <v>9.2027343999999997E-2</v>
      </c>
      <c r="DG284" s="18">
        <v>9.5761769999999996E-2</v>
      </c>
      <c r="DH284" s="18">
        <v>9.8602469999999998E-2</v>
      </c>
      <c r="DI284" s="18">
        <v>0.11156479</v>
      </c>
      <c r="DJ284" s="18">
        <v>9.3736749999999994E-2</v>
      </c>
      <c r="DK284" s="18">
        <v>0.1462319</v>
      </c>
      <c r="DL284" s="18">
        <v>0.15799145000000001</v>
      </c>
      <c r="DM284" s="18">
        <v>0.15202929000000001</v>
      </c>
      <c r="DN284" s="18">
        <v>0.12021124</v>
      </c>
      <c r="DO284" s="18">
        <v>0.14948951999999999</v>
      </c>
      <c r="DP284" s="18">
        <v>0.14687242</v>
      </c>
      <c r="DQ284" s="18">
        <v>0.14358497000000001</v>
      </c>
      <c r="DR284" s="18">
        <v>0.14726934999999999</v>
      </c>
      <c r="DS284" s="18">
        <v>0.13369992</v>
      </c>
      <c r="DT284" s="18">
        <v>0.14602612000000001</v>
      </c>
      <c r="DU284" s="18">
        <v>3.5781180000000003E-2</v>
      </c>
      <c r="DV284" s="18">
        <v>2.3191284E-2</v>
      </c>
      <c r="DW284" s="18">
        <v>2.4794265999999999E-2</v>
      </c>
      <c r="DX284" s="18">
        <v>0.12609859000000001</v>
      </c>
      <c r="DY284" s="18">
        <v>6.834403E-2</v>
      </c>
      <c r="DZ284" s="18">
        <v>0.16793203000000001</v>
      </c>
      <c r="EA284" s="18">
        <v>0.1564547</v>
      </c>
      <c r="EB284" s="18">
        <v>0.13682537</v>
      </c>
      <c r="EC284" s="18">
        <v>0.14823253</v>
      </c>
      <c r="ED284" s="18">
        <v>0.16055902999999999</v>
      </c>
      <c r="EE284" s="18">
        <v>0.16868274</v>
      </c>
      <c r="EF284" s="18">
        <v>0.17724392999999999</v>
      </c>
      <c r="EG284" s="18">
        <v>0.17408921999999999</v>
      </c>
      <c r="EH284" s="18">
        <v>0.17143762000000001</v>
      </c>
      <c r="EI284" s="18">
        <v>0.17206558999999999</v>
      </c>
      <c r="EJ284" s="18">
        <v>0.16881046</v>
      </c>
      <c r="EK284" s="18">
        <v>0.17128187</v>
      </c>
      <c r="EL284" s="18">
        <v>0.17824455</v>
      </c>
      <c r="EM284" s="18">
        <v>0.17556888000000001</v>
      </c>
      <c r="EN284" s="18">
        <v>0.17824739000000001</v>
      </c>
      <c r="EO284" s="18">
        <v>0.13587030999999999</v>
      </c>
      <c r="EP284" s="18">
        <v>0.15257456999999999</v>
      </c>
      <c r="EQ284" s="18">
        <v>0.16363765</v>
      </c>
      <c r="ER284" s="18">
        <v>0.16980461999999999</v>
      </c>
      <c r="ES284" s="18">
        <v>0.16752164</v>
      </c>
      <c r="ET284" s="18">
        <v>0.16632932</v>
      </c>
      <c r="EU284" s="18">
        <v>0.15957724000000001</v>
      </c>
      <c r="EV284" s="18">
        <v>0.14262584</v>
      </c>
      <c r="EW284" s="18">
        <v>0.15984184000000001</v>
      </c>
      <c r="EX284" s="18">
        <v>0.16248988</v>
      </c>
      <c r="EY284" s="18">
        <v>0.16671685999999999</v>
      </c>
      <c r="EZ284" s="18">
        <v>0.15352634000000001</v>
      </c>
      <c r="FA284" s="18">
        <v>0.13580802</v>
      </c>
      <c r="FB284" s="18">
        <v>0.15697027999999999</v>
      </c>
      <c r="FC284" s="18">
        <v>0.1528844</v>
      </c>
      <c r="FD284" s="18">
        <v>0.16257825000000001</v>
      </c>
      <c r="FE284" s="18">
        <v>0.16384275000000001</v>
      </c>
      <c r="FF284" s="18">
        <v>0.16093798000000001</v>
      </c>
      <c r="FG284" s="18">
        <v>0.16395662999999999</v>
      </c>
      <c r="FH284" s="18">
        <v>0.15162848000000001</v>
      </c>
      <c r="FI284" s="18">
        <v>0.16380605000000001</v>
      </c>
      <c r="FJ284" s="18">
        <v>0.16733052000000001</v>
      </c>
      <c r="FK284" s="18">
        <v>0.15827954</v>
      </c>
      <c r="FL284" s="18">
        <v>0.15865773999999999</v>
      </c>
      <c r="FM284" s="18">
        <v>9.5258280000000001E-2</v>
      </c>
      <c r="FN284" s="18">
        <v>0.14674349</v>
      </c>
      <c r="FO284" s="18">
        <v>0.17434179999999999</v>
      </c>
      <c r="FP284" s="18">
        <v>0.17614108000000001</v>
      </c>
      <c r="FQ284" s="18">
        <v>0.16540624000000001</v>
      </c>
      <c r="FR284" s="18">
        <v>0.16088485999999999</v>
      </c>
      <c r="FS284" s="18">
        <v>0.16380185</v>
      </c>
      <c r="FT284" s="18">
        <v>5.7938136000000003E-3</v>
      </c>
      <c r="FU284" s="18">
        <v>2.7296562E-2</v>
      </c>
      <c r="FV284" s="18">
        <v>2.6447994999999998E-2</v>
      </c>
      <c r="FW284" s="18">
        <v>2.4421766000000001E-2</v>
      </c>
      <c r="FX284" s="18">
        <v>1.8989213000000001E-2</v>
      </c>
      <c r="FY284" s="18">
        <v>2.362935E-2</v>
      </c>
      <c r="FZ284" s="18">
        <v>5.2858502999999996E-3</v>
      </c>
      <c r="GA284" s="18">
        <v>1.1301013E-2</v>
      </c>
      <c r="GB284" s="18">
        <v>8.6772289999999998E-3</v>
      </c>
      <c r="GC284" s="18">
        <v>1.8049633E-3</v>
      </c>
      <c r="GD284" s="18">
        <v>4.0770774000000003E-3</v>
      </c>
      <c r="GE284" s="18">
        <v>2.6996569999999998E-3</v>
      </c>
      <c r="GF284" s="18">
        <v>7.2709764000000003E-3</v>
      </c>
      <c r="GG284" s="18">
        <v>5.3655600000000001E-3</v>
      </c>
      <c r="GH284" s="18">
        <v>2.1707837000000001E-2</v>
      </c>
      <c r="GI284" s="18">
        <v>1.4536666E-2</v>
      </c>
      <c r="GJ284" s="18">
        <v>8.3533610000000001E-3</v>
      </c>
      <c r="GK284" s="18">
        <v>3.9426354E-3</v>
      </c>
      <c r="GL284" s="18">
        <v>1.9398039999999998E-2</v>
      </c>
      <c r="GM284" s="18">
        <v>1.2547522E-2</v>
      </c>
      <c r="GN284" s="18">
        <v>4.8342547000000003E-3</v>
      </c>
      <c r="GO284" s="18">
        <v>3.352314E-2</v>
      </c>
      <c r="GP284" s="18">
        <v>3.5152759999999998E-2</v>
      </c>
      <c r="GQ284" s="18">
        <v>5.2361548000000001E-2</v>
      </c>
      <c r="GR284" s="18">
        <v>4.0029954E-2</v>
      </c>
      <c r="GS284" s="18">
        <v>5.5136079999999997E-2</v>
      </c>
      <c r="GT284" s="18">
        <v>7.8087783999999993E-2</v>
      </c>
      <c r="GU284" s="18">
        <v>8.4722950000000005E-2</v>
      </c>
      <c r="GV284" s="18">
        <v>8.5306510000000002E-2</v>
      </c>
      <c r="GW284" s="18">
        <v>7.1092660000000002E-2</v>
      </c>
      <c r="GX284" s="18">
        <v>9.5294920000000005E-3</v>
      </c>
      <c r="GY284" s="18">
        <v>7.4150649999999999E-2</v>
      </c>
      <c r="GZ284" s="18">
        <v>5.3575671999999998E-2</v>
      </c>
      <c r="HA284" s="18">
        <v>1.4710763E-2</v>
      </c>
      <c r="HB284" s="18">
        <v>7.4563060000000002E-3</v>
      </c>
      <c r="HC284" s="18">
        <v>3.3067368000000002E-4</v>
      </c>
      <c r="HD284" s="18">
        <v>8.1602129999999995E-3</v>
      </c>
      <c r="HE284" s="18">
        <v>4.1258000000000003E-2</v>
      </c>
      <c r="HF284" s="18">
        <v>4.5148265000000002E-3</v>
      </c>
      <c r="HG284" s="18">
        <v>3.2343068E-3</v>
      </c>
      <c r="HH284" s="18">
        <v>2.1024575E-2</v>
      </c>
      <c r="HI284" s="18">
        <v>1.7369282E-2</v>
      </c>
      <c r="HJ284" s="18">
        <v>1.9015583999999999E-2</v>
      </c>
      <c r="HK284" s="18">
        <v>2.4707982E-2</v>
      </c>
      <c r="HL284" s="18">
        <v>3.0038944000000001E-2</v>
      </c>
      <c r="HM284" s="18">
        <v>3.5735413000000001E-2</v>
      </c>
      <c r="HN284" s="18">
        <v>2.6072788999999999E-2</v>
      </c>
      <c r="HO284" s="18">
        <v>0.1415614</v>
      </c>
      <c r="HP284" s="18">
        <v>9.5701299999999996E-3</v>
      </c>
      <c r="HQ284" s="18">
        <v>0.13004669999999999</v>
      </c>
      <c r="HR284" s="18">
        <v>0.10845277</v>
      </c>
      <c r="HS284" s="18">
        <v>0.11080756</v>
      </c>
      <c r="HT284" s="18">
        <v>0.10296142</v>
      </c>
      <c r="HU284" s="18">
        <v>0.10798714</v>
      </c>
      <c r="HV284" s="18">
        <v>9.9433019999999997E-2</v>
      </c>
      <c r="HW284" s="18">
        <v>0.106265396</v>
      </c>
      <c r="HX284" s="18">
        <v>0.10965321</v>
      </c>
      <c r="HY284" s="18">
        <v>0.11125691</v>
      </c>
      <c r="HZ284" s="18">
        <v>0.10572753999999999</v>
      </c>
      <c r="IA284" s="18">
        <v>7.4312329999999996E-2</v>
      </c>
      <c r="IB284" s="18">
        <v>6.8726554999999995E-2</v>
      </c>
      <c r="IC284" s="18">
        <v>5.4407977000000003E-2</v>
      </c>
      <c r="ID284" s="18">
        <v>7.98267E-2</v>
      </c>
      <c r="IE284" s="18">
        <v>7.5133359999999996E-2</v>
      </c>
      <c r="IF284" s="18">
        <v>8.5591139999999996E-2</v>
      </c>
      <c r="IG284" s="18">
        <v>6.6793569999999997E-2</v>
      </c>
      <c r="IH284" s="18">
        <v>0.11275184000000001</v>
      </c>
      <c r="II284" s="18">
        <v>5.3178217E-2</v>
      </c>
      <c r="IJ284" s="18">
        <v>5.7591035999999998E-2</v>
      </c>
      <c r="IK284" s="18">
        <v>8.3550319999999997E-2</v>
      </c>
      <c r="IL284" s="18">
        <v>6.8421990000000002E-2</v>
      </c>
      <c r="IM284" s="18">
        <v>9.9457519999999994E-2</v>
      </c>
      <c r="IN284" s="18">
        <v>9.0968770000000004E-2</v>
      </c>
      <c r="IO284" s="18">
        <v>8.8859369999999993E-2</v>
      </c>
      <c r="IP284" s="18">
        <v>8.7156590000000006E-2</v>
      </c>
      <c r="IQ284" s="18">
        <v>8.5970186000000004E-2</v>
      </c>
      <c r="IR284" s="18">
        <v>9.2630420000000005E-2</v>
      </c>
      <c r="IS284" s="18">
        <v>9.9584889999999995E-2</v>
      </c>
      <c r="IT284" s="18">
        <v>9.5865703999999996E-2</v>
      </c>
      <c r="IU284" s="18">
        <v>0.116143286</v>
      </c>
      <c r="IV284" s="18">
        <v>8.7136619999999998E-2</v>
      </c>
      <c r="IW284" s="18">
        <v>9.3265689999999998E-2</v>
      </c>
      <c r="IX284" s="18">
        <v>6.7023349999999995E-2</v>
      </c>
      <c r="IY284" s="18">
        <v>8.4030540000000001E-2</v>
      </c>
      <c r="IZ284" s="18">
        <v>9.0414579999999994E-2</v>
      </c>
      <c r="JA284" s="18">
        <v>8.8343679999999994E-2</v>
      </c>
      <c r="JB284" s="18">
        <v>8.2214510000000005E-2</v>
      </c>
      <c r="JC284" s="18">
        <v>7.9608010000000007E-2</v>
      </c>
      <c r="JD284" s="18">
        <v>7.2719240000000004E-2</v>
      </c>
      <c r="JE284" s="18">
        <v>9.0988719999999995E-2</v>
      </c>
      <c r="JF284" s="18">
        <v>8.5303180000000006E-2</v>
      </c>
      <c r="JG284" s="18">
        <v>7.9404644999999996E-2</v>
      </c>
      <c r="JH284" s="18">
        <v>5.1696453000000003E-2</v>
      </c>
      <c r="JI284" s="18">
        <v>6.5225580000000005E-2</v>
      </c>
      <c r="JJ284" s="18">
        <v>7.4263949999999995E-2</v>
      </c>
      <c r="JK284" s="18">
        <v>9.1869389999999995E-2</v>
      </c>
      <c r="JL284" s="18">
        <v>0.12126766999999999</v>
      </c>
      <c r="JM284" s="18">
        <v>7.3009530000000003E-2</v>
      </c>
      <c r="JN284" s="18">
        <v>7.8805773999999995E-2</v>
      </c>
      <c r="JO284" s="18">
        <v>0.10852455</v>
      </c>
      <c r="JP284" s="18">
        <v>0.108248465</v>
      </c>
      <c r="JQ284" s="18">
        <v>0.21375430000000001</v>
      </c>
      <c r="JR284" s="18">
        <v>0.16936633000000001</v>
      </c>
      <c r="JS284" s="18">
        <v>0.16158953000000001</v>
      </c>
      <c r="JT284" s="18">
        <v>0.15552157</v>
      </c>
      <c r="JU284" s="18">
        <v>0.16167720999999999</v>
      </c>
      <c r="JV284" s="18">
        <v>0.16792314999999999</v>
      </c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3"/>
    </row>
    <row r="285" spans="1:300" ht="15" x14ac:dyDescent="0.25">
      <c r="A285">
        <v>282</v>
      </c>
      <c r="B285" t="s">
        <v>292</v>
      </c>
      <c r="C285" s="18">
        <v>7.8245305000000001E-2</v>
      </c>
      <c r="D285" s="18">
        <v>5.9633343999999998E-2</v>
      </c>
      <c r="E285" s="18">
        <v>6.8863250000000001E-2</v>
      </c>
      <c r="F285" s="18">
        <v>6.6061869999999995E-2</v>
      </c>
      <c r="G285" s="18">
        <v>5.1062920000000001E-3</v>
      </c>
      <c r="H285" s="18">
        <v>1.4466794E-2</v>
      </c>
      <c r="I285" s="18">
        <v>3.4058310000000001E-2</v>
      </c>
      <c r="J285" s="18">
        <v>8.4065500000000005E-3</v>
      </c>
      <c r="K285" s="18">
        <v>2.4097495E-2</v>
      </c>
      <c r="L285" s="18">
        <v>1.0978852000000001E-2</v>
      </c>
      <c r="M285" s="18">
        <v>2.2916643E-2</v>
      </c>
      <c r="N285" s="18">
        <v>5.2588660000000002E-2</v>
      </c>
      <c r="O285" s="18">
        <v>8.2372256000000005E-2</v>
      </c>
      <c r="P285" s="18">
        <v>7.5722373999999995E-2</v>
      </c>
      <c r="Q285" s="18">
        <v>7.965651E-2</v>
      </c>
      <c r="R285" s="18">
        <v>5.7875309999999999E-2</v>
      </c>
      <c r="S285" s="18">
        <v>2.1278093000000001E-2</v>
      </c>
      <c r="T285" s="18">
        <v>4.8192100000000002E-2</v>
      </c>
      <c r="U285" s="18">
        <v>5.4029649999999999E-2</v>
      </c>
      <c r="V285" s="18">
        <v>2.4888791E-2</v>
      </c>
      <c r="W285" s="18">
        <v>2.5360807999999999E-2</v>
      </c>
      <c r="X285" s="18">
        <v>2.7086439E-2</v>
      </c>
      <c r="Y285" s="18">
        <v>3.2184575E-2</v>
      </c>
      <c r="Z285" s="18">
        <v>3.2620232999999998E-2</v>
      </c>
      <c r="AA285" s="18">
        <v>2.8076138E-2</v>
      </c>
      <c r="AB285" s="18">
        <v>5.4554980000000003E-2</v>
      </c>
      <c r="AC285" s="18">
        <v>6.867906E-2</v>
      </c>
      <c r="AD285" s="18">
        <v>4.3797992000000001E-2</v>
      </c>
      <c r="AE285" s="18">
        <v>6.4858970000000002E-2</v>
      </c>
      <c r="AF285" s="18">
        <v>1.1966610000000001E-2</v>
      </c>
      <c r="AG285" s="18">
        <v>2.252811E-2</v>
      </c>
      <c r="AH285" s="18">
        <v>4.0382266E-2</v>
      </c>
      <c r="AI285" s="18">
        <v>2.9765779999999999E-2</v>
      </c>
      <c r="AJ285" s="18">
        <v>9.8588060000000005E-2</v>
      </c>
      <c r="AK285" s="18">
        <v>5.9775985000000004E-3</v>
      </c>
      <c r="AL285" s="18">
        <v>2.5471331999999999E-2</v>
      </c>
      <c r="AM285" s="18">
        <v>2.3462277E-2</v>
      </c>
      <c r="AN285" s="18">
        <v>3.7938338000000002E-2</v>
      </c>
      <c r="AO285" s="18">
        <v>8.2752759999999995E-2</v>
      </c>
      <c r="AP285" s="18">
        <v>7.0109329999999997E-2</v>
      </c>
      <c r="AQ285" s="18">
        <v>6.5709299999999998E-2</v>
      </c>
      <c r="AR285" s="18">
        <v>5.5845934999999999E-2</v>
      </c>
      <c r="AS285" s="18">
        <v>6.4165405999999994E-2</v>
      </c>
      <c r="AT285" s="18">
        <v>1.868293E-2</v>
      </c>
      <c r="AU285" s="18">
        <v>4.2638789999999999E-3</v>
      </c>
      <c r="AV285" s="18">
        <v>3.4252387000000002E-2</v>
      </c>
      <c r="AW285" s="18">
        <v>4.0380622999999997E-2</v>
      </c>
      <c r="AX285" s="18">
        <v>1.5411533E-2</v>
      </c>
      <c r="AY285" s="18">
        <v>5.3525336E-2</v>
      </c>
      <c r="AZ285" s="18">
        <v>1.7014507000000002E-2</v>
      </c>
      <c r="BA285" s="18">
        <v>1.4397215E-2</v>
      </c>
      <c r="BB285" s="18">
        <v>6.6162739999999998E-2</v>
      </c>
      <c r="BC285" s="18">
        <v>2.2412202999999999E-2</v>
      </c>
      <c r="BD285" s="18">
        <v>4.9272977000000003E-2</v>
      </c>
      <c r="BE285" s="18">
        <v>6.965085E-2</v>
      </c>
      <c r="BF285" s="18">
        <v>7.8795805999999996E-2</v>
      </c>
      <c r="BG285" s="18">
        <v>3.7823719999999998E-2</v>
      </c>
      <c r="BH285" s="18">
        <v>2.725841E-2</v>
      </c>
      <c r="BI285" s="18">
        <v>4.4583560000000001E-2</v>
      </c>
      <c r="BJ285" s="18">
        <v>7.0208244000000003E-2</v>
      </c>
      <c r="BK285" s="18">
        <v>0.1091302</v>
      </c>
      <c r="BL285" s="18">
        <v>9.1515473999999999E-2</v>
      </c>
      <c r="BM285" s="18">
        <v>7.8124455999999995E-2</v>
      </c>
      <c r="BN285" s="18">
        <v>8.3828490000000005E-2</v>
      </c>
      <c r="BO285" s="18">
        <v>8.7827749999999996E-2</v>
      </c>
      <c r="BP285" s="18">
        <v>7.6019526000000004E-2</v>
      </c>
      <c r="BQ285" s="18">
        <v>8.8704854E-2</v>
      </c>
      <c r="BR285" s="18">
        <v>9.9270220000000006E-2</v>
      </c>
      <c r="BS285" s="18">
        <v>6.7171060000000005E-2</v>
      </c>
      <c r="BT285" s="18">
        <v>7.9914379999999993E-2</v>
      </c>
      <c r="BU285" s="18">
        <v>9.917484E-2</v>
      </c>
      <c r="BV285" s="18">
        <v>3.6227233999999997E-2</v>
      </c>
      <c r="BW285" s="18">
        <v>0.1092955</v>
      </c>
      <c r="BX285" s="18">
        <v>9.8203219999999994E-2</v>
      </c>
      <c r="BY285" s="18">
        <v>8.3985015999999996E-2</v>
      </c>
      <c r="BZ285" s="18">
        <v>7.9381510000000002E-2</v>
      </c>
      <c r="CA285" s="18">
        <v>9.3370289999999995E-2</v>
      </c>
      <c r="CB285" s="18">
        <v>0.10331075000000001</v>
      </c>
      <c r="CC285" s="18">
        <v>0.115841866</v>
      </c>
      <c r="CD285" s="18">
        <v>6.5909124999999999E-2</v>
      </c>
      <c r="CE285" s="18">
        <v>8.4858879999999998E-2</v>
      </c>
      <c r="CF285" s="18">
        <v>9.8475729999999997E-2</v>
      </c>
      <c r="CG285" s="18">
        <v>0.12089062</v>
      </c>
      <c r="CH285" s="18">
        <v>9.8982619999999993E-2</v>
      </c>
      <c r="CI285" s="18">
        <v>0.11617086</v>
      </c>
      <c r="CJ285" s="18">
        <v>0.11310189</v>
      </c>
      <c r="CK285" s="18">
        <v>0.10626892</v>
      </c>
      <c r="CL285" s="18">
        <v>7.5644650000000003E-3</v>
      </c>
      <c r="CM285" s="18">
        <v>1.9376206999999999E-3</v>
      </c>
      <c r="CN285" s="18">
        <v>5.3766495999999997E-2</v>
      </c>
      <c r="CO285" s="18">
        <v>1.9389750000000001E-2</v>
      </c>
      <c r="CP285" s="18">
        <v>2.3664563999999999E-2</v>
      </c>
      <c r="CQ285" s="18">
        <v>3.0145233E-2</v>
      </c>
      <c r="CR285" s="18">
        <v>3.0822044E-2</v>
      </c>
      <c r="CS285" s="18">
        <v>3.1380313999999999E-2</v>
      </c>
      <c r="CT285" s="18">
        <v>0.18652967000000001</v>
      </c>
      <c r="CU285" s="18">
        <v>0.18202231999999999</v>
      </c>
      <c r="CV285" s="18">
        <v>3.0961120000000002E-2</v>
      </c>
      <c r="CW285" s="18">
        <v>2.8108762999999998E-2</v>
      </c>
      <c r="CX285" s="18">
        <v>0.13782725000000001</v>
      </c>
      <c r="CY285" s="18">
        <v>0.13673903000000001</v>
      </c>
      <c r="CZ285" s="18">
        <v>0.13129352</v>
      </c>
      <c r="DA285" s="18">
        <v>0.12251243000000001</v>
      </c>
      <c r="DB285" s="18">
        <v>0.13093524000000001</v>
      </c>
      <c r="DC285" s="18">
        <v>1.9450530000000001E-2</v>
      </c>
      <c r="DD285" s="18">
        <v>4.9927313000000001E-2</v>
      </c>
      <c r="DE285" s="18">
        <v>0.19266997</v>
      </c>
      <c r="DF285" s="18">
        <v>0.11054020000000001</v>
      </c>
      <c r="DG285" s="18">
        <v>0.111111626</v>
      </c>
      <c r="DH285" s="18">
        <v>0.11258681</v>
      </c>
      <c r="DI285" s="18">
        <v>0.12717498999999999</v>
      </c>
      <c r="DJ285" s="18">
        <v>0.11699202</v>
      </c>
      <c r="DK285" s="18">
        <v>0.18093873999999999</v>
      </c>
      <c r="DL285" s="18">
        <v>0.19198269000000001</v>
      </c>
      <c r="DM285" s="18">
        <v>0.18263607000000001</v>
      </c>
      <c r="DN285" s="18">
        <v>0.14363796000000001</v>
      </c>
      <c r="DO285" s="18">
        <v>0.17602187</v>
      </c>
      <c r="DP285" s="18">
        <v>0.17868954000000001</v>
      </c>
      <c r="DQ285" s="18">
        <v>0.1768865</v>
      </c>
      <c r="DR285" s="18">
        <v>0.18282592</v>
      </c>
      <c r="DS285" s="18">
        <v>0.16860870999999999</v>
      </c>
      <c r="DT285" s="18">
        <v>0.17604381</v>
      </c>
      <c r="DU285" s="18">
        <v>3.8616105999999997E-2</v>
      </c>
      <c r="DV285" s="18">
        <v>3.1337342999999997E-2</v>
      </c>
      <c r="DW285" s="18">
        <v>4.0435425999999997E-2</v>
      </c>
      <c r="DX285" s="18">
        <v>0.16881721999999999</v>
      </c>
      <c r="DY285" s="18">
        <v>0.11953907499999999</v>
      </c>
      <c r="DZ285" s="18">
        <v>0.20853937</v>
      </c>
      <c r="EA285" s="18">
        <v>0.19576308000000001</v>
      </c>
      <c r="EB285" s="18">
        <v>0.16950477999999999</v>
      </c>
      <c r="EC285" s="18">
        <v>0.16380438</v>
      </c>
      <c r="ED285" s="18">
        <v>0.19626366000000001</v>
      </c>
      <c r="EE285" s="18">
        <v>0.19182843999999999</v>
      </c>
      <c r="EF285" s="18">
        <v>0.2215965</v>
      </c>
      <c r="EG285" s="18">
        <v>0.21411859999999999</v>
      </c>
      <c r="EH285" s="18">
        <v>0.21725331000000001</v>
      </c>
      <c r="EI285" s="18">
        <v>0.21422921</v>
      </c>
      <c r="EJ285" s="18">
        <v>0.20596877999999999</v>
      </c>
      <c r="EK285" s="18">
        <v>0.21210845</v>
      </c>
      <c r="EL285" s="18">
        <v>0.23026867000000001</v>
      </c>
      <c r="EM285" s="18">
        <v>0.23132591</v>
      </c>
      <c r="EN285" s="18">
        <v>0.22670248000000001</v>
      </c>
      <c r="EO285" s="18">
        <v>0.1224349</v>
      </c>
      <c r="EP285" s="18">
        <v>0.20603794</v>
      </c>
      <c r="EQ285" s="18">
        <v>0.21997354999999999</v>
      </c>
      <c r="ER285" s="18">
        <v>0.18945985000000001</v>
      </c>
      <c r="ES285" s="18">
        <v>0.19140710999999999</v>
      </c>
      <c r="ET285" s="18">
        <v>0.21141034</v>
      </c>
      <c r="EU285" s="18">
        <v>0.20438042000000001</v>
      </c>
      <c r="EV285" s="18">
        <v>0.18090144999999999</v>
      </c>
      <c r="EW285" s="18">
        <v>0.19819163000000001</v>
      </c>
      <c r="EX285" s="18">
        <v>0.20144867999999999</v>
      </c>
      <c r="EY285" s="18">
        <v>0.21415144</v>
      </c>
      <c r="EZ285" s="18">
        <v>0.21568555</v>
      </c>
      <c r="FA285" s="18">
        <v>0.15419783000000001</v>
      </c>
      <c r="FB285" s="18">
        <v>0.20294224999999999</v>
      </c>
      <c r="FC285" s="18">
        <v>0.19592098999999999</v>
      </c>
      <c r="FD285" s="18">
        <v>0.20727387</v>
      </c>
      <c r="FE285" s="18">
        <v>0.19497170999999999</v>
      </c>
      <c r="FF285" s="18">
        <v>0.19008491999999999</v>
      </c>
      <c r="FG285" s="18">
        <v>0.19197464</v>
      </c>
      <c r="FH285" s="18">
        <v>0.18429407</v>
      </c>
      <c r="FI285" s="18">
        <v>0.19844819999999999</v>
      </c>
      <c r="FJ285" s="18">
        <v>0.19326415999999999</v>
      </c>
      <c r="FK285" s="18">
        <v>0.18834312</v>
      </c>
      <c r="FL285" s="18">
        <v>0.1910742</v>
      </c>
      <c r="FM285" s="18">
        <v>0.11138845</v>
      </c>
      <c r="FN285" s="18">
        <v>0.18075548</v>
      </c>
      <c r="FO285" s="18">
        <v>0.21099076</v>
      </c>
      <c r="FP285" s="18">
        <v>0.21962649000000001</v>
      </c>
      <c r="FQ285" s="18">
        <v>0.2060891</v>
      </c>
      <c r="FR285" s="18">
        <v>0.207123</v>
      </c>
      <c r="FS285" s="18">
        <v>0.20120019</v>
      </c>
      <c r="FT285" s="18">
        <v>4.3806333000000003E-2</v>
      </c>
      <c r="FU285" s="18">
        <v>2.5275165999999998E-3</v>
      </c>
      <c r="FV285" s="18">
        <v>2.5787819999999999E-3</v>
      </c>
      <c r="FW285" s="18">
        <v>5.7018505999999998E-3</v>
      </c>
      <c r="FX285" s="18">
        <v>7.1840599999999999E-3</v>
      </c>
      <c r="FY285" s="18">
        <v>2.5871619999999999E-5</v>
      </c>
      <c r="FZ285" s="18">
        <v>4.3288479999999997E-3</v>
      </c>
      <c r="GA285" s="18">
        <v>3.8295296999999998E-5</v>
      </c>
      <c r="GB285" s="18">
        <v>1.1826101E-2</v>
      </c>
      <c r="GC285" s="18">
        <v>1.9764162E-3</v>
      </c>
      <c r="GD285" s="18">
        <v>8.8758429999999996E-3</v>
      </c>
      <c r="GE285" s="18">
        <v>1.8066753000000001E-3</v>
      </c>
      <c r="GF285" s="18">
        <v>3.0415011999999999E-3</v>
      </c>
      <c r="GG285" s="18">
        <v>1.7304317E-3</v>
      </c>
      <c r="GH285" s="18">
        <v>3.7760085999999998E-2</v>
      </c>
      <c r="GI285" s="18">
        <v>4.3017235999999997E-3</v>
      </c>
      <c r="GJ285" s="18">
        <v>5.3191510000000003E-3</v>
      </c>
      <c r="GK285" s="18">
        <v>6.1871762999999996E-3</v>
      </c>
      <c r="GL285" s="18">
        <v>1.8370414000000002E-2</v>
      </c>
      <c r="GM285" s="18">
        <v>2.2851145E-2</v>
      </c>
      <c r="GN285" s="18">
        <v>1.6622043999999999E-2</v>
      </c>
      <c r="GO285" s="18">
        <v>4.1772443999999999E-2</v>
      </c>
      <c r="GP285" s="18">
        <v>2.8171808E-2</v>
      </c>
      <c r="GQ285" s="18">
        <v>4.6438802000000001E-2</v>
      </c>
      <c r="GR285" s="18">
        <v>3.4541816000000003E-2</v>
      </c>
      <c r="GS285" s="18">
        <v>6.9991129999999999E-2</v>
      </c>
      <c r="GT285" s="18">
        <v>8.2081230000000005E-2</v>
      </c>
      <c r="GU285" s="18">
        <v>9.2936753999999996E-2</v>
      </c>
      <c r="GV285" s="18">
        <v>8.8923916000000006E-2</v>
      </c>
      <c r="GW285" s="18">
        <v>0.14403411999999999</v>
      </c>
      <c r="GX285" s="18">
        <v>6.593163E-3</v>
      </c>
      <c r="GY285" s="18">
        <v>9.4808229999999993E-2</v>
      </c>
      <c r="GZ285" s="18">
        <v>9.7484669999999995E-2</v>
      </c>
      <c r="HA285" s="18">
        <v>9.1591374999999992E-3</v>
      </c>
      <c r="HB285" s="18">
        <v>7.4140839999999996E-3</v>
      </c>
      <c r="HC285" s="18">
        <v>6.5076904999999997E-3</v>
      </c>
      <c r="HD285" s="18">
        <v>1.1013152999999999E-2</v>
      </c>
      <c r="HE285" s="18">
        <v>3.9973943999999997E-2</v>
      </c>
      <c r="HF285" s="18">
        <v>6.8750179999999994E-2</v>
      </c>
      <c r="HG285" s="18">
        <v>5.6665646999999996E-3</v>
      </c>
      <c r="HH285" s="18">
        <v>2.2100626000000002E-2</v>
      </c>
      <c r="HI285" s="18">
        <v>2.4216747E-2</v>
      </c>
      <c r="HJ285" s="18">
        <v>2.6448295E-2</v>
      </c>
      <c r="HK285" s="18">
        <v>3.7763190000000002E-2</v>
      </c>
      <c r="HL285" s="18">
        <v>7.3231710000000005E-2</v>
      </c>
      <c r="HM285" s="18">
        <v>4.9601626000000003E-2</v>
      </c>
      <c r="HN285" s="18">
        <v>2.3532663999999998E-2</v>
      </c>
      <c r="HO285" s="18">
        <v>0.18681826000000001</v>
      </c>
      <c r="HP285" s="18">
        <v>6.6639680000000001E-3</v>
      </c>
      <c r="HQ285" s="18">
        <v>0.17151979000000001</v>
      </c>
      <c r="HR285" s="18">
        <v>0.14898856999999999</v>
      </c>
      <c r="HS285" s="18">
        <v>0.15879915999999999</v>
      </c>
      <c r="HT285" s="18">
        <v>0.15847828999999999</v>
      </c>
      <c r="HU285" s="18">
        <v>0.1652605</v>
      </c>
      <c r="HV285" s="18">
        <v>0.15668203999999999</v>
      </c>
      <c r="HW285" s="18">
        <v>0.16528440999999999</v>
      </c>
      <c r="HX285" s="18">
        <v>0.16866780000000001</v>
      </c>
      <c r="HY285" s="18">
        <v>0.16648339000000001</v>
      </c>
      <c r="HZ285" s="18">
        <v>0.16441259999999999</v>
      </c>
      <c r="IA285" s="18">
        <v>0.10859308400000001</v>
      </c>
      <c r="IB285" s="18">
        <v>9.6158646E-2</v>
      </c>
      <c r="IC285" s="18">
        <v>9.2505519999999994E-2</v>
      </c>
      <c r="ID285" s="18">
        <v>0.11754596</v>
      </c>
      <c r="IE285" s="18">
        <v>0.10878068</v>
      </c>
      <c r="IF285" s="18">
        <v>0.12662627000000001</v>
      </c>
      <c r="IG285" s="18">
        <v>0.10768013999999999</v>
      </c>
      <c r="IH285" s="18">
        <v>8.9553190000000005E-2</v>
      </c>
      <c r="II285" s="18">
        <v>7.4421009999999996E-2</v>
      </c>
      <c r="IJ285" s="18">
        <v>0.10149459</v>
      </c>
      <c r="IK285" s="18">
        <v>0.12739410000000001</v>
      </c>
      <c r="IL285" s="18">
        <v>0.11338038</v>
      </c>
      <c r="IM285" s="18">
        <v>0.1090232</v>
      </c>
      <c r="IN285" s="18">
        <v>0.11061955</v>
      </c>
      <c r="IO285" s="18">
        <v>0.10773481</v>
      </c>
      <c r="IP285" s="18">
        <v>0.116665475</v>
      </c>
      <c r="IQ285" s="18">
        <v>0.12782750000000001</v>
      </c>
      <c r="IR285" s="18">
        <v>0.12061875</v>
      </c>
      <c r="IS285" s="18">
        <v>0.12517518</v>
      </c>
      <c r="IT285" s="18">
        <v>0.11414663</v>
      </c>
      <c r="IU285" s="18">
        <v>0.15883844999999999</v>
      </c>
      <c r="IV285" s="18">
        <v>0.13639872</v>
      </c>
      <c r="IW285" s="18">
        <v>0.15042669</v>
      </c>
      <c r="IX285" s="18">
        <v>0.12569758</v>
      </c>
      <c r="IY285" s="18">
        <v>0.13739671000000001</v>
      </c>
      <c r="IZ285" s="18">
        <v>0.15651229999999999</v>
      </c>
      <c r="JA285" s="18">
        <v>0.14128457</v>
      </c>
      <c r="JB285" s="18">
        <v>0.14570250000000001</v>
      </c>
      <c r="JC285" s="18">
        <v>0.1373538</v>
      </c>
      <c r="JD285" s="18">
        <v>0.11637111</v>
      </c>
      <c r="JE285" s="18">
        <v>0.15977440000000001</v>
      </c>
      <c r="JF285" s="18">
        <v>0.15293165</v>
      </c>
      <c r="JG285" s="18">
        <v>0.12373762000000001</v>
      </c>
      <c r="JH285" s="18">
        <v>0.103974886</v>
      </c>
      <c r="JI285" s="18">
        <v>0.10621019499999999</v>
      </c>
      <c r="JJ285" s="18">
        <v>0.11311938000000001</v>
      </c>
      <c r="JK285" s="18">
        <v>0.15151339999999999</v>
      </c>
      <c r="JL285" s="18">
        <v>0.16470725999999999</v>
      </c>
      <c r="JM285" s="18">
        <v>0.13198586000000001</v>
      </c>
      <c r="JN285" s="18">
        <v>0.11564395</v>
      </c>
      <c r="JO285" s="18">
        <v>0.18012259999999999</v>
      </c>
      <c r="JP285" s="18">
        <v>0.17218505000000001</v>
      </c>
      <c r="JQ285" s="18">
        <v>0.51299570000000005</v>
      </c>
      <c r="JR285" s="18">
        <v>0.39395160000000001</v>
      </c>
      <c r="JS285" s="18">
        <v>0.33670643</v>
      </c>
      <c r="JT285" s="18">
        <v>0.34214854</v>
      </c>
      <c r="JU285" s="18">
        <v>0.36453370000000002</v>
      </c>
      <c r="JV285" s="18">
        <v>0.41137319999999999</v>
      </c>
      <c r="JW285" s="18">
        <v>0.51810383999999998</v>
      </c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3"/>
    </row>
    <row r="286" spans="1:300" ht="15" x14ac:dyDescent="0.25">
      <c r="A286">
        <v>283</v>
      </c>
      <c r="B286" t="s">
        <v>293</v>
      </c>
      <c r="C286" s="18">
        <v>6.1211533999999998E-2</v>
      </c>
      <c r="D286" s="18">
        <v>7.913423E-2</v>
      </c>
      <c r="E286" s="18">
        <v>7.7562846000000005E-2</v>
      </c>
      <c r="F286" s="18">
        <v>6.6699973999999995E-2</v>
      </c>
      <c r="G286" s="18">
        <v>8.7627099999999999E-3</v>
      </c>
      <c r="H286" s="18">
        <v>6.5642089999999997E-3</v>
      </c>
      <c r="I286" s="18">
        <v>4.6614055000000001E-2</v>
      </c>
      <c r="J286" s="18">
        <v>1.8508581E-2</v>
      </c>
      <c r="K286" s="18">
        <v>3.4341086E-2</v>
      </c>
      <c r="L286" s="18">
        <v>2.9958631999999999E-2</v>
      </c>
      <c r="M286" s="18">
        <v>9.3527049999999994E-3</v>
      </c>
      <c r="N286" s="18">
        <v>5.4995099999999998E-2</v>
      </c>
      <c r="O286" s="18">
        <v>8.2039070000000006E-2</v>
      </c>
      <c r="P286" s="18">
        <v>0.10976959999999999</v>
      </c>
      <c r="Q286" s="18">
        <v>8.8422290000000001E-2</v>
      </c>
      <c r="R286" s="18">
        <v>5.2355382999999998E-2</v>
      </c>
      <c r="S286" s="18">
        <v>3.1248189999999999E-2</v>
      </c>
      <c r="T286" s="18">
        <v>5.6536707999999998E-2</v>
      </c>
      <c r="U286" s="18">
        <v>1.4570427E-2</v>
      </c>
      <c r="V286" s="18">
        <v>2.2993903999999999E-2</v>
      </c>
      <c r="W286" s="18">
        <v>5.2767019999999998E-2</v>
      </c>
      <c r="X286" s="18">
        <v>5.0512128000000003E-2</v>
      </c>
      <c r="Y286" s="18">
        <v>5.8652799999999998E-2</v>
      </c>
      <c r="Z286" s="18">
        <v>4.9531150000000003E-2</v>
      </c>
      <c r="AA286" s="18">
        <v>6.1682704999999997E-2</v>
      </c>
      <c r="AB286" s="18">
        <v>7.5371175999999998E-2</v>
      </c>
      <c r="AC286" s="18">
        <v>7.9917625000000006E-2</v>
      </c>
      <c r="AD286" s="18">
        <v>4.5540480000000001E-2</v>
      </c>
      <c r="AE286" s="18">
        <v>6.1432500000000001E-2</v>
      </c>
      <c r="AF286" s="18">
        <v>2.6556907000000001E-2</v>
      </c>
      <c r="AG286" s="18">
        <v>2.0610567E-2</v>
      </c>
      <c r="AH286" s="18">
        <v>2.2410099999999999E-2</v>
      </c>
      <c r="AI286" s="18">
        <v>6.9177440000000007E-2</v>
      </c>
      <c r="AJ286" s="18">
        <v>0.13568390999999999</v>
      </c>
      <c r="AK286" s="18">
        <v>2.2765413000000002E-2</v>
      </c>
      <c r="AL286" s="18">
        <v>6.6511944000000003E-2</v>
      </c>
      <c r="AM286" s="18">
        <v>3.9488493999999999E-2</v>
      </c>
      <c r="AN286" s="18">
        <v>5.8513038000000003E-2</v>
      </c>
      <c r="AO286" s="18">
        <v>0.10857631</v>
      </c>
      <c r="AP286" s="18">
        <v>0.11832946499999999</v>
      </c>
      <c r="AQ286" s="18">
        <v>9.5484100000000002E-2</v>
      </c>
      <c r="AR286" s="18">
        <v>6.4848580000000003E-2</v>
      </c>
      <c r="AS286" s="18">
        <v>7.6465785999999994E-2</v>
      </c>
      <c r="AT286" s="18">
        <v>3.5347327999999997E-2</v>
      </c>
      <c r="AU286" s="18">
        <v>2.0121466E-3</v>
      </c>
      <c r="AV286" s="18">
        <v>7.1643209999999999E-2</v>
      </c>
      <c r="AW286" s="18">
        <v>7.151892E-2</v>
      </c>
      <c r="AX286" s="18">
        <v>1.4664088E-2</v>
      </c>
      <c r="AY286" s="18">
        <v>6.2939250000000002E-2</v>
      </c>
      <c r="AZ286" s="18">
        <v>1.5463037000000001E-2</v>
      </c>
      <c r="BA286" s="18">
        <v>1.6858641000000001E-2</v>
      </c>
      <c r="BB286" s="18">
        <v>8.5578890000000005E-2</v>
      </c>
      <c r="BC286" s="18">
        <v>3.1689700000000001E-2</v>
      </c>
      <c r="BD286" s="18">
        <v>5.7206390000000003E-2</v>
      </c>
      <c r="BE286" s="18">
        <v>5.3730603000000002E-2</v>
      </c>
      <c r="BF286" s="18">
        <v>6.3251749999999995E-2</v>
      </c>
      <c r="BG286" s="18">
        <v>5.0745167000000001E-2</v>
      </c>
      <c r="BH286" s="18">
        <v>4.3433152000000003E-2</v>
      </c>
      <c r="BI286" s="18">
        <v>4.4185179999999998E-2</v>
      </c>
      <c r="BJ286" s="18">
        <v>5.1087489999999999E-2</v>
      </c>
      <c r="BK286" s="18">
        <v>9.5087790000000005E-2</v>
      </c>
      <c r="BL286" s="18">
        <v>7.2232329999999997E-2</v>
      </c>
      <c r="BM286" s="18">
        <v>6.1924501999999999E-2</v>
      </c>
      <c r="BN286" s="18">
        <v>7.3365054999999998E-2</v>
      </c>
      <c r="BO286" s="18">
        <v>7.4245820000000004E-2</v>
      </c>
      <c r="BP286" s="18">
        <v>8.8052504000000004E-2</v>
      </c>
      <c r="BQ286" s="18">
        <v>9.040637E-2</v>
      </c>
      <c r="BR286" s="18">
        <v>8.9329610000000004E-2</v>
      </c>
      <c r="BS286" s="18">
        <v>8.9741890000000005E-2</v>
      </c>
      <c r="BT286" s="18">
        <v>6.1997507E-2</v>
      </c>
      <c r="BU286" s="18">
        <v>9.4970840000000001E-2</v>
      </c>
      <c r="BV286" s="18">
        <v>2.2023864000000001E-2</v>
      </c>
      <c r="BW286" s="18">
        <v>8.8937950000000002E-2</v>
      </c>
      <c r="BX286" s="18">
        <v>6.9753949999999995E-2</v>
      </c>
      <c r="BY286" s="18">
        <v>7.8977809999999996E-2</v>
      </c>
      <c r="BZ286" s="18">
        <v>8.8692690000000005E-2</v>
      </c>
      <c r="CA286" s="18">
        <v>0.103961766</v>
      </c>
      <c r="CB286" s="18">
        <v>0.10529131</v>
      </c>
      <c r="CC286" s="18">
        <v>0.10779353</v>
      </c>
      <c r="CD286" s="18">
        <v>6.7954799999999996E-2</v>
      </c>
      <c r="CE286" s="18">
        <v>8.3251699999999998E-2</v>
      </c>
      <c r="CF286" s="18">
        <v>6.5567269999999997E-2</v>
      </c>
      <c r="CG286" s="18">
        <v>0.11278818</v>
      </c>
      <c r="CH286" s="18">
        <v>9.7041459999999996E-2</v>
      </c>
      <c r="CI286" s="18">
        <v>8.5702260000000002E-2</v>
      </c>
      <c r="CJ286" s="18">
        <v>0.11294699499999999</v>
      </c>
      <c r="CK286" s="18">
        <v>0.10481849</v>
      </c>
      <c r="CL286" s="18">
        <v>1.1968507E-2</v>
      </c>
      <c r="CM286" s="18">
        <v>1.366543E-3</v>
      </c>
      <c r="CN286" s="18">
        <v>0.10314153</v>
      </c>
      <c r="CO286" s="18">
        <v>5.2516395000000004E-3</v>
      </c>
      <c r="CP286" s="18">
        <v>1.9988282E-2</v>
      </c>
      <c r="CQ286" s="18">
        <v>5.1027650000000001E-2</v>
      </c>
      <c r="CR286" s="18">
        <v>5.7703211999999997E-2</v>
      </c>
      <c r="CS286" s="18">
        <v>5.4029993999999998E-2</v>
      </c>
      <c r="CT286" s="18">
        <v>0.16149295999999999</v>
      </c>
      <c r="CU286" s="18">
        <v>0.15736775</v>
      </c>
      <c r="CV286" s="18">
        <v>1.8398503E-2</v>
      </c>
      <c r="CW286" s="18">
        <v>2.0787903999999999E-2</v>
      </c>
      <c r="CX286" s="18">
        <v>0.113742776</v>
      </c>
      <c r="CY286" s="18">
        <v>0.11383907</v>
      </c>
      <c r="CZ286" s="18">
        <v>0.11278073499999999</v>
      </c>
      <c r="DA286" s="18">
        <v>0.10379726</v>
      </c>
      <c r="DB286" s="18">
        <v>0.11230606999999999</v>
      </c>
      <c r="DC286" s="18">
        <v>1.3017515E-2</v>
      </c>
      <c r="DD286" s="18">
        <v>5.463519E-2</v>
      </c>
      <c r="DE286" s="18">
        <v>0.17148975999999999</v>
      </c>
      <c r="DF286" s="18">
        <v>9.5267645999999997E-2</v>
      </c>
      <c r="DG286" s="18">
        <v>9.6966979999999994E-2</v>
      </c>
      <c r="DH286" s="18">
        <v>9.4076305999999998E-2</v>
      </c>
      <c r="DI286" s="18">
        <v>0.14494689999999999</v>
      </c>
      <c r="DJ286" s="18">
        <v>0.1001877</v>
      </c>
      <c r="DK286" s="18">
        <v>0.15628797</v>
      </c>
      <c r="DL286" s="18">
        <v>0.15895164000000001</v>
      </c>
      <c r="DM286" s="18">
        <v>0.15876499999999999</v>
      </c>
      <c r="DN286" s="18">
        <v>0.117884874</v>
      </c>
      <c r="DO286" s="18">
        <v>0.15804887000000001</v>
      </c>
      <c r="DP286" s="18">
        <v>0.15789729999999999</v>
      </c>
      <c r="DQ286" s="18">
        <v>0.16687241</v>
      </c>
      <c r="DR286" s="18">
        <v>0.17391667999999999</v>
      </c>
      <c r="DS286" s="18">
        <v>0.16528474000000001</v>
      </c>
      <c r="DT286" s="18">
        <v>0.17079306</v>
      </c>
      <c r="DU286" s="18">
        <v>4.0194724000000001E-2</v>
      </c>
      <c r="DV286" s="18">
        <v>3.7469576999999997E-2</v>
      </c>
      <c r="DW286" s="18">
        <v>3.1173201000000001E-2</v>
      </c>
      <c r="DX286" s="18">
        <v>0.16008975</v>
      </c>
      <c r="DY286" s="18">
        <v>8.654336E-2</v>
      </c>
      <c r="DZ286" s="18">
        <v>0.19696642</v>
      </c>
      <c r="EA286" s="18">
        <v>0.19453450999999999</v>
      </c>
      <c r="EB286" s="18">
        <v>0.14813030999999999</v>
      </c>
      <c r="EC286" s="18">
        <v>0.1697391</v>
      </c>
      <c r="ED286" s="18">
        <v>0.16328822000000001</v>
      </c>
      <c r="EE286" s="18">
        <v>0.15894456000000001</v>
      </c>
      <c r="EF286" s="18">
        <v>0.22471012000000001</v>
      </c>
      <c r="EG286" s="18">
        <v>0.21339762000000001</v>
      </c>
      <c r="EH286" s="18">
        <v>0.21456138999999999</v>
      </c>
      <c r="EI286" s="18">
        <v>0.21829278999999999</v>
      </c>
      <c r="EJ286" s="18">
        <v>0.21110195000000001</v>
      </c>
      <c r="EK286" s="18">
        <v>0.21201976</v>
      </c>
      <c r="EL286" s="18">
        <v>0.22855855999999999</v>
      </c>
      <c r="EM286" s="18">
        <v>0.22669888999999999</v>
      </c>
      <c r="EN286" s="18">
        <v>0.22008944</v>
      </c>
      <c r="EO286" s="18">
        <v>0.13843449999999999</v>
      </c>
      <c r="EP286" s="18">
        <v>0.20308440999999999</v>
      </c>
      <c r="EQ286" s="18">
        <v>0.21747161000000001</v>
      </c>
      <c r="ER286" s="18">
        <v>0.19016917</v>
      </c>
      <c r="ES286" s="18">
        <v>0.19987935000000001</v>
      </c>
      <c r="ET286" s="18">
        <v>0.21010946999999999</v>
      </c>
      <c r="EU286" s="18">
        <v>0.20342341</v>
      </c>
      <c r="EV286" s="18">
        <v>0.17881090999999999</v>
      </c>
      <c r="EW286" s="18">
        <v>0.20196140000000001</v>
      </c>
      <c r="EX286" s="18">
        <v>0.20083702</v>
      </c>
      <c r="EY286" s="18">
        <v>0.21834923000000001</v>
      </c>
      <c r="EZ286" s="18">
        <v>0.20922374999999999</v>
      </c>
      <c r="FA286" s="18">
        <v>0.15482937999999999</v>
      </c>
      <c r="FB286" s="18">
        <v>0.20218654999999999</v>
      </c>
      <c r="FC286" s="18">
        <v>0.20373131</v>
      </c>
      <c r="FD286" s="18">
        <v>0.21366687000000001</v>
      </c>
      <c r="FE286" s="18">
        <v>0.18456052000000001</v>
      </c>
      <c r="FF286" s="18">
        <v>0.18581106999999999</v>
      </c>
      <c r="FG286" s="18">
        <v>0.17919894</v>
      </c>
      <c r="FH286" s="18">
        <v>0.17548831000000001</v>
      </c>
      <c r="FI286" s="18">
        <v>0.18582599999999999</v>
      </c>
      <c r="FJ286" s="18">
        <v>0.17665127</v>
      </c>
      <c r="FK286" s="18">
        <v>0.17079902</v>
      </c>
      <c r="FL286" s="18">
        <v>0.17223211999999999</v>
      </c>
      <c r="FM286" s="18">
        <v>8.8442110000000004E-2</v>
      </c>
      <c r="FN286" s="18">
        <v>0.16678498999999999</v>
      </c>
      <c r="FO286" s="18">
        <v>0.21328230000000001</v>
      </c>
      <c r="FP286" s="18">
        <v>0.21653837000000001</v>
      </c>
      <c r="FQ286" s="18">
        <v>0.2091655</v>
      </c>
      <c r="FR286" s="18">
        <v>0.21016343000000001</v>
      </c>
      <c r="FS286" s="18">
        <v>0.1992622</v>
      </c>
      <c r="FT286" s="18">
        <v>9.0118719999999999E-2</v>
      </c>
      <c r="FU286" s="18">
        <v>6.0080052000000004E-3</v>
      </c>
      <c r="FV286" s="18">
        <v>3.7072524000000003E-2</v>
      </c>
      <c r="FW286" s="18">
        <v>3.6351010000000003E-2</v>
      </c>
      <c r="FX286" s="18">
        <v>3.8616526999999998E-2</v>
      </c>
      <c r="FY286" s="18">
        <v>3.5367105000000003E-2</v>
      </c>
      <c r="FZ286" s="18">
        <v>2.32389E-2</v>
      </c>
      <c r="GA286" s="18">
        <v>8.3271944999999993E-3</v>
      </c>
      <c r="GB286" s="18">
        <v>5.6244753999999996E-3</v>
      </c>
      <c r="GC286" s="18">
        <v>2.4591615000000001E-2</v>
      </c>
      <c r="GD286" s="18">
        <v>2.5784602E-2</v>
      </c>
      <c r="GE286" s="18">
        <v>2.2830922E-2</v>
      </c>
      <c r="GF286" s="18">
        <v>1.0741026000000001E-2</v>
      </c>
      <c r="GG286" s="18">
        <v>2.0925315E-2</v>
      </c>
      <c r="GH286" s="18">
        <v>2.6989948E-2</v>
      </c>
      <c r="GI286" s="18">
        <v>2.8055516999999999E-2</v>
      </c>
      <c r="GJ286" s="18">
        <v>1.1803087E-2</v>
      </c>
      <c r="GK286" s="18">
        <v>1.7136544E-2</v>
      </c>
      <c r="GL286" s="18">
        <v>2.4337655E-2</v>
      </c>
      <c r="GM286" s="18">
        <v>3.1017266000000002E-2</v>
      </c>
      <c r="GN286" s="18">
        <v>1.9669511999999998E-3</v>
      </c>
      <c r="GO286" s="18">
        <v>3.2336200000000002E-2</v>
      </c>
      <c r="GP286" s="18">
        <v>2.2826385000000001E-2</v>
      </c>
      <c r="GQ286" s="18">
        <v>2.4034893000000002E-2</v>
      </c>
      <c r="GR286" s="18">
        <v>5.2946102000000002E-2</v>
      </c>
      <c r="GS286" s="18">
        <v>0.110305905</v>
      </c>
      <c r="GT286" s="18">
        <v>0.10587768</v>
      </c>
      <c r="GU286" s="18">
        <v>7.2466439999999993E-2</v>
      </c>
      <c r="GV286" s="18">
        <v>8.0570119999999995E-2</v>
      </c>
      <c r="GW286" s="18">
        <v>0.13514103999999999</v>
      </c>
      <c r="GX286" s="18">
        <v>1.8173471E-2</v>
      </c>
      <c r="GY286" s="18">
        <v>8.5353100000000001E-2</v>
      </c>
      <c r="GZ286" s="18">
        <v>7.0992514000000007E-2</v>
      </c>
      <c r="HA286" s="18">
        <v>1.9174643000000002E-2</v>
      </c>
      <c r="HB286" s="18">
        <v>7.3024600000000002E-3</v>
      </c>
      <c r="HC286" s="18">
        <v>1.1018333999999999E-2</v>
      </c>
      <c r="HD286" s="18">
        <v>1.3940064E-2</v>
      </c>
      <c r="HE286" s="18">
        <v>5.9169489999999998E-2</v>
      </c>
      <c r="HF286" s="18">
        <v>5.5847130000000002E-2</v>
      </c>
      <c r="HG286" s="18">
        <v>2.9253049E-2</v>
      </c>
      <c r="HH286" s="18">
        <v>3.87008E-2</v>
      </c>
      <c r="HI286" s="18">
        <v>3.561574E-2</v>
      </c>
      <c r="HJ286" s="18">
        <v>4.3617683999999997E-2</v>
      </c>
      <c r="HK286" s="18">
        <v>4.2312429999999998E-2</v>
      </c>
      <c r="HL286" s="18">
        <v>8.512488E-2</v>
      </c>
      <c r="HM286" s="18">
        <v>4.5628059999999998E-2</v>
      </c>
      <c r="HN286" s="18">
        <v>2.8687089999999998E-2</v>
      </c>
      <c r="HO286" s="18">
        <v>0.19550769000000001</v>
      </c>
      <c r="HP286" s="18">
        <v>1.1058348000000001E-2</v>
      </c>
      <c r="HQ286" s="18">
        <v>0.15108252</v>
      </c>
      <c r="HR286" s="18">
        <v>0.13251942</v>
      </c>
      <c r="HS286" s="18">
        <v>0.13887279999999999</v>
      </c>
      <c r="HT286" s="18">
        <v>0.13392933000000001</v>
      </c>
      <c r="HU286" s="18">
        <v>0.14964968000000001</v>
      </c>
      <c r="HV286" s="18">
        <v>0.13311602</v>
      </c>
      <c r="HW286" s="18">
        <v>0.14407916000000001</v>
      </c>
      <c r="HX286" s="18">
        <v>0.14524384000000001</v>
      </c>
      <c r="HY286" s="18">
        <v>0.14913783999999999</v>
      </c>
      <c r="HZ286" s="18">
        <v>0.14153972000000001</v>
      </c>
      <c r="IA286" s="18">
        <v>7.5511179999999997E-2</v>
      </c>
      <c r="IB286" s="18">
        <v>8.0422944999999996E-2</v>
      </c>
      <c r="IC286" s="18">
        <v>5.5828771999999999E-2</v>
      </c>
      <c r="ID286" s="18">
        <v>9.8318495000000006E-2</v>
      </c>
      <c r="IE286" s="18">
        <v>0.11346786</v>
      </c>
      <c r="IF286" s="18">
        <v>0.10796347000000001</v>
      </c>
      <c r="IG286" s="18">
        <v>0.10873024000000001</v>
      </c>
      <c r="IH286" s="18">
        <v>0.10629258</v>
      </c>
      <c r="II286" s="18">
        <v>5.9892069999999999E-2</v>
      </c>
      <c r="IJ286" s="18">
        <v>9.5214339999999995E-2</v>
      </c>
      <c r="IK286" s="18">
        <v>0.10021082000000001</v>
      </c>
      <c r="IL286" s="18">
        <v>9.669353E-2</v>
      </c>
      <c r="IM286" s="18">
        <v>8.8945609999999994E-2</v>
      </c>
      <c r="IN286" s="18">
        <v>0.115628645</v>
      </c>
      <c r="IO286" s="18">
        <v>0.12696502000000001</v>
      </c>
      <c r="IP286" s="18">
        <v>0.1305202</v>
      </c>
      <c r="IQ286" s="18">
        <v>0.12629502000000001</v>
      </c>
      <c r="IR286" s="18">
        <v>0.14450894</v>
      </c>
      <c r="IS286" s="18">
        <v>0.14603490999999999</v>
      </c>
      <c r="IT286" s="18">
        <v>0.13395979999999999</v>
      </c>
      <c r="IU286" s="18">
        <v>0.15987720999999999</v>
      </c>
      <c r="IV286" s="18">
        <v>0.14967810000000001</v>
      </c>
      <c r="IW286" s="18">
        <v>0.1641011</v>
      </c>
      <c r="IX286" s="18">
        <v>0.124816574</v>
      </c>
      <c r="IY286" s="18">
        <v>0.13556334</v>
      </c>
      <c r="IZ286" s="18">
        <v>0.14177524</v>
      </c>
      <c r="JA286" s="18">
        <v>0.135432</v>
      </c>
      <c r="JB286" s="18">
        <v>0.13525013999999999</v>
      </c>
      <c r="JC286" s="18">
        <v>0.12346341</v>
      </c>
      <c r="JD286" s="18">
        <v>0.12002936</v>
      </c>
      <c r="JE286" s="18">
        <v>0.120082825</v>
      </c>
      <c r="JF286" s="18">
        <v>0.11510846</v>
      </c>
      <c r="JG286" s="18">
        <v>0.13078223</v>
      </c>
      <c r="JH286" s="18">
        <v>0.14414978000000001</v>
      </c>
      <c r="JI286" s="18">
        <v>0.15938774999999999</v>
      </c>
      <c r="JJ286" s="18">
        <v>0.14348865999999999</v>
      </c>
      <c r="JK286" s="18">
        <v>0.13460786999999999</v>
      </c>
      <c r="JL286" s="18">
        <v>0.13151731999999999</v>
      </c>
      <c r="JM286" s="18">
        <v>0.12693784</v>
      </c>
      <c r="JN286" s="18">
        <v>0.14689746000000001</v>
      </c>
      <c r="JO286" s="18">
        <v>0.12876385000000001</v>
      </c>
      <c r="JP286" s="18">
        <v>0.15238370000000001</v>
      </c>
      <c r="JQ286" s="18">
        <v>0.38418289999999999</v>
      </c>
      <c r="JR286" s="18">
        <v>0.23742991999999999</v>
      </c>
      <c r="JS286" s="18">
        <v>0.25725957999999999</v>
      </c>
      <c r="JT286" s="18">
        <v>0.39117336000000003</v>
      </c>
      <c r="JU286" s="18">
        <v>0.23144786000000001</v>
      </c>
      <c r="JV286" s="18">
        <v>0.36449888000000003</v>
      </c>
      <c r="JW286" s="18">
        <v>0.15797581999999999</v>
      </c>
      <c r="JX286" s="18">
        <v>0.33786063999999999</v>
      </c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3"/>
    </row>
    <row r="287" spans="1:300" ht="15" x14ac:dyDescent="0.25">
      <c r="A287">
        <v>284</v>
      </c>
      <c r="B287" t="s">
        <v>294</v>
      </c>
      <c r="C287" s="18">
        <v>6.6019244000000005E-2</v>
      </c>
      <c r="D287" s="18">
        <v>5.8646919999999998E-2</v>
      </c>
      <c r="E287" s="18">
        <v>4.1454878000000001E-2</v>
      </c>
      <c r="F287" s="18">
        <v>5.8427326000000002E-2</v>
      </c>
      <c r="G287" s="18">
        <v>2.2843453999999999E-2</v>
      </c>
      <c r="H287" s="18">
        <v>1.4168017999999999E-2</v>
      </c>
      <c r="I287" s="18">
        <v>3.4728243999999998E-2</v>
      </c>
      <c r="J287" s="18">
        <v>2.9981774999999999E-2</v>
      </c>
      <c r="K287" s="18">
        <v>3.2044794000000001E-2</v>
      </c>
      <c r="L287" s="18">
        <v>1.4486391E-2</v>
      </c>
      <c r="M287" s="18">
        <v>8.2329605000000007E-3</v>
      </c>
      <c r="N287" s="18">
        <v>5.5507269999999997E-2</v>
      </c>
      <c r="O287" s="18">
        <v>9.5049549999999997E-2</v>
      </c>
      <c r="P287" s="18">
        <v>7.6011460000000003E-2</v>
      </c>
      <c r="Q287" s="18">
        <v>6.9914825E-2</v>
      </c>
      <c r="R287" s="18">
        <v>3.9806920000000003E-2</v>
      </c>
      <c r="S287" s="18">
        <v>1.4445680000000001E-2</v>
      </c>
      <c r="T287" s="18">
        <v>3.8685784000000001E-2</v>
      </c>
      <c r="U287" s="18">
        <v>3.7819369999999998E-2</v>
      </c>
      <c r="V287" s="18">
        <v>5.2744052000000003E-3</v>
      </c>
      <c r="W287" s="18">
        <v>3.7982050000000003E-2</v>
      </c>
      <c r="X287" s="18">
        <v>3.1410045999999997E-2</v>
      </c>
      <c r="Y287" s="18">
        <v>3.3725623000000003E-2</v>
      </c>
      <c r="Z287" s="18">
        <v>5.8951549999999998E-2</v>
      </c>
      <c r="AA287" s="18">
        <v>4.6697766000000002E-2</v>
      </c>
      <c r="AB287" s="18">
        <v>5.6795888000000003E-2</v>
      </c>
      <c r="AC287" s="18">
        <v>5.4345804999999997E-2</v>
      </c>
      <c r="AD287" s="18">
        <v>1.8620576999999999E-2</v>
      </c>
      <c r="AE287" s="18">
        <v>4.4985103999999998E-2</v>
      </c>
      <c r="AF287" s="18">
        <v>1.1142010000000001E-2</v>
      </c>
      <c r="AG287" s="18">
        <v>2.0958623000000001E-3</v>
      </c>
      <c r="AH287" s="18">
        <v>2.2254891999999999E-4</v>
      </c>
      <c r="AI287" s="18">
        <v>5.8821045000000002E-2</v>
      </c>
      <c r="AJ287" s="18">
        <v>0.12279118</v>
      </c>
      <c r="AK287" s="18">
        <v>1.2478767999999999E-2</v>
      </c>
      <c r="AL287" s="18">
        <v>3.0609603999999999E-2</v>
      </c>
      <c r="AM287" s="18">
        <v>1.9644035000000001E-2</v>
      </c>
      <c r="AN287" s="18">
        <v>6.5051769999999995E-2</v>
      </c>
      <c r="AO287" s="18">
        <v>4.8184867999999999E-2</v>
      </c>
      <c r="AP287" s="18">
        <v>4.1827870000000003E-2</v>
      </c>
      <c r="AQ287" s="18">
        <v>4.6260546999999999E-2</v>
      </c>
      <c r="AR287" s="18">
        <v>4.9352117000000001E-2</v>
      </c>
      <c r="AS287" s="18">
        <v>6.5409880000000004E-2</v>
      </c>
      <c r="AT287" s="18">
        <v>3.3775265999999998E-2</v>
      </c>
      <c r="AU287" s="18">
        <v>2.4088445999999999E-2</v>
      </c>
      <c r="AV287" s="18">
        <v>6.6196695E-2</v>
      </c>
      <c r="AW287" s="18">
        <v>6.5477809999999997E-2</v>
      </c>
      <c r="AX287" s="18">
        <v>2.6799634000000002E-3</v>
      </c>
      <c r="AY287" s="18">
        <v>4.1023026999999997E-2</v>
      </c>
      <c r="AZ287" s="18">
        <v>8.4956666000000002E-4</v>
      </c>
      <c r="BA287" s="18">
        <v>1.0811596E-2</v>
      </c>
      <c r="BB287" s="18">
        <v>5.2782244999999998E-2</v>
      </c>
      <c r="BC287" s="18">
        <v>1.2448706E-2</v>
      </c>
      <c r="BD287" s="18">
        <v>4.8547857E-2</v>
      </c>
      <c r="BE287" s="18">
        <v>4.6380494000000001E-2</v>
      </c>
      <c r="BF287" s="18">
        <v>5.7435890000000003E-2</v>
      </c>
      <c r="BG287" s="18">
        <v>4.3054580000000002E-2</v>
      </c>
      <c r="BH287" s="18">
        <v>3.6333807000000003E-2</v>
      </c>
      <c r="BI287" s="18">
        <v>6.0345626999999999E-2</v>
      </c>
      <c r="BJ287" s="18">
        <v>5.3175390000000003E-2</v>
      </c>
      <c r="BK287" s="18">
        <v>9.2519809999999994E-2</v>
      </c>
      <c r="BL287" s="18">
        <v>8.1736900000000001E-2</v>
      </c>
      <c r="BM287" s="18">
        <v>8.4919620000000001E-2</v>
      </c>
      <c r="BN287" s="18">
        <v>7.8885360000000002E-2</v>
      </c>
      <c r="BO287" s="18">
        <v>7.8373566000000006E-2</v>
      </c>
      <c r="BP287" s="18">
        <v>0.10804931</v>
      </c>
      <c r="BQ287" s="18">
        <v>0.10394804000000001</v>
      </c>
      <c r="BR287" s="18">
        <v>9.5455659999999998E-2</v>
      </c>
      <c r="BS287" s="18">
        <v>8.3511569999999993E-2</v>
      </c>
      <c r="BT287" s="18">
        <v>8.3581000000000003E-2</v>
      </c>
      <c r="BU287" s="18">
        <v>0.10705982999999999</v>
      </c>
      <c r="BV287" s="18">
        <v>3.5625700000000003E-2</v>
      </c>
      <c r="BW287" s="18">
        <v>0.11491509</v>
      </c>
      <c r="BX287" s="18">
        <v>8.3128450000000007E-2</v>
      </c>
      <c r="BY287" s="18">
        <v>8.3249900000000002E-2</v>
      </c>
      <c r="BZ287" s="18">
        <v>8.9611220000000005E-2</v>
      </c>
      <c r="CA287" s="18">
        <v>9.2909800000000001E-2</v>
      </c>
      <c r="CB287" s="18">
        <v>0.11138542999999999</v>
      </c>
      <c r="CC287" s="18">
        <v>0.10411347999999999</v>
      </c>
      <c r="CD287" s="18">
        <v>6.7245490000000005E-2</v>
      </c>
      <c r="CE287" s="18">
        <v>9.4055819999999998E-2</v>
      </c>
      <c r="CF287" s="18">
        <v>8.4402405E-2</v>
      </c>
      <c r="CG287" s="18">
        <v>0.11306599000000001</v>
      </c>
      <c r="CH287" s="18">
        <v>9.2353165000000001E-2</v>
      </c>
      <c r="CI287" s="18">
        <v>0.10083476500000001</v>
      </c>
      <c r="CJ287" s="18">
        <v>0.10965756</v>
      </c>
      <c r="CK287" s="18">
        <v>0.10493814</v>
      </c>
      <c r="CL287" s="18">
        <v>7.5004803999999996E-3</v>
      </c>
      <c r="CM287" s="18">
        <v>3.2351639E-3</v>
      </c>
      <c r="CN287" s="18">
        <v>7.4174320000000002E-2</v>
      </c>
      <c r="CO287" s="18">
        <v>2.7295145999999999E-2</v>
      </c>
      <c r="CP287" s="18">
        <v>1.7809385E-2</v>
      </c>
      <c r="CQ287" s="18">
        <v>5.1955874999999999E-2</v>
      </c>
      <c r="CR287" s="18">
        <v>6.9982304999999995E-2</v>
      </c>
      <c r="CS287" s="18">
        <v>6.5031599999999995E-2</v>
      </c>
      <c r="CT287" s="18">
        <v>0.16171226</v>
      </c>
      <c r="CU287" s="18">
        <v>0.15762945</v>
      </c>
      <c r="CV287" s="18">
        <v>2.8988801000000002E-2</v>
      </c>
      <c r="CW287" s="18">
        <v>2.5512043000000002E-2</v>
      </c>
      <c r="CX287" s="18">
        <v>0.12598508999999999</v>
      </c>
      <c r="CY287" s="18">
        <v>0.12607022000000001</v>
      </c>
      <c r="CZ287" s="18">
        <v>0.12106686</v>
      </c>
      <c r="DA287" s="18">
        <v>0.118607886</v>
      </c>
      <c r="DB287" s="18">
        <v>0.121113054</v>
      </c>
      <c r="DC287" s="18">
        <v>2.4152946000000002E-2</v>
      </c>
      <c r="DD287" s="18">
        <v>5.126008E-2</v>
      </c>
      <c r="DE287" s="18">
        <v>0.16720973</v>
      </c>
      <c r="DF287" s="18">
        <v>9.9561479999999994E-2</v>
      </c>
      <c r="DG287" s="18">
        <v>0.10295972</v>
      </c>
      <c r="DH287" s="18">
        <v>9.9855040000000006E-2</v>
      </c>
      <c r="DI287" s="18">
        <v>0.112814106</v>
      </c>
      <c r="DJ287" s="18">
        <v>0.12272814</v>
      </c>
      <c r="DK287" s="18">
        <v>0.18318846999999999</v>
      </c>
      <c r="DL287" s="18">
        <v>0.18722275999999999</v>
      </c>
      <c r="DM287" s="18">
        <v>0.17858598000000001</v>
      </c>
      <c r="DN287" s="18">
        <v>0.1357119</v>
      </c>
      <c r="DO287" s="18">
        <v>0.17594119999999999</v>
      </c>
      <c r="DP287" s="18">
        <v>0.17588279000000001</v>
      </c>
      <c r="DQ287" s="18">
        <v>0.17722974999999999</v>
      </c>
      <c r="DR287" s="18">
        <v>0.19067428</v>
      </c>
      <c r="DS287" s="18">
        <v>0.17738208</v>
      </c>
      <c r="DT287" s="18">
        <v>0.19652111999999999</v>
      </c>
      <c r="DU287" s="18">
        <v>5.2006070000000001E-2</v>
      </c>
      <c r="DV287" s="18">
        <v>4.6486174999999999E-4</v>
      </c>
      <c r="DW287" s="18">
        <v>2.0474564000000001E-2</v>
      </c>
      <c r="DX287" s="18">
        <v>0.17806794000000001</v>
      </c>
      <c r="DY287" s="18">
        <v>0.12824339000000001</v>
      </c>
      <c r="DZ287" s="18">
        <v>0.20967342</v>
      </c>
      <c r="EA287" s="18">
        <v>0.20610680000000001</v>
      </c>
      <c r="EB287" s="18">
        <v>0.1484702</v>
      </c>
      <c r="EC287" s="18">
        <v>0.16635333999999999</v>
      </c>
      <c r="ED287" s="18">
        <v>0.17580406000000001</v>
      </c>
      <c r="EE287" s="18">
        <v>0.15491237999999999</v>
      </c>
      <c r="EF287" s="18">
        <v>0.21903149999999999</v>
      </c>
      <c r="EG287" s="18">
        <v>0.21589649999999999</v>
      </c>
      <c r="EH287" s="18">
        <v>0.20077685000000001</v>
      </c>
      <c r="EI287" s="18">
        <v>0.21217094</v>
      </c>
      <c r="EJ287" s="18">
        <v>0.19759478999999999</v>
      </c>
      <c r="EK287" s="18">
        <v>0.21127950000000001</v>
      </c>
      <c r="EL287" s="18">
        <v>0.22691263</v>
      </c>
      <c r="EM287" s="18">
        <v>0.22034848000000001</v>
      </c>
      <c r="EN287" s="18">
        <v>0.21579164000000001</v>
      </c>
      <c r="EO287" s="18">
        <v>0.13647534</v>
      </c>
      <c r="EP287" s="18">
        <v>0.20809258999999999</v>
      </c>
      <c r="EQ287" s="18">
        <v>0.21984492</v>
      </c>
      <c r="ER287" s="18">
        <v>0.20343248999999999</v>
      </c>
      <c r="ES287" s="18">
        <v>0.2134402</v>
      </c>
      <c r="ET287" s="18">
        <v>0.2137635</v>
      </c>
      <c r="EU287" s="18">
        <v>0.20974068000000001</v>
      </c>
      <c r="EV287" s="18">
        <v>0.18955399000000001</v>
      </c>
      <c r="EW287" s="18">
        <v>0.2064725</v>
      </c>
      <c r="EX287" s="18">
        <v>0.20803434000000001</v>
      </c>
      <c r="EY287" s="18">
        <v>0.21871251999999999</v>
      </c>
      <c r="EZ287" s="18">
        <v>0.21664728</v>
      </c>
      <c r="FA287" s="18">
        <v>0.15213309999999999</v>
      </c>
      <c r="FB287" s="18">
        <v>0.20292080000000001</v>
      </c>
      <c r="FC287" s="18">
        <v>0.20311446</v>
      </c>
      <c r="FD287" s="18">
        <v>0.21594775999999999</v>
      </c>
      <c r="FE287" s="18">
        <v>0.20754302999999999</v>
      </c>
      <c r="FF287" s="18">
        <v>0.19950086</v>
      </c>
      <c r="FG287" s="18">
        <v>0.20122147000000001</v>
      </c>
      <c r="FH287" s="18">
        <v>0.19579008000000001</v>
      </c>
      <c r="FI287" s="18">
        <v>0.20401340000000001</v>
      </c>
      <c r="FJ287" s="18">
        <v>0.19562508000000001</v>
      </c>
      <c r="FK287" s="18">
        <v>0.19152679</v>
      </c>
      <c r="FL287" s="18">
        <v>0.18794796</v>
      </c>
      <c r="FM287" s="18">
        <v>0.11017997</v>
      </c>
      <c r="FN287" s="18">
        <v>0.18818547999999999</v>
      </c>
      <c r="FO287" s="18">
        <v>0.19897693</v>
      </c>
      <c r="FP287" s="18">
        <v>0.21287341000000001</v>
      </c>
      <c r="FQ287" s="18">
        <v>0.19111623</v>
      </c>
      <c r="FR287" s="18">
        <v>0.20079419000000001</v>
      </c>
      <c r="FS287" s="18">
        <v>0.18670006</v>
      </c>
      <c r="FT287" s="18">
        <v>7.309562E-2</v>
      </c>
      <c r="FU287" s="18">
        <v>1.1273894E-2</v>
      </c>
      <c r="FV287" s="18">
        <v>5.8767369999999999E-3</v>
      </c>
      <c r="FW287" s="18">
        <v>4.0771122999999996E-3</v>
      </c>
      <c r="FX287" s="18">
        <v>3.9393185000000004E-3</v>
      </c>
      <c r="FY287" s="18">
        <v>4.4599026000000002E-3</v>
      </c>
      <c r="FZ287" s="18">
        <v>3.7047236999999997E-2</v>
      </c>
      <c r="GA287" s="18">
        <v>7.2013125999999998E-3</v>
      </c>
      <c r="GB287" s="18">
        <v>2.4117547999999999E-2</v>
      </c>
      <c r="GC287" s="18">
        <v>1.7744251999999999E-2</v>
      </c>
      <c r="GD287" s="18">
        <v>1.3382849E-2</v>
      </c>
      <c r="GE287" s="18">
        <v>3.7315313000000003E-2</v>
      </c>
      <c r="GF287" s="18">
        <v>2.2073901999999999E-2</v>
      </c>
      <c r="GG287" s="18">
        <v>2.478503E-2</v>
      </c>
      <c r="GH287" s="18">
        <v>4.5793746000000003E-2</v>
      </c>
      <c r="GI287" s="18">
        <v>2.0552397E-2</v>
      </c>
      <c r="GJ287" s="18">
        <v>1.9289542E-2</v>
      </c>
      <c r="GK287" s="18">
        <v>2.9430215999999999E-2</v>
      </c>
      <c r="GL287" s="18">
        <v>2.7390383000000001E-2</v>
      </c>
      <c r="GM287" s="18">
        <v>2.7506582000000002E-2</v>
      </c>
      <c r="GN287" s="18">
        <v>6.1368745000000002E-2</v>
      </c>
      <c r="GO287" s="18">
        <v>1.721313E-2</v>
      </c>
      <c r="GP287" s="18">
        <v>1.5121351E-2</v>
      </c>
      <c r="GQ287" s="18">
        <v>8.044486E-3</v>
      </c>
      <c r="GR287" s="18">
        <v>4.7524042000000002E-2</v>
      </c>
      <c r="GS287" s="18">
        <v>7.8049610000000005E-2</v>
      </c>
      <c r="GT287" s="18">
        <v>0.10244515</v>
      </c>
      <c r="GU287" s="18">
        <v>9.7009524999999999E-2</v>
      </c>
      <c r="GV287" s="18">
        <v>9.6011780000000005E-2</v>
      </c>
      <c r="GW287" s="18">
        <v>0.17222135999999999</v>
      </c>
      <c r="GX287" s="18">
        <v>1.519644E-2</v>
      </c>
      <c r="GY287" s="18">
        <v>9.8177490000000006E-2</v>
      </c>
      <c r="GZ287" s="18">
        <v>0.13153224999999999</v>
      </c>
      <c r="HA287" s="18">
        <v>1.5084882000000001E-2</v>
      </c>
      <c r="HB287" s="18">
        <v>3.3083624999999998E-2</v>
      </c>
      <c r="HC287" s="18">
        <v>5.3476310000000003E-3</v>
      </c>
      <c r="HD287" s="18">
        <v>9.7388790000000006E-3</v>
      </c>
      <c r="HE287" s="18">
        <v>5.0501600000000001E-2</v>
      </c>
      <c r="HF287" s="18">
        <v>2.4290813000000001E-2</v>
      </c>
      <c r="HG287" s="18">
        <v>1.8762477E-2</v>
      </c>
      <c r="HH287" s="18">
        <v>5.8061535999999997E-2</v>
      </c>
      <c r="HI287" s="18">
        <v>5.8115664999999997E-2</v>
      </c>
      <c r="HJ287" s="18">
        <v>6.4088665000000003E-2</v>
      </c>
      <c r="HK287" s="18">
        <v>7.1520164999999997E-2</v>
      </c>
      <c r="HL287" s="18">
        <v>8.8531769999999996E-2</v>
      </c>
      <c r="HM287" s="18">
        <v>7.3082044999999998E-2</v>
      </c>
      <c r="HN287" s="18">
        <v>2.1232376000000001E-2</v>
      </c>
      <c r="HO287" s="18">
        <v>0.19325173000000001</v>
      </c>
      <c r="HP287" s="18">
        <v>1.4820662E-2</v>
      </c>
      <c r="HQ287" s="18">
        <v>0.17448838</v>
      </c>
      <c r="HR287" s="18">
        <v>0.15396291000000001</v>
      </c>
      <c r="HS287" s="18">
        <v>0.1644988</v>
      </c>
      <c r="HT287" s="18">
        <v>0.16411732000000001</v>
      </c>
      <c r="HU287" s="18">
        <v>0.16979933999999999</v>
      </c>
      <c r="HV287" s="18">
        <v>0.16089025000000001</v>
      </c>
      <c r="HW287" s="18">
        <v>0.16547223999999999</v>
      </c>
      <c r="HX287" s="18">
        <v>0.16627966999999999</v>
      </c>
      <c r="HY287" s="18">
        <v>0.16944374000000001</v>
      </c>
      <c r="HZ287" s="18">
        <v>0.16248572999999999</v>
      </c>
      <c r="IA287" s="18">
        <v>0.101949334</v>
      </c>
      <c r="IB287" s="18">
        <v>0.10864496999999999</v>
      </c>
      <c r="IC287" s="18">
        <v>4.3976069999999999E-2</v>
      </c>
      <c r="ID287" s="18">
        <v>0.10421332</v>
      </c>
      <c r="IE287" s="18">
        <v>0.115107246</v>
      </c>
      <c r="IF287" s="18">
        <v>0.12512016000000001</v>
      </c>
      <c r="IG287" s="18">
        <v>0.14886098</v>
      </c>
      <c r="IH287" s="18">
        <v>0.11215973</v>
      </c>
      <c r="II287" s="18">
        <v>6.6202090000000005E-2</v>
      </c>
      <c r="IJ287" s="18">
        <v>0.10922592</v>
      </c>
      <c r="IK287" s="18">
        <v>0.10549057000000001</v>
      </c>
      <c r="IL287" s="18">
        <v>0.10814471000000001</v>
      </c>
      <c r="IM287" s="18">
        <v>0.11071744</v>
      </c>
      <c r="IN287" s="18">
        <v>0.13220952</v>
      </c>
      <c r="IO287" s="18">
        <v>0.13964325</v>
      </c>
      <c r="IP287" s="18">
        <v>0.14956195999999999</v>
      </c>
      <c r="IQ287" s="18">
        <v>0.14960967999999999</v>
      </c>
      <c r="IR287" s="18">
        <v>0.13768198000000001</v>
      </c>
      <c r="IS287" s="18">
        <v>0.15214282000000001</v>
      </c>
      <c r="IT287" s="18">
        <v>0.13617389999999999</v>
      </c>
      <c r="IU287" s="18">
        <v>0.13660537</v>
      </c>
      <c r="IV287" s="18">
        <v>0.116505675</v>
      </c>
      <c r="IW287" s="18">
        <v>0.12094404</v>
      </c>
      <c r="IX287" s="18">
        <v>0.11402669</v>
      </c>
      <c r="IY287" s="18">
        <v>0.17637269999999999</v>
      </c>
      <c r="IZ287" s="18">
        <v>0.14990048</v>
      </c>
      <c r="JA287" s="18">
        <v>0.13990712</v>
      </c>
      <c r="JB287" s="18">
        <v>0.14344972</v>
      </c>
      <c r="JC287" s="18">
        <v>0.13959384999999999</v>
      </c>
      <c r="JD287" s="18">
        <v>0.12455078999999999</v>
      </c>
      <c r="JE287" s="18">
        <v>0.12718134</v>
      </c>
      <c r="JF287" s="18">
        <v>0.12397072000000001</v>
      </c>
      <c r="JG287" s="18">
        <v>0.12441484</v>
      </c>
      <c r="JH287" s="18">
        <v>0.11673057000000001</v>
      </c>
      <c r="JI287" s="18">
        <v>0.14420748</v>
      </c>
      <c r="JJ287" s="18">
        <v>0.13705349999999999</v>
      </c>
      <c r="JK287" s="18">
        <v>0.14083198999999999</v>
      </c>
      <c r="JL287" s="18">
        <v>0.15096413</v>
      </c>
      <c r="JM287" s="18">
        <v>0.1306533</v>
      </c>
      <c r="JN287" s="18">
        <v>0.14216892</v>
      </c>
      <c r="JO287" s="18">
        <v>0.1873746</v>
      </c>
      <c r="JP287" s="18">
        <v>0.17038628</v>
      </c>
      <c r="JQ287" s="18">
        <v>0.33995754</v>
      </c>
      <c r="JR287" s="18">
        <v>0.41602670000000003</v>
      </c>
      <c r="JS287" s="18">
        <v>0.40622005</v>
      </c>
      <c r="JT287" s="18">
        <v>0.30372896999999999</v>
      </c>
      <c r="JU287" s="18">
        <v>0.39090954999999999</v>
      </c>
      <c r="JV287" s="18">
        <v>0.39457986</v>
      </c>
      <c r="JW287" s="18">
        <v>0.13826624000000001</v>
      </c>
      <c r="JX287" s="18">
        <v>0.24357843000000001</v>
      </c>
      <c r="JY287" s="18">
        <v>0.2812711</v>
      </c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3"/>
    </row>
    <row r="288" spans="1:300" ht="15" x14ac:dyDescent="0.25">
      <c r="A288">
        <v>285</v>
      </c>
      <c r="B288" t="s">
        <v>295</v>
      </c>
      <c r="C288" s="18">
        <v>8.5112094999999999E-2</v>
      </c>
      <c r="D288" s="18">
        <v>6.6528565999999997E-2</v>
      </c>
      <c r="E288" s="18">
        <v>5.7794023E-2</v>
      </c>
      <c r="F288" s="18">
        <v>7.917428E-2</v>
      </c>
      <c r="G288" s="18">
        <v>2.4651444000000002E-2</v>
      </c>
      <c r="H288" s="18">
        <v>1.7474333000000002E-2</v>
      </c>
      <c r="I288" s="18">
        <v>3.6353912000000002E-2</v>
      </c>
      <c r="J288" s="18">
        <v>9.7948400000000008E-3</v>
      </c>
      <c r="K288" s="18">
        <v>3.3978137999999998E-2</v>
      </c>
      <c r="L288" s="18">
        <v>2.9325131000000001E-2</v>
      </c>
      <c r="M288" s="18">
        <v>1.2650682999999999E-2</v>
      </c>
      <c r="N288" s="18">
        <v>5.7590447000000003E-2</v>
      </c>
      <c r="O288" s="18">
        <v>7.5831250000000003E-2</v>
      </c>
      <c r="P288" s="18">
        <v>8.5086590000000004E-2</v>
      </c>
      <c r="Q288" s="18">
        <v>8.5728890000000002E-2</v>
      </c>
      <c r="R288" s="18">
        <v>3.9873328E-2</v>
      </c>
      <c r="S288" s="18">
        <v>2.1457879999999999E-2</v>
      </c>
      <c r="T288" s="18">
        <v>4.0898323E-2</v>
      </c>
      <c r="U288" s="18">
        <v>3.976474E-2</v>
      </c>
      <c r="V288" s="18">
        <v>2.4149770000000001E-2</v>
      </c>
      <c r="W288" s="18">
        <v>5.7759732000000001E-2</v>
      </c>
      <c r="X288" s="18">
        <v>3.5254689999999998E-2</v>
      </c>
      <c r="Y288" s="18">
        <v>3.9269489999999997E-2</v>
      </c>
      <c r="Z288" s="18">
        <v>5.3472276999999999E-2</v>
      </c>
      <c r="AA288" s="18">
        <v>4.1906909999999999E-2</v>
      </c>
      <c r="AB288" s="18">
        <v>6.4737870000000003E-2</v>
      </c>
      <c r="AC288" s="18">
        <v>7.1964264E-2</v>
      </c>
      <c r="AD288" s="18">
        <v>5.2765626000000003E-2</v>
      </c>
      <c r="AE288" s="18">
        <v>5.4280670000000003E-2</v>
      </c>
      <c r="AF288" s="18">
        <v>3.2781172999999997E-2</v>
      </c>
      <c r="AG288" s="18">
        <v>2.9038292999999998E-3</v>
      </c>
      <c r="AH288" s="18">
        <v>3.7737574000000003E-2</v>
      </c>
      <c r="AI288" s="18">
        <v>5.3759290000000001E-2</v>
      </c>
      <c r="AJ288" s="18">
        <v>0.11589105</v>
      </c>
      <c r="AK288" s="18">
        <v>9.8578669999999993E-3</v>
      </c>
      <c r="AL288" s="18">
        <v>4.6665493000000002E-2</v>
      </c>
      <c r="AM288" s="18">
        <v>2.6889260000000002E-2</v>
      </c>
      <c r="AN288" s="18">
        <v>5.9420649999999998E-2</v>
      </c>
      <c r="AO288" s="18">
        <v>8.2173389999999999E-2</v>
      </c>
      <c r="AP288" s="18">
        <v>7.9546599999999995E-2</v>
      </c>
      <c r="AQ288" s="18">
        <v>7.920779E-2</v>
      </c>
      <c r="AR288" s="18">
        <v>7.5493370000000004E-2</v>
      </c>
      <c r="AS288" s="18">
        <v>7.558571E-2</v>
      </c>
      <c r="AT288" s="18">
        <v>4.7560779999999997E-2</v>
      </c>
      <c r="AU288" s="18">
        <v>4.2815179999999998E-3</v>
      </c>
      <c r="AV288" s="18">
        <v>5.4568211999999998E-2</v>
      </c>
      <c r="AW288" s="18">
        <v>6.8661620000000007E-2</v>
      </c>
      <c r="AX288" s="18">
        <v>3.2143199999999997E-2</v>
      </c>
      <c r="AY288" s="18">
        <v>6.9973974999999994E-2</v>
      </c>
      <c r="AZ288" s="18">
        <v>2.3428021E-2</v>
      </c>
      <c r="BA288" s="18">
        <v>1.8760270999999999E-2</v>
      </c>
      <c r="BB288" s="18">
        <v>6.9158440000000002E-2</v>
      </c>
      <c r="BC288" s="18">
        <v>2.8005965000000001E-2</v>
      </c>
      <c r="BD288" s="18">
        <v>9.7839850000000006E-2</v>
      </c>
      <c r="BE288" s="18">
        <v>3.4791416999999998E-2</v>
      </c>
      <c r="BF288" s="18">
        <v>9.2517589999999997E-2</v>
      </c>
      <c r="BG288" s="18">
        <v>3.2602865000000002E-2</v>
      </c>
      <c r="BH288" s="18">
        <v>5.3651669999999999E-2</v>
      </c>
      <c r="BI288" s="18">
        <v>5.5370450000000002E-2</v>
      </c>
      <c r="BJ288" s="18">
        <v>3.2222457000000003E-2</v>
      </c>
      <c r="BK288" s="18">
        <v>7.8973785000000005E-2</v>
      </c>
      <c r="BL288" s="18">
        <v>7.6942819999999995E-2</v>
      </c>
      <c r="BM288" s="18">
        <v>6.7368739999999996E-2</v>
      </c>
      <c r="BN288" s="18">
        <v>6.3364470000000006E-2</v>
      </c>
      <c r="BO288" s="18">
        <v>7.8425966E-2</v>
      </c>
      <c r="BP288" s="18">
        <v>9.1946040000000007E-2</v>
      </c>
      <c r="BQ288" s="18">
        <v>8.0041446000000002E-2</v>
      </c>
      <c r="BR288" s="18">
        <v>8.9421384000000007E-2</v>
      </c>
      <c r="BS288" s="18">
        <v>7.3835300000000006E-2</v>
      </c>
      <c r="BT288" s="18">
        <v>7.5500330000000004E-2</v>
      </c>
      <c r="BU288" s="18">
        <v>8.7739800000000007E-2</v>
      </c>
      <c r="BV288" s="18">
        <v>3.3071924000000002E-3</v>
      </c>
      <c r="BW288" s="18">
        <v>0.10028883</v>
      </c>
      <c r="BX288" s="18">
        <v>7.9007079999999993E-2</v>
      </c>
      <c r="BY288" s="18">
        <v>8.600141E-2</v>
      </c>
      <c r="BZ288" s="18">
        <v>9.0690489999999999E-2</v>
      </c>
      <c r="CA288" s="18">
        <v>7.7875264E-2</v>
      </c>
      <c r="CB288" s="18">
        <v>0.10634608600000001</v>
      </c>
      <c r="CC288" s="18">
        <v>0.10097194499999999</v>
      </c>
      <c r="CD288" s="18">
        <v>7.8309909999999996E-2</v>
      </c>
      <c r="CE288" s="18">
        <v>8.6594959999999999E-2</v>
      </c>
      <c r="CF288" s="18">
        <v>6.8314663999999997E-2</v>
      </c>
      <c r="CG288" s="18">
        <v>0.10596452000000001</v>
      </c>
      <c r="CH288" s="18">
        <v>8.6608589999999999E-2</v>
      </c>
      <c r="CI288" s="18">
        <v>9.1407409999999994E-2</v>
      </c>
      <c r="CJ288" s="18">
        <v>0.10614660400000001</v>
      </c>
      <c r="CK288" s="18">
        <v>9.6157190000000003E-2</v>
      </c>
      <c r="CL288" s="18">
        <v>4.1764380000000002E-3</v>
      </c>
      <c r="CM288" s="18">
        <v>2.4241617E-2</v>
      </c>
      <c r="CN288" s="18">
        <v>6.5742529999999993E-2</v>
      </c>
      <c r="CO288" s="18">
        <v>7.6518445000000003E-3</v>
      </c>
      <c r="CP288" s="18">
        <v>3.6185056E-2</v>
      </c>
      <c r="CQ288" s="18">
        <v>5.2030954999999997E-2</v>
      </c>
      <c r="CR288" s="18">
        <v>4.776354E-2</v>
      </c>
      <c r="CS288" s="18">
        <v>5.1093962E-2</v>
      </c>
      <c r="CT288" s="18">
        <v>0.15687372999999999</v>
      </c>
      <c r="CU288" s="18">
        <v>0.15294898000000001</v>
      </c>
      <c r="CV288" s="18">
        <v>2.4635694999999999E-2</v>
      </c>
      <c r="CW288" s="18">
        <v>2.4301832999999998E-2</v>
      </c>
      <c r="CX288" s="18">
        <v>9.9207630000000005E-2</v>
      </c>
      <c r="CY288" s="18">
        <v>9.6989909999999999E-2</v>
      </c>
      <c r="CZ288" s="18">
        <v>9.3831709999999999E-2</v>
      </c>
      <c r="DA288" s="18">
        <v>8.7263489999999999E-2</v>
      </c>
      <c r="DB288" s="18">
        <v>9.1182879999999994E-2</v>
      </c>
      <c r="DC288" s="18">
        <v>1.4347555999999999E-2</v>
      </c>
      <c r="DD288" s="18">
        <v>5.6728359999999999E-2</v>
      </c>
      <c r="DE288" s="18">
        <v>0.16552459</v>
      </c>
      <c r="DF288" s="18">
        <v>0.12458717</v>
      </c>
      <c r="DG288" s="18">
        <v>0.13272460999999999</v>
      </c>
      <c r="DH288" s="18">
        <v>0.12767486</v>
      </c>
      <c r="DI288" s="18">
        <v>0.15331980000000001</v>
      </c>
      <c r="DJ288" s="18">
        <v>0.10884931</v>
      </c>
      <c r="DK288" s="18">
        <v>0.16964414999999999</v>
      </c>
      <c r="DL288" s="18">
        <v>0.17577135999999999</v>
      </c>
      <c r="DM288" s="18">
        <v>0.16793280999999999</v>
      </c>
      <c r="DN288" s="18">
        <v>0.13881555000000001</v>
      </c>
      <c r="DO288" s="18">
        <v>0.17047633000000001</v>
      </c>
      <c r="DP288" s="18">
        <v>0.16429357</v>
      </c>
      <c r="DQ288" s="18">
        <v>0.17078918000000001</v>
      </c>
      <c r="DR288" s="18">
        <v>0.17839956000000001</v>
      </c>
      <c r="DS288" s="18">
        <v>0.14987369</v>
      </c>
      <c r="DT288" s="18">
        <v>0.16811424</v>
      </c>
      <c r="DU288" s="18">
        <v>4.8289041999999997E-2</v>
      </c>
      <c r="DV288" s="18">
        <v>2.7763744999999999E-2</v>
      </c>
      <c r="DW288" s="18">
        <v>3.3773961999999998E-2</v>
      </c>
      <c r="DX288" s="18">
        <v>0.14977033000000001</v>
      </c>
      <c r="DY288" s="18">
        <v>0.10670277</v>
      </c>
      <c r="DZ288" s="18">
        <v>0.19278165999999999</v>
      </c>
      <c r="EA288" s="18">
        <v>0.19743524000000001</v>
      </c>
      <c r="EB288" s="18">
        <v>0.14203009</v>
      </c>
      <c r="EC288" s="18">
        <v>0.17163286</v>
      </c>
      <c r="ED288" s="18">
        <v>0.17734388000000001</v>
      </c>
      <c r="EE288" s="18">
        <v>0.17417541</v>
      </c>
      <c r="EF288" s="18">
        <v>0.21058203</v>
      </c>
      <c r="EG288" s="18">
        <v>0.20389013</v>
      </c>
      <c r="EH288" s="18">
        <v>0.20080746999999999</v>
      </c>
      <c r="EI288" s="18">
        <v>0.20205629</v>
      </c>
      <c r="EJ288" s="18">
        <v>0.19224558999999999</v>
      </c>
      <c r="EK288" s="18">
        <v>0.20099938000000001</v>
      </c>
      <c r="EL288" s="18">
        <v>0.21016203</v>
      </c>
      <c r="EM288" s="18">
        <v>0.21276102999999999</v>
      </c>
      <c r="EN288" s="18">
        <v>0.20805345</v>
      </c>
      <c r="EO288" s="18">
        <v>0.12952312999999999</v>
      </c>
      <c r="EP288" s="18">
        <v>0.19771188000000001</v>
      </c>
      <c r="EQ288" s="18">
        <v>0.20829655</v>
      </c>
      <c r="ER288" s="18">
        <v>0.17630197</v>
      </c>
      <c r="ES288" s="18">
        <v>0.18676518</v>
      </c>
      <c r="ET288" s="18">
        <v>0.20500429000000001</v>
      </c>
      <c r="EU288" s="18">
        <v>0.19665946000000001</v>
      </c>
      <c r="EV288" s="18">
        <v>0.16960627</v>
      </c>
      <c r="EW288" s="18">
        <v>0.19376154000000001</v>
      </c>
      <c r="EX288" s="18">
        <v>0.1964651</v>
      </c>
      <c r="EY288" s="18">
        <v>0.19796504000000001</v>
      </c>
      <c r="EZ288" s="18">
        <v>0.19770952</v>
      </c>
      <c r="FA288" s="18">
        <v>0.16095572999999999</v>
      </c>
      <c r="FB288" s="18">
        <v>0.19066586999999999</v>
      </c>
      <c r="FC288" s="18">
        <v>0.19019051000000001</v>
      </c>
      <c r="FD288" s="18">
        <v>0.20057990000000001</v>
      </c>
      <c r="FE288" s="18">
        <v>0.19072819999999999</v>
      </c>
      <c r="FF288" s="18">
        <v>0.19013179999999999</v>
      </c>
      <c r="FG288" s="18">
        <v>0.18682753999999999</v>
      </c>
      <c r="FH288" s="18">
        <v>0.18213848999999999</v>
      </c>
      <c r="FI288" s="18">
        <v>0.19149140000000001</v>
      </c>
      <c r="FJ288" s="18">
        <v>0.18726793999999999</v>
      </c>
      <c r="FK288" s="18">
        <v>0.1834471</v>
      </c>
      <c r="FL288" s="18">
        <v>0.18312126000000001</v>
      </c>
      <c r="FM288" s="18">
        <v>0.10914773</v>
      </c>
      <c r="FN288" s="18">
        <v>0.18293281</v>
      </c>
      <c r="FO288" s="18">
        <v>0.20364085000000001</v>
      </c>
      <c r="FP288" s="18">
        <v>0.20618800000000001</v>
      </c>
      <c r="FQ288" s="18">
        <v>0.19732003000000001</v>
      </c>
      <c r="FR288" s="18">
        <v>0.19435173</v>
      </c>
      <c r="FS288" s="18">
        <v>0.19142933000000001</v>
      </c>
      <c r="FT288" s="18">
        <v>4.2735316000000002E-2</v>
      </c>
      <c r="FU288" s="18">
        <v>2.9264492999999999E-2</v>
      </c>
      <c r="FV288" s="18">
        <v>1.6677259999999999E-2</v>
      </c>
      <c r="FW288" s="18">
        <v>8.1964540000000006E-3</v>
      </c>
      <c r="FX288" s="18">
        <v>8.5397540000000001E-3</v>
      </c>
      <c r="FY288" s="18">
        <v>1.1013132E-2</v>
      </c>
      <c r="FZ288" s="18">
        <v>9.7846979999999997E-3</v>
      </c>
      <c r="GA288" s="18">
        <v>3.1964973000000001E-2</v>
      </c>
      <c r="GB288" s="18">
        <v>1.3992827E-3</v>
      </c>
      <c r="GC288" s="18">
        <v>1.433102E-2</v>
      </c>
      <c r="GD288" s="18">
        <v>2.1642155999999999E-2</v>
      </c>
      <c r="GE288" s="18">
        <v>1.7396640000000001E-2</v>
      </c>
      <c r="GF288" s="18">
        <v>6.5400939999999998E-3</v>
      </c>
      <c r="GG288" s="18">
        <v>7.5137959999999997E-3</v>
      </c>
      <c r="GH288" s="18">
        <v>4.5983009999999998E-2</v>
      </c>
      <c r="GI288" s="18">
        <v>2.2144606000000001E-2</v>
      </c>
      <c r="GJ288" s="18">
        <v>4.2897845000000002E-3</v>
      </c>
      <c r="GK288" s="18">
        <v>1.3947943000000001E-2</v>
      </c>
      <c r="GL288" s="18">
        <v>3.8929964999999997E-2</v>
      </c>
      <c r="GM288" s="18">
        <v>3.91962E-2</v>
      </c>
      <c r="GN288" s="18">
        <v>1.0473853E-2</v>
      </c>
      <c r="GO288" s="18">
        <v>9.0454960000000001E-3</v>
      </c>
      <c r="GP288" s="18">
        <v>1.8126795000000001E-2</v>
      </c>
      <c r="GQ288" s="18">
        <v>1.744101E-2</v>
      </c>
      <c r="GR288" s="18">
        <v>6.0761526000000003E-2</v>
      </c>
      <c r="GS288" s="18">
        <v>8.8754189999999997E-2</v>
      </c>
      <c r="GT288" s="18">
        <v>9.0879479999999999E-2</v>
      </c>
      <c r="GU288" s="18">
        <v>8.4716139999999995E-2</v>
      </c>
      <c r="GV288" s="18">
        <v>6.5243029999999994E-2</v>
      </c>
      <c r="GW288" s="18">
        <v>0.13879201999999999</v>
      </c>
      <c r="GX288" s="18">
        <v>1.2758962E-2</v>
      </c>
      <c r="GY288" s="18">
        <v>0.12283506</v>
      </c>
      <c r="GZ288" s="18">
        <v>0.15194684</v>
      </c>
      <c r="HA288" s="18">
        <v>5.6090634000000002E-3</v>
      </c>
      <c r="HB288" s="18">
        <v>1.3381081E-2</v>
      </c>
      <c r="HC288" s="18">
        <v>1.3063917000000001E-3</v>
      </c>
      <c r="HD288" s="18">
        <v>9.2439210000000004E-3</v>
      </c>
      <c r="HE288" s="18">
        <v>7.1434399999999995E-2</v>
      </c>
      <c r="HF288" s="18">
        <v>3.5443224000000002E-2</v>
      </c>
      <c r="HG288" s="18">
        <v>1.7352960000000001E-2</v>
      </c>
      <c r="HH288" s="18">
        <v>3.5183165000000002E-2</v>
      </c>
      <c r="HI288" s="18">
        <v>3.8529507999999997E-2</v>
      </c>
      <c r="HJ288" s="18">
        <v>4.5234616999999998E-2</v>
      </c>
      <c r="HK288" s="18">
        <v>5.2305419999999998E-2</v>
      </c>
      <c r="HL288" s="18">
        <v>8.444401E-2</v>
      </c>
      <c r="HM288" s="18">
        <v>5.2542150000000003E-2</v>
      </c>
      <c r="HN288" s="18">
        <v>4.6110123000000003E-2</v>
      </c>
      <c r="HO288" s="18">
        <v>0.16413426</v>
      </c>
      <c r="HP288" s="18">
        <v>9.7655529999999997E-3</v>
      </c>
      <c r="HQ288" s="18">
        <v>0.15434222</v>
      </c>
      <c r="HR288" s="18">
        <v>0.13581760000000001</v>
      </c>
      <c r="HS288" s="18">
        <v>0.146593</v>
      </c>
      <c r="HT288" s="18">
        <v>0.1433043</v>
      </c>
      <c r="HU288" s="18">
        <v>0.15034214000000001</v>
      </c>
      <c r="HV288" s="18">
        <v>0.14156578</v>
      </c>
      <c r="HW288" s="18">
        <v>0.14912845</v>
      </c>
      <c r="HX288" s="18">
        <v>0.14753582000000001</v>
      </c>
      <c r="HY288" s="18">
        <v>0.14856907999999999</v>
      </c>
      <c r="HZ288" s="18">
        <v>0.14585897</v>
      </c>
      <c r="IA288" s="18">
        <v>0.10539951</v>
      </c>
      <c r="IB288" s="18">
        <v>0.10503592</v>
      </c>
      <c r="IC288" s="18">
        <v>5.8389983999999999E-2</v>
      </c>
      <c r="ID288" s="18">
        <v>8.361652E-2</v>
      </c>
      <c r="IE288" s="18">
        <v>8.7592790000000004E-2</v>
      </c>
      <c r="IF288" s="18">
        <v>0.11130191</v>
      </c>
      <c r="IG288" s="18">
        <v>9.3603779999999998E-2</v>
      </c>
      <c r="IH288" s="18">
        <v>9.6940726000000005E-2</v>
      </c>
      <c r="II288" s="18">
        <v>8.1662280000000004E-2</v>
      </c>
      <c r="IJ288" s="18">
        <v>7.0012525000000006E-2</v>
      </c>
      <c r="IK288" s="18">
        <v>0.1061293</v>
      </c>
      <c r="IL288" s="18">
        <v>7.0068130000000006E-2</v>
      </c>
      <c r="IM288" s="18">
        <v>0.1006214</v>
      </c>
      <c r="IN288" s="18">
        <v>0.13259493</v>
      </c>
      <c r="IO288" s="18">
        <v>0.13423294999999999</v>
      </c>
      <c r="IP288" s="18">
        <v>0.13020361999999999</v>
      </c>
      <c r="IQ288" s="18">
        <v>0.13960473000000001</v>
      </c>
      <c r="IR288" s="18">
        <v>0.14349102999999999</v>
      </c>
      <c r="IS288" s="18">
        <v>0.15050226</v>
      </c>
      <c r="IT288" s="18">
        <v>0.13143983000000001</v>
      </c>
      <c r="IU288" s="18">
        <v>0.13220602000000001</v>
      </c>
      <c r="IV288" s="18">
        <v>0.15748334</v>
      </c>
      <c r="IW288" s="18">
        <v>0.1508999</v>
      </c>
      <c r="IX288" s="18">
        <v>0.11762030399999999</v>
      </c>
      <c r="IY288" s="18">
        <v>0.12565014999999999</v>
      </c>
      <c r="IZ288" s="18">
        <v>0.13846852000000001</v>
      </c>
      <c r="JA288" s="18">
        <v>0.12719106999999999</v>
      </c>
      <c r="JB288" s="18">
        <v>0.14213796000000001</v>
      </c>
      <c r="JC288" s="18">
        <v>0.12223526</v>
      </c>
      <c r="JD288" s="18">
        <v>0.13613444999999999</v>
      </c>
      <c r="JE288" s="18">
        <v>0.17067777000000001</v>
      </c>
      <c r="JF288" s="18">
        <v>0.16966233999999999</v>
      </c>
      <c r="JG288" s="18">
        <v>0.12689400000000001</v>
      </c>
      <c r="JH288" s="18">
        <v>0.12000317000000001</v>
      </c>
      <c r="JI288" s="18">
        <v>0.13702719999999999</v>
      </c>
      <c r="JJ288" s="18">
        <v>0.15157082999999999</v>
      </c>
      <c r="JK288" s="18">
        <v>0.12649553999999999</v>
      </c>
      <c r="JL288" s="18">
        <v>0.122043155</v>
      </c>
      <c r="JM288" s="18">
        <v>0.12971653</v>
      </c>
      <c r="JN288" s="18">
        <v>0.14380978</v>
      </c>
      <c r="JO288" s="18">
        <v>0.14595458</v>
      </c>
      <c r="JP288" s="18">
        <v>0.14607129999999999</v>
      </c>
      <c r="JQ288" s="18">
        <v>0.23717083</v>
      </c>
      <c r="JR288" s="18">
        <v>0.23273188</v>
      </c>
      <c r="JS288" s="18">
        <v>0.24465029999999999</v>
      </c>
      <c r="JT288" s="18">
        <v>0.22456154</v>
      </c>
      <c r="JU288" s="18">
        <v>0.23690839</v>
      </c>
      <c r="JV288" s="18">
        <v>0.21517679000000001</v>
      </c>
      <c r="JW288" s="18">
        <v>0.15859166999999999</v>
      </c>
      <c r="JX288" s="18">
        <v>0.28780424999999998</v>
      </c>
      <c r="JY288" s="18">
        <v>0.2011617</v>
      </c>
      <c r="JZ288" s="18">
        <v>0.23944958999999999</v>
      </c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3"/>
    </row>
    <row r="289" spans="1:300" ht="15" x14ac:dyDescent="0.25">
      <c r="A289">
        <v>286</v>
      </c>
      <c r="B289" t="s">
        <v>296</v>
      </c>
      <c r="C289" s="18">
        <v>1.8216472000000001E-3</v>
      </c>
      <c r="D289" s="18">
        <v>1.0476083000000001E-2</v>
      </c>
      <c r="E289" s="18">
        <v>6.2862890000000005E-2</v>
      </c>
      <c r="F289" s="18">
        <v>5.1780159999999997E-3</v>
      </c>
      <c r="G289" s="18">
        <v>3.9969320000000003E-2</v>
      </c>
      <c r="H289" s="18">
        <v>4.2540383000000001E-2</v>
      </c>
      <c r="I289" s="18">
        <v>0.1089738</v>
      </c>
      <c r="J289" s="18">
        <v>0.12696358999999999</v>
      </c>
      <c r="K289" s="18">
        <v>3.3433570000000003E-2</v>
      </c>
      <c r="L289" s="18">
        <v>0.14688066999999999</v>
      </c>
      <c r="M289" s="18">
        <v>0.1810245</v>
      </c>
      <c r="N289" s="18">
        <v>7.2302359999999996E-2</v>
      </c>
      <c r="O289" s="18">
        <v>2.0671268000000001E-3</v>
      </c>
      <c r="P289" s="18">
        <v>3.0640464000000001E-3</v>
      </c>
      <c r="Q289" s="18">
        <v>4.7457233000000001E-2</v>
      </c>
      <c r="R289" s="18">
        <v>0.19118693</v>
      </c>
      <c r="S289" s="18">
        <v>7.1975140000000007E-2</v>
      </c>
      <c r="T289" s="18">
        <v>0.14454234999999999</v>
      </c>
      <c r="U289" s="18">
        <v>0.14302184000000001</v>
      </c>
      <c r="V289" s="18">
        <v>9.0414359999999999E-3</v>
      </c>
      <c r="W289" s="18">
        <v>3.0985479999999999E-2</v>
      </c>
      <c r="X289" s="18">
        <v>6.0182585999999996E-3</v>
      </c>
      <c r="Y289" s="18">
        <v>8.1785009999999995E-3</v>
      </c>
      <c r="Z289" s="18">
        <v>1.8817094999999999E-2</v>
      </c>
      <c r="AA289" s="18">
        <v>2.3349233E-2</v>
      </c>
      <c r="AB289" s="18">
        <v>1.8139184999999999E-2</v>
      </c>
      <c r="AC289" s="18">
        <v>1.02443E-2</v>
      </c>
      <c r="AD289" s="18">
        <v>2.1387191E-2</v>
      </c>
      <c r="AE289" s="18">
        <v>0.12157063999999999</v>
      </c>
      <c r="AF289" s="18">
        <v>5.8814142E-2</v>
      </c>
      <c r="AG289" s="18">
        <v>3.4995159999999997E-2</v>
      </c>
      <c r="AH289" s="18">
        <v>5.6091915999999999E-2</v>
      </c>
      <c r="AI289" s="18">
        <v>9.4312704999999997E-2</v>
      </c>
      <c r="AJ289" s="18">
        <v>0.20845205</v>
      </c>
      <c r="AK289" s="18">
        <v>6.3367604999999994E-2</v>
      </c>
      <c r="AL289" s="18">
        <v>2.8779625999999999E-2</v>
      </c>
      <c r="AM289" s="18">
        <v>7.8129000000000004E-2</v>
      </c>
      <c r="AN289" s="18">
        <v>2.4572415E-2</v>
      </c>
      <c r="AO289" s="18">
        <v>1.2050196000000001E-2</v>
      </c>
      <c r="AP289" s="18">
        <v>1.0080501E-2</v>
      </c>
      <c r="AQ289" s="18">
        <v>1.1308591999999999E-2</v>
      </c>
      <c r="AR289" s="18">
        <v>2.0432214000000001E-3</v>
      </c>
      <c r="AS289" s="18">
        <v>2.2315409000000001E-2</v>
      </c>
      <c r="AT289" s="18">
        <v>8.1137485999999995E-2</v>
      </c>
      <c r="AU289" s="18">
        <v>7.6455599999999999E-2</v>
      </c>
      <c r="AV289" s="18">
        <v>2.6650824E-2</v>
      </c>
      <c r="AW289" s="18">
        <v>9.5185029999999993E-3</v>
      </c>
      <c r="AX289" s="18">
        <v>5.3099019999999997E-2</v>
      </c>
      <c r="AY289" s="18">
        <v>5.7819704999999997E-3</v>
      </c>
      <c r="AZ289" s="18">
        <v>4.9293446999999997E-2</v>
      </c>
      <c r="BA289" s="18">
        <v>2.6698269E-2</v>
      </c>
      <c r="BB289" s="18">
        <v>1.3387333E-2</v>
      </c>
      <c r="BC289" s="18">
        <v>7.3125389999999998E-2</v>
      </c>
      <c r="BD289" s="18">
        <v>9.6529275000000001E-3</v>
      </c>
      <c r="BE289" s="18">
        <v>4.7121465000000001E-2</v>
      </c>
      <c r="BF289" s="18">
        <v>8.5071720000000003E-3</v>
      </c>
      <c r="BG289" s="18">
        <v>0.11110359</v>
      </c>
      <c r="BH289" s="18">
        <v>3.4836329999999999E-2</v>
      </c>
      <c r="BI289" s="18">
        <v>5.8790278000000001E-2</v>
      </c>
      <c r="BJ289" s="18">
        <v>6.2315874E-2</v>
      </c>
      <c r="BK289" s="18">
        <v>2.7653661999999999E-2</v>
      </c>
      <c r="BL289" s="18">
        <v>2.7086157E-2</v>
      </c>
      <c r="BM289" s="18">
        <v>9.0514359999999995E-3</v>
      </c>
      <c r="BN289" s="18">
        <v>7.7803609999999995E-2</v>
      </c>
      <c r="BO289" s="18">
        <v>4.0876507999999999E-2</v>
      </c>
      <c r="BP289" s="18">
        <v>6.6606009999999993E-2</v>
      </c>
      <c r="BQ289" s="18">
        <v>7.8147090000000002E-2</v>
      </c>
      <c r="BR289" s="18">
        <v>4.6369596999999999E-2</v>
      </c>
      <c r="BS289" s="18">
        <v>5.8936276000000003E-2</v>
      </c>
      <c r="BT289" s="18">
        <v>6.7626013999999998E-2</v>
      </c>
      <c r="BU289" s="18">
        <v>4.6975217000000003E-3</v>
      </c>
      <c r="BV289" s="18">
        <v>1.9341085000000001E-2</v>
      </c>
      <c r="BW289" s="18">
        <v>2.3427738E-2</v>
      </c>
      <c r="BX289" s="18">
        <v>3.6121430000000003E-2</v>
      </c>
      <c r="BY289" s="18">
        <v>6.0483040000000002E-2</v>
      </c>
      <c r="BZ289" s="18">
        <v>2.1465946E-2</v>
      </c>
      <c r="CA289" s="18">
        <v>5.9839494999999999E-2</v>
      </c>
      <c r="CB289" s="18">
        <v>7.1963349999999995E-2</v>
      </c>
      <c r="CC289" s="18">
        <v>4.1146233999999997E-2</v>
      </c>
      <c r="CD289" s="18">
        <v>4.6719245999999999E-2</v>
      </c>
      <c r="CE289" s="18">
        <v>7.5471102999999998E-3</v>
      </c>
      <c r="CF289" s="18">
        <v>5.8529810000000002E-2</v>
      </c>
      <c r="CG289" s="18">
        <v>7.5189320000000004E-2</v>
      </c>
      <c r="CH289" s="18">
        <v>2.3522554000000001E-2</v>
      </c>
      <c r="CI289" s="18">
        <v>2.2077817E-2</v>
      </c>
      <c r="CJ289" s="18">
        <v>5.7175289999999998E-3</v>
      </c>
      <c r="CK289" s="18">
        <v>4.4854669999999999E-2</v>
      </c>
      <c r="CL289" s="18">
        <v>3.0647224000000001E-2</v>
      </c>
      <c r="CM289" s="18">
        <v>8.8696239999999996E-2</v>
      </c>
      <c r="CN289" s="18">
        <v>3.5198885999999999E-2</v>
      </c>
      <c r="CO289" s="18">
        <v>8.8453025000000005E-2</v>
      </c>
      <c r="CP289" s="18">
        <v>1.1606244E-2</v>
      </c>
      <c r="CQ289" s="18">
        <v>3.4076660000000002E-2</v>
      </c>
      <c r="CR289" s="18">
        <v>4.8365212999999997E-2</v>
      </c>
      <c r="CS289" s="18">
        <v>4.2946853E-2</v>
      </c>
      <c r="CT289" s="18">
        <v>3.7270507000000001E-5</v>
      </c>
      <c r="CU289" s="18">
        <v>2.9482801999999998E-3</v>
      </c>
      <c r="CV289" s="18">
        <v>1.2232079E-2</v>
      </c>
      <c r="CW289" s="18">
        <v>1.2736492E-2</v>
      </c>
      <c r="CX289" s="18">
        <v>2.1758205999999999E-2</v>
      </c>
      <c r="CY289" s="18">
        <v>1.5119871999999999E-2</v>
      </c>
      <c r="CZ289" s="18">
        <v>2.2557719E-2</v>
      </c>
      <c r="DA289" s="18">
        <v>1.4042015999999999E-2</v>
      </c>
      <c r="DB289" s="18">
        <v>2.0048165999999999E-2</v>
      </c>
      <c r="DC289" s="18">
        <v>2.1924611E-2</v>
      </c>
      <c r="DD289" s="18">
        <v>1.9706620000000001E-2</v>
      </c>
      <c r="DE289" s="18">
        <v>5.4254389999999998E-3</v>
      </c>
      <c r="DF289" s="18">
        <v>2.0520467999999999E-3</v>
      </c>
      <c r="DG289" s="18">
        <v>4.9697750000000001E-3</v>
      </c>
      <c r="DH289" s="18">
        <v>3.5417562000000001E-3</v>
      </c>
      <c r="DI289" s="18">
        <v>5.9934827000000003E-3</v>
      </c>
      <c r="DJ289" s="18">
        <v>6.1804079999999997E-2</v>
      </c>
      <c r="DK289" s="18">
        <v>7.8988279999999994E-2</v>
      </c>
      <c r="DL289" s="18">
        <v>5.1330781999999998E-2</v>
      </c>
      <c r="DM289" s="18">
        <v>4.8760865E-2</v>
      </c>
      <c r="DN289" s="18">
        <v>7.2560154000000002E-2</v>
      </c>
      <c r="DO289" s="18">
        <v>7.0354509999999995E-2</v>
      </c>
      <c r="DP289" s="18">
        <v>7.9607620000000004E-2</v>
      </c>
      <c r="DQ289" s="18">
        <v>4.5557830000000001E-2</v>
      </c>
      <c r="DR289" s="18">
        <v>6.5182484999999998E-2</v>
      </c>
      <c r="DS289" s="18">
        <v>3.0846324000000001E-2</v>
      </c>
      <c r="DT289" s="18">
        <v>8.2372210000000001E-2</v>
      </c>
      <c r="DU289" s="18">
        <v>3.4776837999999999E-3</v>
      </c>
      <c r="DV289" s="18">
        <v>2.6986374E-2</v>
      </c>
      <c r="DW289" s="18">
        <v>2.1786798E-2</v>
      </c>
      <c r="DX289" s="18">
        <v>5.061102E-2</v>
      </c>
      <c r="DY289" s="18">
        <v>0.17606404</v>
      </c>
      <c r="DZ289" s="18">
        <v>4.3756105E-3</v>
      </c>
      <c r="EA289" s="18">
        <v>2.2569252000000001E-2</v>
      </c>
      <c r="EB289" s="18">
        <v>7.0281389999999999E-2</v>
      </c>
      <c r="EC289" s="18">
        <v>5.6179149999999997E-2</v>
      </c>
      <c r="ED289" s="18">
        <v>4.7538318000000003E-2</v>
      </c>
      <c r="EE289" s="18">
        <v>6.1673578E-2</v>
      </c>
      <c r="EF289" s="18">
        <v>4.5774200000000001E-2</v>
      </c>
      <c r="EG289" s="18">
        <v>5.5798568E-2</v>
      </c>
      <c r="EH289" s="18">
        <v>5.5106570000000001E-2</v>
      </c>
      <c r="EI289" s="18">
        <v>5.2115433000000003E-2</v>
      </c>
      <c r="EJ289" s="18">
        <v>6.427766E-2</v>
      </c>
      <c r="EK289" s="18">
        <v>4.8218284E-2</v>
      </c>
      <c r="EL289" s="18">
        <v>3.5557977999999997E-2</v>
      </c>
      <c r="EM289" s="18">
        <v>4.1969239999999998E-2</v>
      </c>
      <c r="EN289" s="18">
        <v>5.1080212E-2</v>
      </c>
      <c r="EO289" s="18">
        <v>7.7511819999999995E-2</v>
      </c>
      <c r="EP289" s="18">
        <v>3.5798177E-2</v>
      </c>
      <c r="EQ289" s="18">
        <v>4.4004630000000003E-2</v>
      </c>
      <c r="ER289" s="18">
        <v>7.7057870000000001E-2</v>
      </c>
      <c r="ES289" s="18">
        <v>5.7723980000000001E-2</v>
      </c>
      <c r="ET289" s="18">
        <v>6.8969465999999993E-2</v>
      </c>
      <c r="EU289" s="18">
        <v>7.0239899999999994E-2</v>
      </c>
      <c r="EV289" s="18">
        <v>7.7780669999999996E-2</v>
      </c>
      <c r="EW289" s="18">
        <v>7.6063599999999995E-2</v>
      </c>
      <c r="EX289" s="18">
        <v>8.0121880000000006E-2</v>
      </c>
      <c r="EY289" s="18">
        <v>1.0967194E-2</v>
      </c>
      <c r="EZ289" s="18">
        <v>2.6182250000000001E-2</v>
      </c>
      <c r="FA289" s="18">
        <v>4.9225166000000001E-2</v>
      </c>
      <c r="FB289" s="18">
        <v>7.287652E-2</v>
      </c>
      <c r="FC289" s="18">
        <v>7.5260229999999997E-2</v>
      </c>
      <c r="FD289" s="18">
        <v>6.5409413999999999E-2</v>
      </c>
      <c r="FE289" s="18">
        <v>0.11552381</v>
      </c>
      <c r="FF289" s="18">
        <v>9.5993469999999997E-2</v>
      </c>
      <c r="FG289" s="18">
        <v>9.2800250000000001E-2</v>
      </c>
      <c r="FH289" s="18">
        <v>8.4326929999999994E-2</v>
      </c>
      <c r="FI289" s="18">
        <v>0.10935807</v>
      </c>
      <c r="FJ289" s="18">
        <v>0.13894899999999999</v>
      </c>
      <c r="FK289" s="18">
        <v>0.12691026999999999</v>
      </c>
      <c r="FL289" s="18">
        <v>0.13685152</v>
      </c>
      <c r="FM289" s="18">
        <v>0.106938995</v>
      </c>
      <c r="FN289" s="18">
        <v>0.12385549999999999</v>
      </c>
      <c r="FO289" s="18">
        <v>6.0352389999999999E-2</v>
      </c>
      <c r="FP289" s="18">
        <v>4.8897070000000001E-2</v>
      </c>
      <c r="FQ289" s="18">
        <v>4.7527865000000002E-2</v>
      </c>
      <c r="FR289" s="18">
        <v>3.3908809999999998E-2</v>
      </c>
      <c r="FS289" s="18">
        <v>3.3896882000000003E-2</v>
      </c>
      <c r="FT289" s="18">
        <v>4.499121E-3</v>
      </c>
      <c r="FU289" s="18">
        <v>9.0231210000000006E-2</v>
      </c>
      <c r="FV289" s="18">
        <v>7.7758359999999999E-2</v>
      </c>
      <c r="FW289" s="18">
        <v>9.2876379999999994E-2</v>
      </c>
      <c r="FX289" s="18">
        <v>6.7693569999999995E-2</v>
      </c>
      <c r="FY289" s="18">
        <v>6.3630069999999997E-2</v>
      </c>
      <c r="FZ289" s="18">
        <v>6.6769449999999994E-2</v>
      </c>
      <c r="GA289" s="18">
        <v>5.1206622E-2</v>
      </c>
      <c r="GB289" s="18">
        <v>5.9390276999999998E-2</v>
      </c>
      <c r="GC289" s="18">
        <v>4.5489590000000001E-4</v>
      </c>
      <c r="GD289" s="18">
        <v>6.3286115999999998E-3</v>
      </c>
      <c r="GE289" s="18">
        <v>1.6436182000000001E-2</v>
      </c>
      <c r="GF289" s="18">
        <v>4.9315295000000002E-3</v>
      </c>
      <c r="GG289" s="18">
        <v>3.2178760000000002E-3</v>
      </c>
      <c r="GH289" s="18">
        <v>1.6108403E-2</v>
      </c>
      <c r="GI289" s="18">
        <v>2.4940224E-2</v>
      </c>
      <c r="GJ289" s="18">
        <v>2.0167933999999998E-2</v>
      </c>
      <c r="GK289" s="18">
        <v>2.5670350000000001E-4</v>
      </c>
      <c r="GL289" s="18">
        <v>3.7424543000000002E-3</v>
      </c>
      <c r="GM289" s="18">
        <v>1.1267498000000001E-3</v>
      </c>
      <c r="GN289" s="18">
        <v>5.3199320000000001E-2</v>
      </c>
      <c r="GO289" s="18">
        <v>6.3159172E-3</v>
      </c>
      <c r="GP289" s="18">
        <v>1.9673312000000002E-3</v>
      </c>
      <c r="GQ289" s="18">
        <v>1.6227838000000001E-2</v>
      </c>
      <c r="GR289" s="18">
        <v>2.8466173000000001E-2</v>
      </c>
      <c r="GS289" s="18">
        <v>1.5508945999999999E-2</v>
      </c>
      <c r="GT289" s="18">
        <v>2.6420189E-2</v>
      </c>
      <c r="GU289" s="18">
        <v>1.7044209000000001E-2</v>
      </c>
      <c r="GV289" s="18">
        <v>1.4344552E-2</v>
      </c>
      <c r="GW289" s="18">
        <v>1.0734735E-2</v>
      </c>
      <c r="GX289" s="18">
        <v>7.0982379999999998E-2</v>
      </c>
      <c r="GY289" s="18">
        <v>2.6942023999999998E-2</v>
      </c>
      <c r="GZ289" s="18">
        <v>3.8330009999999998E-2</v>
      </c>
      <c r="HA289" s="18">
        <v>0.11663741</v>
      </c>
      <c r="HB289" s="18">
        <v>3.2740360000000001E-3</v>
      </c>
      <c r="HC289" s="18">
        <v>1.9748807E-2</v>
      </c>
      <c r="HD289" s="18">
        <v>4.9588124999999997E-2</v>
      </c>
      <c r="HE289" s="18">
        <v>3.8397487000000001E-2</v>
      </c>
      <c r="HF289" s="18">
        <v>0.17889784</v>
      </c>
      <c r="HG289" s="18">
        <v>7.6233889999999999E-2</v>
      </c>
      <c r="HH289" s="18">
        <v>1.6870018000000001E-2</v>
      </c>
      <c r="HI289" s="18">
        <v>2.5789897999999999E-2</v>
      </c>
      <c r="HJ289" s="18">
        <v>1.0693457E-2</v>
      </c>
      <c r="HK289" s="18">
        <v>1.3532473E-2</v>
      </c>
      <c r="HL289" s="18">
        <v>2.192583E-2</v>
      </c>
      <c r="HM289" s="18">
        <v>1.18899895E-2</v>
      </c>
      <c r="HN289" s="18">
        <v>4.2615140000000003E-2</v>
      </c>
      <c r="HO289" s="18">
        <v>1.5246236999999999E-2</v>
      </c>
      <c r="HP289" s="18">
        <v>0.120156944</v>
      </c>
      <c r="HQ289" s="18">
        <v>7.5391959999999994E-2</v>
      </c>
      <c r="HR289" s="18">
        <v>8.8188045000000007E-2</v>
      </c>
      <c r="HS289" s="18">
        <v>9.0353965999999994E-2</v>
      </c>
      <c r="HT289" s="18">
        <v>9.688898E-2</v>
      </c>
      <c r="HU289" s="18">
        <v>9.9005490000000002E-2</v>
      </c>
      <c r="HV289" s="18">
        <v>9.2815590000000003E-2</v>
      </c>
      <c r="HW289" s="18">
        <v>9.2898086000000005E-2</v>
      </c>
      <c r="HX289" s="18">
        <v>9.582533E-2</v>
      </c>
      <c r="HY289" s="18">
        <v>9.8021454999999993E-2</v>
      </c>
      <c r="HZ289" s="18">
        <v>9.9570036000000001E-2</v>
      </c>
      <c r="IA289" s="18">
        <v>1.9400224000000001E-2</v>
      </c>
      <c r="IB289" s="18">
        <v>2.1436531000000002E-2</v>
      </c>
      <c r="IC289" s="18">
        <v>5.4281650000000001E-2</v>
      </c>
      <c r="ID289" s="18">
        <v>9.7399614999999998E-3</v>
      </c>
      <c r="IE289" s="18">
        <v>4.3460447000000001E-3</v>
      </c>
      <c r="IF289" s="18">
        <v>3.6313260999999999E-3</v>
      </c>
      <c r="IG289" s="18">
        <v>1.9084464999999998E-2</v>
      </c>
      <c r="IH289" s="18">
        <v>2.9529980000000001E-2</v>
      </c>
      <c r="II289" s="18">
        <v>1.5102559E-2</v>
      </c>
      <c r="IJ289" s="18">
        <v>3.1874239999999998E-2</v>
      </c>
      <c r="IK289" s="18">
        <v>3.2188620000000001E-2</v>
      </c>
      <c r="IL289" s="18">
        <v>1.632374E-4</v>
      </c>
      <c r="IM289" s="18">
        <v>1.345106E-3</v>
      </c>
      <c r="IN289" s="18">
        <v>4.5141889999999997E-2</v>
      </c>
      <c r="IO289" s="18">
        <v>5.2258209999999999E-2</v>
      </c>
      <c r="IP289" s="18">
        <v>4.9267890000000002E-2</v>
      </c>
      <c r="IQ289" s="18">
        <v>4.1788159999999998E-2</v>
      </c>
      <c r="IR289" s="18">
        <v>2.3165034000000001E-2</v>
      </c>
      <c r="IS289" s="18">
        <v>4.8709700000000002E-2</v>
      </c>
      <c r="IT289" s="18">
        <v>4.5013912000000003E-2</v>
      </c>
      <c r="IU289" s="18">
        <v>2.3782540000000001E-2</v>
      </c>
      <c r="IV289" s="18">
        <v>4.7031275999999997E-2</v>
      </c>
      <c r="IW289" s="18">
        <v>4.1596993999999998E-2</v>
      </c>
      <c r="IX289" s="18">
        <v>2.849254E-2</v>
      </c>
      <c r="IY289" s="18">
        <v>4.7548926999999998E-2</v>
      </c>
      <c r="IZ289" s="18">
        <v>3.6663167000000003E-2</v>
      </c>
      <c r="JA289" s="18">
        <v>3.0267103E-2</v>
      </c>
      <c r="JB289" s="18">
        <v>3.1676453E-2</v>
      </c>
      <c r="JC289" s="18">
        <v>4.0371287999999998E-2</v>
      </c>
      <c r="JD289" s="18">
        <v>9.7295630000000001E-3</v>
      </c>
      <c r="JE289" s="18">
        <v>4.6115077999999997E-2</v>
      </c>
      <c r="JF289" s="18">
        <v>4.8661727000000002E-2</v>
      </c>
      <c r="JG289" s="18">
        <v>4.5912652999999998E-2</v>
      </c>
      <c r="JH289" s="18">
        <v>3.8939912E-2</v>
      </c>
      <c r="JI289" s="18">
        <v>5.2869454000000003E-2</v>
      </c>
      <c r="JJ289" s="18">
        <v>3.8308914999999999E-2</v>
      </c>
      <c r="JK289" s="18">
        <v>2.2773816999999998E-2</v>
      </c>
      <c r="JL289" s="18">
        <v>3.787422E-2</v>
      </c>
      <c r="JM289" s="18">
        <v>5.1885225E-2</v>
      </c>
      <c r="JN289" s="18">
        <v>4.4359337999999998E-2</v>
      </c>
      <c r="JO289" s="18">
        <v>5.8450005999999999E-2</v>
      </c>
      <c r="JP289" s="18">
        <v>4.4125900000000003E-2</v>
      </c>
      <c r="JQ289" s="18">
        <v>5.3546652E-2</v>
      </c>
      <c r="JR289" s="18">
        <v>5.7220015999999999E-2</v>
      </c>
      <c r="JS289" s="18">
        <v>3.5091702000000002E-2</v>
      </c>
      <c r="JT289" s="18">
        <v>5.0545197E-2</v>
      </c>
      <c r="JU289" s="18">
        <v>5.1653552999999998E-2</v>
      </c>
      <c r="JV289" s="18">
        <v>2.8800920000000001E-2</v>
      </c>
      <c r="JW289" s="18">
        <v>4.3851070000000001E-3</v>
      </c>
      <c r="JX289" s="18">
        <v>3.8853436999999998E-2</v>
      </c>
      <c r="JY289" s="18">
        <v>4.1706050000000001E-2</v>
      </c>
      <c r="JZ289" s="18">
        <v>4.0322296000000001E-2</v>
      </c>
      <c r="KA289" s="18">
        <v>2.6111439E-2</v>
      </c>
      <c r="KB289" s="18"/>
      <c r="KC289" s="18"/>
      <c r="KD289" s="18"/>
      <c r="KE289" s="18"/>
      <c r="KF289" s="18"/>
      <c r="KG289" s="18"/>
      <c r="KH289" s="18"/>
      <c r="KI289" s="18"/>
      <c r="KJ289" s="18"/>
      <c r="KK289" s="18"/>
      <c r="KL289" s="18"/>
      <c r="KM289" s="18"/>
      <c r="KN289" s="13"/>
    </row>
    <row r="290" spans="1:300" ht="15" x14ac:dyDescent="0.25">
      <c r="A290">
        <v>287</v>
      </c>
      <c r="B290" t="s">
        <v>297</v>
      </c>
      <c r="C290" s="18">
        <v>6.0266063000000002E-2</v>
      </c>
      <c r="D290" s="18">
        <v>6.803998E-2</v>
      </c>
      <c r="E290" s="18">
        <v>4.5890122999999998E-2</v>
      </c>
      <c r="F290" s="18">
        <v>7.5334385000000004E-2</v>
      </c>
      <c r="G290" s="18">
        <v>1.1610046E-3</v>
      </c>
      <c r="H290" s="18">
        <v>2.9085004000000002E-3</v>
      </c>
      <c r="I290" s="18">
        <v>2.5659006000000002E-2</v>
      </c>
      <c r="J290" s="18">
        <v>1.7240551999999999E-2</v>
      </c>
      <c r="K290" s="18">
        <v>1.7369275999999999E-2</v>
      </c>
      <c r="L290" s="18">
        <v>4.8893694999999999E-3</v>
      </c>
      <c r="M290" s="18">
        <v>3.7696834999999998E-2</v>
      </c>
      <c r="N290" s="18">
        <v>2.4713453E-2</v>
      </c>
      <c r="O290" s="18">
        <v>8.3239204999999997E-2</v>
      </c>
      <c r="P290" s="18">
        <v>7.4880033999999998E-2</v>
      </c>
      <c r="Q290" s="18">
        <v>8.7254090000000006E-2</v>
      </c>
      <c r="R290" s="18">
        <v>6.7437549999999999E-2</v>
      </c>
      <c r="S290" s="18">
        <v>4.5670773999999997E-2</v>
      </c>
      <c r="T290" s="18">
        <v>5.5122945E-2</v>
      </c>
      <c r="U290" s="18">
        <v>4.3583410000000003E-2</v>
      </c>
      <c r="V290" s="18">
        <v>1.9972047E-2</v>
      </c>
      <c r="W290" s="18">
        <v>5.8259749999999999E-2</v>
      </c>
      <c r="X290" s="18">
        <v>3.8292670000000001E-2</v>
      </c>
      <c r="Y290" s="18">
        <v>5.0012460000000002E-2</v>
      </c>
      <c r="Z290" s="18">
        <v>3.8818736E-2</v>
      </c>
      <c r="AA290" s="18">
        <v>4.3338038000000002E-2</v>
      </c>
      <c r="AB290" s="18">
        <v>4.7530320000000001E-2</v>
      </c>
      <c r="AC290" s="18">
        <v>7.2531620000000005E-2</v>
      </c>
      <c r="AD290" s="18">
        <v>4.3681499999999998E-2</v>
      </c>
      <c r="AE290" s="18">
        <v>7.8092664000000006E-2</v>
      </c>
      <c r="AF290" s="18">
        <v>7.6355540000000001E-3</v>
      </c>
      <c r="AG290" s="18">
        <v>2.2423266000000001E-2</v>
      </c>
      <c r="AH290" s="18">
        <v>4.7490900000000003E-2</v>
      </c>
      <c r="AI290" s="18">
        <v>6.1926740000000001E-2</v>
      </c>
      <c r="AJ290" s="18">
        <v>0.13794339</v>
      </c>
      <c r="AK290" s="18">
        <v>2.8229948000000001E-2</v>
      </c>
      <c r="AL290" s="18">
        <v>4.0110519999999997E-2</v>
      </c>
      <c r="AM290" s="18">
        <v>3.3786938000000002E-2</v>
      </c>
      <c r="AN290" s="18">
        <v>4.2876012999999998E-2</v>
      </c>
      <c r="AO290" s="18">
        <v>6.0393509999999997E-2</v>
      </c>
      <c r="AP290" s="18">
        <v>6.2669805999999995E-2</v>
      </c>
      <c r="AQ290" s="18">
        <v>6.1543661999999999E-2</v>
      </c>
      <c r="AR290" s="18">
        <v>4.556383E-2</v>
      </c>
      <c r="AS290" s="18">
        <v>8.4917610000000004E-2</v>
      </c>
      <c r="AT290" s="18">
        <v>4.978921E-2</v>
      </c>
      <c r="AU290" s="18">
        <v>2.2184869999999999E-2</v>
      </c>
      <c r="AV290" s="18">
        <v>4.9531899999999997E-2</v>
      </c>
      <c r="AW290" s="18">
        <v>5.9572235000000001E-2</v>
      </c>
      <c r="AX290" s="18">
        <v>4.0692560000000003E-2</v>
      </c>
      <c r="AY290" s="18">
        <v>4.5945590000000001E-2</v>
      </c>
      <c r="AZ290" s="18">
        <v>1.8907106999999999E-2</v>
      </c>
      <c r="BA290" s="18">
        <v>9.9621620000000001E-3</v>
      </c>
      <c r="BB290" s="18">
        <v>6.5380439999999998E-2</v>
      </c>
      <c r="BC290" s="18">
        <v>4.4309439999999999E-2</v>
      </c>
      <c r="BD290" s="18">
        <v>6.5941050000000001E-2</v>
      </c>
      <c r="BE290" s="18">
        <v>5.4609093999999997E-2</v>
      </c>
      <c r="BF290" s="18">
        <v>6.0372923000000002E-2</v>
      </c>
      <c r="BG290" s="18">
        <v>4.0849620000000003E-2</v>
      </c>
      <c r="BH290" s="18">
        <v>3.0760038999999999E-2</v>
      </c>
      <c r="BI290" s="18">
        <v>6.2709144999999994E-2</v>
      </c>
      <c r="BJ290" s="18">
        <v>5.2332796000000001E-2</v>
      </c>
      <c r="BK290" s="18">
        <v>9.642771E-2</v>
      </c>
      <c r="BL290" s="18">
        <v>8.0672376000000004E-2</v>
      </c>
      <c r="BM290" s="18">
        <v>8.1406820000000005E-2</v>
      </c>
      <c r="BN290" s="18">
        <v>7.2014419999999996E-2</v>
      </c>
      <c r="BO290" s="18">
        <v>7.302467E-2</v>
      </c>
      <c r="BP290" s="18">
        <v>0.100079976</v>
      </c>
      <c r="BQ290" s="18">
        <v>9.5903569999999994E-2</v>
      </c>
      <c r="BR290" s="18">
        <v>8.9395136E-2</v>
      </c>
      <c r="BS290" s="18">
        <v>7.874333E-2</v>
      </c>
      <c r="BT290" s="18">
        <v>8.5026969999999993E-2</v>
      </c>
      <c r="BU290" s="18">
        <v>8.9855539999999998E-2</v>
      </c>
      <c r="BV290" s="18">
        <v>3.0256456000000001E-2</v>
      </c>
      <c r="BW290" s="18">
        <v>0.103803776</v>
      </c>
      <c r="BX290" s="18">
        <v>8.019751E-2</v>
      </c>
      <c r="BY290" s="18">
        <v>9.4136319999999996E-2</v>
      </c>
      <c r="BZ290" s="18">
        <v>8.4871479999999999E-2</v>
      </c>
      <c r="CA290" s="18">
        <v>8.5213109999999995E-2</v>
      </c>
      <c r="CB290" s="18">
        <v>0.12603544</v>
      </c>
      <c r="CC290" s="18">
        <v>0.11019026</v>
      </c>
      <c r="CD290" s="18">
        <v>7.3159470000000004E-2</v>
      </c>
      <c r="CE290" s="18">
        <v>7.9067044000000003E-2</v>
      </c>
      <c r="CF290" s="18">
        <v>7.2680585000000006E-2</v>
      </c>
      <c r="CG290" s="18">
        <v>0.11301547000000001</v>
      </c>
      <c r="CH290" s="18">
        <v>9.4085710000000003E-2</v>
      </c>
      <c r="CI290" s="18">
        <v>9.5981225000000003E-2</v>
      </c>
      <c r="CJ290" s="18">
        <v>0.11411374000000001</v>
      </c>
      <c r="CK290" s="18">
        <v>0.10041774000000001</v>
      </c>
      <c r="CL290" s="18">
        <v>2.80599E-3</v>
      </c>
      <c r="CM290" s="18">
        <v>1.6567778E-3</v>
      </c>
      <c r="CN290" s="18">
        <v>6.325153E-2</v>
      </c>
      <c r="CO290" s="18">
        <v>2.1713382999999999E-2</v>
      </c>
      <c r="CP290" s="18">
        <v>2.8274631000000001E-2</v>
      </c>
      <c r="CQ290" s="18">
        <v>5.1576780000000003E-2</v>
      </c>
      <c r="CR290" s="18">
        <v>6.4023670000000005E-2</v>
      </c>
      <c r="CS290" s="18">
        <v>6.2684459999999997E-2</v>
      </c>
      <c r="CT290" s="18">
        <v>0.15774392000000001</v>
      </c>
      <c r="CU290" s="18">
        <v>0.15476455</v>
      </c>
      <c r="CV290" s="18">
        <v>2.7478583000000001E-2</v>
      </c>
      <c r="CW290" s="18">
        <v>2.9890920000000001E-2</v>
      </c>
      <c r="CX290" s="18">
        <v>0.11603822</v>
      </c>
      <c r="CY290" s="18">
        <v>0.11587624000000001</v>
      </c>
      <c r="CZ290" s="18">
        <v>0.11708435</v>
      </c>
      <c r="DA290" s="18">
        <v>0.1045885</v>
      </c>
      <c r="DB290" s="18">
        <v>0.11561012</v>
      </c>
      <c r="DC290" s="18">
        <v>1.9542877E-2</v>
      </c>
      <c r="DD290" s="18">
        <v>5.6453556000000002E-2</v>
      </c>
      <c r="DE290" s="18">
        <v>0.16483623</v>
      </c>
      <c r="DF290" s="18">
        <v>0.11565248</v>
      </c>
      <c r="DG290" s="18">
        <v>0.11527156</v>
      </c>
      <c r="DH290" s="18">
        <v>0.12266894</v>
      </c>
      <c r="DI290" s="18">
        <v>0.12623043</v>
      </c>
      <c r="DJ290" s="18">
        <v>0.11080155</v>
      </c>
      <c r="DK290" s="18">
        <v>0.1445187</v>
      </c>
      <c r="DL290" s="18">
        <v>0.15267938</v>
      </c>
      <c r="DM290" s="18">
        <v>0.15032776</v>
      </c>
      <c r="DN290" s="18">
        <v>0.10872407000000001</v>
      </c>
      <c r="DO290" s="18">
        <v>0.15191930000000001</v>
      </c>
      <c r="DP290" s="18">
        <v>0.1581177</v>
      </c>
      <c r="DQ290" s="18">
        <v>0.15699226999999999</v>
      </c>
      <c r="DR290" s="18">
        <v>0.17087570999999999</v>
      </c>
      <c r="DS290" s="18">
        <v>0.15789425000000001</v>
      </c>
      <c r="DT290" s="18">
        <v>0.16303119999999999</v>
      </c>
      <c r="DU290" s="18">
        <v>2.8478347000000001E-2</v>
      </c>
      <c r="DV290" s="18">
        <v>3.3579074E-2</v>
      </c>
      <c r="DW290" s="18">
        <v>3.623966E-2</v>
      </c>
      <c r="DX290" s="18">
        <v>0.15769269999999999</v>
      </c>
      <c r="DY290" s="18">
        <v>0.104117684</v>
      </c>
      <c r="DZ290" s="18">
        <v>0.19216345000000001</v>
      </c>
      <c r="EA290" s="18">
        <v>0.19118597000000001</v>
      </c>
      <c r="EB290" s="18">
        <v>0.13605909999999999</v>
      </c>
      <c r="EC290" s="18">
        <v>0.15586602999999999</v>
      </c>
      <c r="ED290" s="18">
        <v>0.17316575000000001</v>
      </c>
      <c r="EE290" s="18">
        <v>0.14876378000000001</v>
      </c>
      <c r="EF290" s="18">
        <v>0.21053638999999999</v>
      </c>
      <c r="EG290" s="18">
        <v>0.20133867999999999</v>
      </c>
      <c r="EH290" s="18">
        <v>0.19426267999999999</v>
      </c>
      <c r="EI290" s="18">
        <v>0.20208535999999999</v>
      </c>
      <c r="EJ290" s="18">
        <v>0.19228148</v>
      </c>
      <c r="EK290" s="18">
        <v>0.19738700000000001</v>
      </c>
      <c r="EL290" s="18">
        <v>0.21307608</v>
      </c>
      <c r="EM290" s="18">
        <v>0.20909808999999999</v>
      </c>
      <c r="EN290" s="18">
        <v>0.2087465</v>
      </c>
      <c r="EO290" s="18">
        <v>0.12465623000000001</v>
      </c>
      <c r="EP290" s="18">
        <v>0.20608104999999999</v>
      </c>
      <c r="EQ290" s="18">
        <v>0.21041509999999999</v>
      </c>
      <c r="ER290" s="18">
        <v>0.17031525</v>
      </c>
      <c r="ES290" s="18">
        <v>0.18347879</v>
      </c>
      <c r="ET290" s="18">
        <v>0.20571326000000001</v>
      </c>
      <c r="EU290" s="18">
        <v>0.20392054000000001</v>
      </c>
      <c r="EV290" s="18">
        <v>0.17330602000000001</v>
      </c>
      <c r="EW290" s="18">
        <v>0.18499255000000001</v>
      </c>
      <c r="EX290" s="18">
        <v>0.19050674000000001</v>
      </c>
      <c r="EY290" s="18">
        <v>0.21055773999999999</v>
      </c>
      <c r="EZ290" s="18">
        <v>0.20478759999999999</v>
      </c>
      <c r="FA290" s="18">
        <v>0.15983462000000001</v>
      </c>
      <c r="FB290" s="18">
        <v>0.17827061999999999</v>
      </c>
      <c r="FC290" s="18">
        <v>0.1818322</v>
      </c>
      <c r="FD290" s="18">
        <v>0.20283596000000001</v>
      </c>
      <c r="FE290" s="18">
        <v>0.16696116</v>
      </c>
      <c r="FF290" s="18">
        <v>0.17523248</v>
      </c>
      <c r="FG290" s="18">
        <v>0.17350615999999999</v>
      </c>
      <c r="FH290" s="18">
        <v>0.16631491000000001</v>
      </c>
      <c r="FI290" s="18">
        <v>0.16986478999999999</v>
      </c>
      <c r="FJ290" s="18">
        <v>0.17076363</v>
      </c>
      <c r="FK290" s="18">
        <v>0.15959652999999999</v>
      </c>
      <c r="FL290" s="18">
        <v>0.1628117</v>
      </c>
      <c r="FM290" s="18">
        <v>7.7875130000000001E-2</v>
      </c>
      <c r="FN290" s="18">
        <v>0.15795043</v>
      </c>
      <c r="FO290" s="18">
        <v>0.18774007000000001</v>
      </c>
      <c r="FP290" s="18">
        <v>0.19966513999999999</v>
      </c>
      <c r="FQ290" s="18">
        <v>0.19829656000000001</v>
      </c>
      <c r="FR290" s="18">
        <v>0.19420438000000001</v>
      </c>
      <c r="FS290" s="18">
        <v>0.19215604999999999</v>
      </c>
      <c r="FT290" s="18">
        <v>5.5550509999999997E-2</v>
      </c>
      <c r="FU290" s="18">
        <v>3.1446170000000002E-2</v>
      </c>
      <c r="FV290" s="18">
        <v>1.2945802999999999E-3</v>
      </c>
      <c r="FW290" s="18">
        <v>1.5049523E-3</v>
      </c>
      <c r="FX290" s="18">
        <v>8.5278130000000004E-3</v>
      </c>
      <c r="FY290" s="18">
        <v>6.8612318E-3</v>
      </c>
      <c r="FZ290" s="18">
        <v>5.5494406000000003E-3</v>
      </c>
      <c r="GA290" s="18">
        <v>2.3718086999999998E-3</v>
      </c>
      <c r="GB290" s="18">
        <v>3.1165283E-3</v>
      </c>
      <c r="GC290" s="18">
        <v>4.1544366999999999E-2</v>
      </c>
      <c r="GD290" s="18">
        <v>4.4492539999999997E-2</v>
      </c>
      <c r="GE290" s="18">
        <v>3.3853534999999997E-2</v>
      </c>
      <c r="GF290" s="18">
        <v>3.4252207999999999E-2</v>
      </c>
      <c r="GG290" s="18">
        <v>3.2948832999999997E-2</v>
      </c>
      <c r="GH290" s="18">
        <v>3.1810659999999998E-2</v>
      </c>
      <c r="GI290" s="18">
        <v>5.3001109999999997E-2</v>
      </c>
      <c r="GJ290" s="18">
        <v>2.7142172999999999E-2</v>
      </c>
      <c r="GK290" s="18">
        <v>3.7780029999999999E-2</v>
      </c>
      <c r="GL290" s="18">
        <v>7.4177760000000001E-3</v>
      </c>
      <c r="GM290" s="18">
        <v>3.9273933999999996E-3</v>
      </c>
      <c r="GN290" s="18">
        <v>1.1969001999999999E-2</v>
      </c>
      <c r="GO290" s="18">
        <v>3.1090758999999999E-2</v>
      </c>
      <c r="GP290" s="18">
        <v>1.9946777999999998E-2</v>
      </c>
      <c r="GQ290" s="18">
        <v>1.2658276E-2</v>
      </c>
      <c r="GR290" s="18">
        <v>3.3462713999999998E-2</v>
      </c>
      <c r="GS290" s="18">
        <v>0.11155494000000001</v>
      </c>
      <c r="GT290" s="18">
        <v>9.4104049999999995E-2</v>
      </c>
      <c r="GU290" s="18">
        <v>9.0250910000000004E-2</v>
      </c>
      <c r="GV290" s="18">
        <v>8.2186910000000002E-2</v>
      </c>
      <c r="GW290" s="18">
        <v>0.14149937000000001</v>
      </c>
      <c r="GX290" s="18">
        <v>3.1133693E-2</v>
      </c>
      <c r="GY290" s="18">
        <v>6.0180900000000002E-2</v>
      </c>
      <c r="GZ290" s="18">
        <v>9.1866169999999997E-2</v>
      </c>
      <c r="HA290" s="18">
        <v>1.9695984E-2</v>
      </c>
      <c r="HB290" s="18">
        <v>3.385037E-3</v>
      </c>
      <c r="HC290" s="18">
        <v>1.772545E-2</v>
      </c>
      <c r="HD290" s="18">
        <v>3.7510956000000001E-3</v>
      </c>
      <c r="HE290" s="18">
        <v>4.1020054E-2</v>
      </c>
      <c r="HF290" s="18">
        <v>6.9034040000000005E-2</v>
      </c>
      <c r="HG290" s="18">
        <v>1.3324037E-2</v>
      </c>
      <c r="HH290" s="18">
        <v>1.9599800000000001E-2</v>
      </c>
      <c r="HI290" s="18">
        <v>2.4113684999999999E-2</v>
      </c>
      <c r="HJ290" s="18">
        <v>2.6531880000000001E-2</v>
      </c>
      <c r="HK290" s="18">
        <v>3.5971780000000002E-2</v>
      </c>
      <c r="HL290" s="18">
        <v>8.3157309999999998E-2</v>
      </c>
      <c r="HM290" s="18">
        <v>5.784856E-2</v>
      </c>
      <c r="HN290" s="18">
        <v>3.7971154E-2</v>
      </c>
      <c r="HO290" s="18">
        <v>0.17960714999999999</v>
      </c>
      <c r="HP290" s="18">
        <v>1.7741554999999999E-2</v>
      </c>
      <c r="HQ290" s="18">
        <v>0.14595821</v>
      </c>
      <c r="HR290" s="18">
        <v>0.13215971000000001</v>
      </c>
      <c r="HS290" s="18">
        <v>0.13743480999999999</v>
      </c>
      <c r="HT290" s="18">
        <v>0.14219327000000001</v>
      </c>
      <c r="HU290" s="18">
        <v>0.14329033999999999</v>
      </c>
      <c r="HV290" s="18">
        <v>0.14035500000000001</v>
      </c>
      <c r="HW290" s="18">
        <v>0.14455860000000001</v>
      </c>
      <c r="HX290" s="18">
        <v>0.14423858000000001</v>
      </c>
      <c r="HY290" s="18">
        <v>0.14546812000000001</v>
      </c>
      <c r="HZ290" s="18">
        <v>0.14619014</v>
      </c>
      <c r="IA290" s="18">
        <v>6.3707836000000004E-2</v>
      </c>
      <c r="IB290" s="18">
        <v>8.0960210000000005E-2</v>
      </c>
      <c r="IC290" s="18">
        <v>6.8803400000000001E-2</v>
      </c>
      <c r="ID290" s="18">
        <v>9.1762540000000004E-2</v>
      </c>
      <c r="IE290" s="18">
        <v>9.7177369999999999E-2</v>
      </c>
      <c r="IF290" s="18">
        <v>0.13399496999999999</v>
      </c>
      <c r="IG290" s="18">
        <v>0.10356207000000001</v>
      </c>
      <c r="IH290" s="18">
        <v>9.3503909999999996E-2</v>
      </c>
      <c r="II290" s="18">
        <v>6.3058939999999994E-2</v>
      </c>
      <c r="IJ290" s="18">
        <v>8.9049390000000006E-2</v>
      </c>
      <c r="IK290" s="18">
        <v>9.2183580000000001E-2</v>
      </c>
      <c r="IL290" s="18">
        <v>0.104224205</v>
      </c>
      <c r="IM290" s="18">
        <v>8.6051113999999998E-2</v>
      </c>
      <c r="IN290" s="18">
        <v>0.13349</v>
      </c>
      <c r="IO290" s="18">
        <v>0.13978355000000001</v>
      </c>
      <c r="IP290" s="18">
        <v>0.14752536999999999</v>
      </c>
      <c r="IQ290" s="18">
        <v>0.14481780999999999</v>
      </c>
      <c r="IR290" s="18">
        <v>0.16222422</v>
      </c>
      <c r="IS290" s="18">
        <v>0.17674233</v>
      </c>
      <c r="IT290" s="18">
        <v>0.10792907</v>
      </c>
      <c r="IU290" s="18">
        <v>0.13144462000000001</v>
      </c>
      <c r="IV290" s="18">
        <v>0.15111305</v>
      </c>
      <c r="IW290" s="18">
        <v>0.15531798999999999</v>
      </c>
      <c r="IX290" s="18">
        <v>0.12466773</v>
      </c>
      <c r="IY290" s="18">
        <v>0.12019881</v>
      </c>
      <c r="IZ290" s="18">
        <v>0.11982226999999999</v>
      </c>
      <c r="JA290" s="18">
        <v>0.102528825</v>
      </c>
      <c r="JB290" s="18">
        <v>0.11951247600000001</v>
      </c>
      <c r="JC290" s="18">
        <v>0.12335916</v>
      </c>
      <c r="JD290" s="18">
        <v>0.12011297</v>
      </c>
      <c r="JE290" s="18">
        <v>0.13592952</v>
      </c>
      <c r="JF290" s="18">
        <v>0.14012624000000001</v>
      </c>
      <c r="JG290" s="18">
        <v>0.12729525999999999</v>
      </c>
      <c r="JH290" s="18">
        <v>0.12958184</v>
      </c>
      <c r="JI290" s="18">
        <v>0.11923929</v>
      </c>
      <c r="JJ290" s="18">
        <v>0.13725086</v>
      </c>
      <c r="JK290" s="18">
        <v>0.13015447999999999</v>
      </c>
      <c r="JL290" s="18">
        <v>0.11168982</v>
      </c>
      <c r="JM290" s="18">
        <v>0.11270688</v>
      </c>
      <c r="JN290" s="18">
        <v>0.15137829</v>
      </c>
      <c r="JO290" s="18">
        <v>0.17095848999999999</v>
      </c>
      <c r="JP290" s="18">
        <v>0.15797633</v>
      </c>
      <c r="JQ290" s="18">
        <v>0.40308959999999999</v>
      </c>
      <c r="JR290" s="18">
        <v>0.40489661999999998</v>
      </c>
      <c r="JS290" s="18">
        <v>0.23320366000000001</v>
      </c>
      <c r="JT290" s="18">
        <v>0.29718002999999998</v>
      </c>
      <c r="JU290" s="18">
        <v>0.38890010000000003</v>
      </c>
      <c r="JV290" s="18">
        <v>0.30571767999999999</v>
      </c>
      <c r="JW290" s="18">
        <v>0.14187975</v>
      </c>
      <c r="JX290" s="18">
        <v>0.29252622</v>
      </c>
      <c r="JY290" s="18">
        <v>0.27789164</v>
      </c>
      <c r="JZ290" s="18">
        <v>0.2934467</v>
      </c>
      <c r="KA290" s="18">
        <v>0.25620540000000003</v>
      </c>
      <c r="KB290" s="18">
        <v>4.8345920000000001E-2</v>
      </c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3"/>
    </row>
    <row r="291" spans="1:300" ht="15" x14ac:dyDescent="0.25">
      <c r="A291">
        <v>288</v>
      </c>
      <c r="B291" t="s">
        <v>298</v>
      </c>
      <c r="C291" s="18">
        <v>7.4650930000000004E-2</v>
      </c>
      <c r="D291" s="18">
        <v>4.3356552999999999E-2</v>
      </c>
      <c r="E291" s="18">
        <v>3.4735783999999999E-2</v>
      </c>
      <c r="F291" s="18">
        <v>4.9033800000000002E-2</v>
      </c>
      <c r="G291" s="18">
        <v>1.2754885000000001E-2</v>
      </c>
      <c r="H291" s="18">
        <v>1.0099705E-2</v>
      </c>
      <c r="I291" s="18">
        <v>3.5463034999999997E-2</v>
      </c>
      <c r="J291" s="18">
        <v>2.143898E-2</v>
      </c>
      <c r="K291" s="18">
        <v>2.4404306000000001E-2</v>
      </c>
      <c r="L291" s="18">
        <v>8.4068800000000003E-3</v>
      </c>
      <c r="M291" s="18">
        <v>7.9690119999999993E-3</v>
      </c>
      <c r="N291" s="18">
        <v>5.4408616999999999E-2</v>
      </c>
      <c r="O291" s="18">
        <v>9.099293E-2</v>
      </c>
      <c r="P291" s="18">
        <v>7.502607E-2</v>
      </c>
      <c r="Q291" s="18">
        <v>6.9108790000000003E-2</v>
      </c>
      <c r="R291" s="18">
        <v>4.3680801999999998E-2</v>
      </c>
      <c r="S291" s="18">
        <v>1.8362109000000001E-2</v>
      </c>
      <c r="T291" s="18">
        <v>4.9046494000000003E-2</v>
      </c>
      <c r="U291" s="18">
        <v>6.2558256000000007E-2</v>
      </c>
      <c r="V291" s="18">
        <v>4.9502570000000003E-2</v>
      </c>
      <c r="W291" s="18">
        <v>4.4788774000000003E-2</v>
      </c>
      <c r="X291" s="18">
        <v>4.4960562000000003E-2</v>
      </c>
      <c r="Y291" s="18">
        <v>4.4263089999999998E-2</v>
      </c>
      <c r="Z291" s="18">
        <v>6.3287689999999994E-2</v>
      </c>
      <c r="AA291" s="18">
        <v>3.3605049999999997E-2</v>
      </c>
      <c r="AB291" s="18">
        <v>4.8078742000000001E-2</v>
      </c>
      <c r="AC291" s="18">
        <v>3.5214778000000002E-2</v>
      </c>
      <c r="AD291" s="18">
        <v>3.7953105000000001E-2</v>
      </c>
      <c r="AE291" s="18">
        <v>4.9508040000000003E-2</v>
      </c>
      <c r="AF291" s="18">
        <v>1.2603995999999999E-2</v>
      </c>
      <c r="AG291" s="18">
        <v>6.2188193999999997E-3</v>
      </c>
      <c r="AH291" s="18">
        <v>4.7040973E-2</v>
      </c>
      <c r="AI291" s="18">
        <v>7.2430229999999998E-2</v>
      </c>
      <c r="AJ291" s="18">
        <v>0.13049306999999999</v>
      </c>
      <c r="AK291" s="18">
        <v>3.0967662E-2</v>
      </c>
      <c r="AL291" s="18">
        <v>4.0983163000000003E-2</v>
      </c>
      <c r="AM291" s="18">
        <v>2.4315255000000001E-2</v>
      </c>
      <c r="AN291" s="18">
        <v>6.9924990000000006E-2</v>
      </c>
      <c r="AO291" s="18">
        <v>6.1067910000000003E-2</v>
      </c>
      <c r="AP291" s="18">
        <v>6.3216789999999995E-2</v>
      </c>
      <c r="AQ291" s="18">
        <v>5.5895840000000002E-2</v>
      </c>
      <c r="AR291" s="18">
        <v>5.5080120000000003E-2</v>
      </c>
      <c r="AS291" s="18">
        <v>7.4837269999999997E-2</v>
      </c>
      <c r="AT291" s="18">
        <v>4.3476470000000003E-2</v>
      </c>
      <c r="AU291" s="18">
        <v>5.2007855999999996E-3</v>
      </c>
      <c r="AV291" s="18">
        <v>7.1603544000000005E-2</v>
      </c>
      <c r="AW291" s="18">
        <v>8.4693359999999995E-2</v>
      </c>
      <c r="AX291" s="18">
        <v>2.3484068E-2</v>
      </c>
      <c r="AY291" s="18">
        <v>5.7142030000000003E-2</v>
      </c>
      <c r="AZ291" s="18">
        <v>1.1636202E-2</v>
      </c>
      <c r="BA291" s="18">
        <v>8.3757799999999993E-3</v>
      </c>
      <c r="BB291" s="18">
        <v>2.9883359000000002E-2</v>
      </c>
      <c r="BC291" s="18">
        <v>1.6628552000000001E-2</v>
      </c>
      <c r="BD291" s="18">
        <v>5.6931056000000001E-2</v>
      </c>
      <c r="BE291" s="18">
        <v>5.1813655E-2</v>
      </c>
      <c r="BF291" s="18">
        <v>7.4637465E-2</v>
      </c>
      <c r="BG291" s="18">
        <v>4.3617509999999998E-2</v>
      </c>
      <c r="BH291" s="18">
        <v>3.9172232000000001E-2</v>
      </c>
      <c r="BI291" s="18">
        <v>5.7357505000000003E-2</v>
      </c>
      <c r="BJ291" s="18">
        <v>5.9372840000000003E-2</v>
      </c>
      <c r="BK291" s="18">
        <v>8.7863529999999995E-2</v>
      </c>
      <c r="BL291" s="18">
        <v>8.7512604999999993E-2</v>
      </c>
      <c r="BM291" s="18">
        <v>7.6368086000000002E-2</v>
      </c>
      <c r="BN291" s="18">
        <v>6.8233630000000003E-2</v>
      </c>
      <c r="BO291" s="18">
        <v>9.9138030000000002E-2</v>
      </c>
      <c r="BP291" s="18">
        <v>0.1140061</v>
      </c>
      <c r="BQ291" s="18">
        <v>0.10095343</v>
      </c>
      <c r="BR291" s="18">
        <v>0.100347035</v>
      </c>
      <c r="BS291" s="18">
        <v>0.104727685</v>
      </c>
      <c r="BT291" s="18">
        <v>9.9985435999999997E-2</v>
      </c>
      <c r="BU291" s="18">
        <v>0.10009978</v>
      </c>
      <c r="BV291" s="18">
        <v>4.0679984000000002E-2</v>
      </c>
      <c r="BW291" s="18">
        <v>0.10200478</v>
      </c>
      <c r="BX291" s="18">
        <v>7.7201160000000005E-2</v>
      </c>
      <c r="BY291" s="18">
        <v>9.4696656000000004E-2</v>
      </c>
      <c r="BZ291" s="18">
        <v>9.6014000000000002E-2</v>
      </c>
      <c r="CA291" s="18">
        <v>0.1125806</v>
      </c>
      <c r="CB291" s="18">
        <v>0.13069992999999999</v>
      </c>
      <c r="CC291" s="18">
        <v>0.11086675999999999</v>
      </c>
      <c r="CD291" s="18">
        <v>9.2035909999999999E-2</v>
      </c>
      <c r="CE291" s="18">
        <v>9.1906846E-2</v>
      </c>
      <c r="CF291" s="18">
        <v>0.100686915</v>
      </c>
      <c r="CG291" s="18">
        <v>0.120028414</v>
      </c>
      <c r="CH291" s="18">
        <v>0.110252954</v>
      </c>
      <c r="CI291" s="18">
        <v>0.12578676999999999</v>
      </c>
      <c r="CJ291" s="18">
        <v>0.11879811999999999</v>
      </c>
      <c r="CK291" s="18">
        <v>0.11362216999999999</v>
      </c>
      <c r="CL291" s="18">
        <v>5.0179370000000001E-3</v>
      </c>
      <c r="CM291" s="18">
        <v>2.0160334000000001E-4</v>
      </c>
      <c r="CN291" s="18">
        <v>5.6336394999999997E-2</v>
      </c>
      <c r="CO291" s="18">
        <v>2.9948099999999998E-2</v>
      </c>
      <c r="CP291" s="18">
        <v>1.4538724000000001E-4</v>
      </c>
      <c r="CQ291" s="18">
        <v>5.2106590000000001E-2</v>
      </c>
      <c r="CR291" s="18">
        <v>5.917327E-2</v>
      </c>
      <c r="CS291" s="18">
        <v>5.7703860000000003E-2</v>
      </c>
      <c r="CT291" s="18">
        <v>0.17406179999999999</v>
      </c>
      <c r="CU291" s="18">
        <v>0.16675164000000001</v>
      </c>
      <c r="CV291" s="18">
        <v>1.5715192999999999E-2</v>
      </c>
      <c r="CW291" s="18">
        <v>1.4879326E-2</v>
      </c>
      <c r="CX291" s="18">
        <v>0.11999171</v>
      </c>
      <c r="CY291" s="18">
        <v>0.115219206</v>
      </c>
      <c r="CZ291" s="18">
        <v>0.11817931</v>
      </c>
      <c r="DA291" s="18">
        <v>0.10747018</v>
      </c>
      <c r="DB291" s="18">
        <v>0.11579591</v>
      </c>
      <c r="DC291" s="18">
        <v>8.8950109999999995E-3</v>
      </c>
      <c r="DD291" s="18">
        <v>5.949049E-2</v>
      </c>
      <c r="DE291" s="18">
        <v>0.18094687000000001</v>
      </c>
      <c r="DF291" s="18">
        <v>9.5156519999999994E-2</v>
      </c>
      <c r="DG291" s="18">
        <v>9.6926390000000001E-2</v>
      </c>
      <c r="DH291" s="18">
        <v>9.4261460000000005E-2</v>
      </c>
      <c r="DI291" s="18">
        <v>0.14035798999999999</v>
      </c>
      <c r="DJ291" s="18">
        <v>0.12630010999999999</v>
      </c>
      <c r="DK291" s="18">
        <v>0.17287760999999999</v>
      </c>
      <c r="DL291" s="18">
        <v>0.17915758000000001</v>
      </c>
      <c r="DM291" s="18">
        <v>0.17079369999999999</v>
      </c>
      <c r="DN291" s="18">
        <v>0.13060424000000001</v>
      </c>
      <c r="DO291" s="18">
        <v>0.17055903</v>
      </c>
      <c r="DP291" s="18">
        <v>0.16233215000000001</v>
      </c>
      <c r="DQ291" s="18">
        <v>0.16786216000000001</v>
      </c>
      <c r="DR291" s="18">
        <v>0.17623233999999999</v>
      </c>
      <c r="DS291" s="18">
        <v>0.17558873999999999</v>
      </c>
      <c r="DT291" s="18">
        <v>0.18820792</v>
      </c>
      <c r="DU291" s="18">
        <v>4.7870814999999997E-2</v>
      </c>
      <c r="DV291" s="18">
        <v>2.3479195000000001E-2</v>
      </c>
      <c r="DW291" s="18">
        <v>2.4550002000000001E-2</v>
      </c>
      <c r="DX291" s="18">
        <v>0.17617409000000001</v>
      </c>
      <c r="DY291" s="18">
        <v>0.11933705999999999</v>
      </c>
      <c r="DZ291" s="18">
        <v>0.21390872999999999</v>
      </c>
      <c r="EA291" s="18">
        <v>0.21436222999999999</v>
      </c>
      <c r="EB291" s="18">
        <v>0.17108138000000001</v>
      </c>
      <c r="EC291" s="18">
        <v>0.18106359</v>
      </c>
      <c r="ED291" s="18">
        <v>0.19096509</v>
      </c>
      <c r="EE291" s="18">
        <v>0.17063323999999999</v>
      </c>
      <c r="EF291" s="18">
        <v>0.21185185000000001</v>
      </c>
      <c r="EG291" s="18">
        <v>0.20424366999999999</v>
      </c>
      <c r="EH291" s="18">
        <v>0.20632328</v>
      </c>
      <c r="EI291" s="18">
        <v>0.20442975999999999</v>
      </c>
      <c r="EJ291" s="18">
        <v>0.20190520000000001</v>
      </c>
      <c r="EK291" s="18">
        <v>0.20069972999999999</v>
      </c>
      <c r="EL291" s="18">
        <v>0.21460731</v>
      </c>
      <c r="EM291" s="18">
        <v>0.2130744</v>
      </c>
      <c r="EN291" s="18">
        <v>0.20807824999999999</v>
      </c>
      <c r="EO291" s="18">
        <v>0.14112388000000001</v>
      </c>
      <c r="EP291" s="18">
        <v>0.20602712000000001</v>
      </c>
      <c r="EQ291" s="18">
        <v>0.2123196</v>
      </c>
      <c r="ER291" s="18">
        <v>0.19601226999999999</v>
      </c>
      <c r="ES291" s="18">
        <v>0.20109152999999999</v>
      </c>
      <c r="ET291" s="18">
        <v>0.2164288</v>
      </c>
      <c r="EU291" s="18">
        <v>0.21355651</v>
      </c>
      <c r="EV291" s="18">
        <v>0.19006424999999999</v>
      </c>
      <c r="EW291" s="18">
        <v>0.21287903</v>
      </c>
      <c r="EX291" s="18">
        <v>0.21295132999999999</v>
      </c>
      <c r="EY291" s="18">
        <v>0.22179048000000001</v>
      </c>
      <c r="EZ291" s="18">
        <v>0.20563841999999999</v>
      </c>
      <c r="FA291" s="18">
        <v>0.1579758</v>
      </c>
      <c r="FB291" s="18">
        <v>0.19096008</v>
      </c>
      <c r="FC291" s="18">
        <v>0.19085799000000001</v>
      </c>
      <c r="FD291" s="18">
        <v>0.21671514</v>
      </c>
      <c r="FE291" s="18">
        <v>0.18939756999999999</v>
      </c>
      <c r="FF291" s="18">
        <v>0.18852811999999999</v>
      </c>
      <c r="FG291" s="18">
        <v>0.18432456</v>
      </c>
      <c r="FH291" s="18">
        <v>0.18301004000000001</v>
      </c>
      <c r="FI291" s="18">
        <v>0.18529040999999999</v>
      </c>
      <c r="FJ291" s="18">
        <v>0.19290382</v>
      </c>
      <c r="FK291" s="18">
        <v>0.17979959000000001</v>
      </c>
      <c r="FL291" s="18">
        <v>0.18097250000000001</v>
      </c>
      <c r="FM291" s="18">
        <v>9.9673523999999999E-2</v>
      </c>
      <c r="FN291" s="18">
        <v>0.17628877000000001</v>
      </c>
      <c r="FO291" s="18">
        <v>0.20957566999999999</v>
      </c>
      <c r="FP291" s="18">
        <v>0.22144185999999999</v>
      </c>
      <c r="FQ291" s="18">
        <v>0.18950458000000001</v>
      </c>
      <c r="FR291" s="18">
        <v>0.20139529</v>
      </c>
      <c r="FS291" s="18">
        <v>0.18496187</v>
      </c>
      <c r="FT291" s="18">
        <v>1.8823050000000001E-2</v>
      </c>
      <c r="FU291" s="18">
        <v>3.2577210000000002E-2</v>
      </c>
      <c r="FV291" s="18">
        <v>3.6772550000000001E-2</v>
      </c>
      <c r="FW291" s="18">
        <v>2.3710126000000002E-2</v>
      </c>
      <c r="FX291" s="18">
        <v>3.7909485E-2</v>
      </c>
      <c r="FY291" s="18">
        <v>3.8502402999999998E-2</v>
      </c>
      <c r="FZ291" s="18">
        <v>9.5667029999999993E-3</v>
      </c>
      <c r="GA291" s="18">
        <v>1.3037401000000001E-2</v>
      </c>
      <c r="GB291" s="18">
        <v>1.9890424E-3</v>
      </c>
      <c r="GC291" s="18">
        <v>1.1680368E-2</v>
      </c>
      <c r="GD291" s="18">
        <v>2.0601399999999999E-2</v>
      </c>
      <c r="GE291" s="18">
        <v>2.1830233000000001E-2</v>
      </c>
      <c r="GF291" s="18">
        <v>1.1319265E-2</v>
      </c>
      <c r="GG291" s="18">
        <v>1.6324060000000001E-2</v>
      </c>
      <c r="GH291" s="18">
        <v>4.1868389999999998E-2</v>
      </c>
      <c r="GI291" s="18">
        <v>1.2571537000000001E-2</v>
      </c>
      <c r="GJ291" s="18">
        <v>9.9999224999999994E-3</v>
      </c>
      <c r="GK291" s="18">
        <v>1.0036508E-2</v>
      </c>
      <c r="GL291" s="18">
        <v>2.5420486999999999E-2</v>
      </c>
      <c r="GM291" s="18">
        <v>1.9786943000000001E-2</v>
      </c>
      <c r="GN291" s="18">
        <v>2.6617471E-2</v>
      </c>
      <c r="GO291" s="18">
        <v>3.1134700000000001E-2</v>
      </c>
      <c r="GP291" s="18">
        <v>4.6242986E-2</v>
      </c>
      <c r="GQ291" s="18">
        <v>5.6381100000000003E-2</v>
      </c>
      <c r="GR291" s="18">
        <v>3.2462520000000002E-2</v>
      </c>
      <c r="GS291" s="18">
        <v>8.5414513999999997E-2</v>
      </c>
      <c r="GT291" s="18">
        <v>9.6130919999999995E-2</v>
      </c>
      <c r="GU291" s="18">
        <v>7.6942350000000007E-2</v>
      </c>
      <c r="GV291" s="18">
        <v>6.118937E-2</v>
      </c>
      <c r="GW291" s="18">
        <v>0.14802155</v>
      </c>
      <c r="GX291" s="18">
        <v>2.3994789999999998E-2</v>
      </c>
      <c r="GY291" s="18">
        <v>9.1789720000000005E-2</v>
      </c>
      <c r="GZ291" s="18">
        <v>0.10006451600000001</v>
      </c>
      <c r="HA291" s="18">
        <v>9.9908080000000003E-3</v>
      </c>
      <c r="HB291" s="18">
        <v>1.9400783000000001E-2</v>
      </c>
      <c r="HC291" s="18">
        <v>1.8675305E-3</v>
      </c>
      <c r="HD291" s="18">
        <v>6.0086980000000003E-4</v>
      </c>
      <c r="HE291" s="18">
        <v>3.880372E-2</v>
      </c>
      <c r="HF291" s="18">
        <v>2.9959163E-2</v>
      </c>
      <c r="HG291" s="18">
        <v>2.7853399999999999E-3</v>
      </c>
      <c r="HH291" s="18">
        <v>4.9579483000000001E-2</v>
      </c>
      <c r="HI291" s="18">
        <v>4.3813996000000001E-2</v>
      </c>
      <c r="HJ291" s="18">
        <v>5.5642214000000002E-2</v>
      </c>
      <c r="HK291" s="18">
        <v>5.5115940000000002E-2</v>
      </c>
      <c r="HL291" s="18">
        <v>7.2968939999999996E-2</v>
      </c>
      <c r="HM291" s="18">
        <v>8.6257070000000005E-2</v>
      </c>
      <c r="HN291" s="18">
        <v>2.2768434000000001E-2</v>
      </c>
      <c r="HO291" s="18">
        <v>0.19100337000000001</v>
      </c>
      <c r="HP291" s="18">
        <v>1.6630385000000001E-2</v>
      </c>
      <c r="HQ291" s="18">
        <v>0.14326249999999999</v>
      </c>
      <c r="HR291" s="18">
        <v>0.1209639</v>
      </c>
      <c r="HS291" s="18">
        <v>0.13017577999999999</v>
      </c>
      <c r="HT291" s="18">
        <v>0.12889477999999999</v>
      </c>
      <c r="HU291" s="18">
        <v>0.1318984</v>
      </c>
      <c r="HV291" s="18">
        <v>0.12806757999999999</v>
      </c>
      <c r="HW291" s="18">
        <v>0.13040087</v>
      </c>
      <c r="HX291" s="18">
        <v>0.13033001</v>
      </c>
      <c r="HY291" s="18">
        <v>0.13225471999999999</v>
      </c>
      <c r="HZ291" s="18">
        <v>0.12684996000000001</v>
      </c>
      <c r="IA291" s="18">
        <v>0.10784871</v>
      </c>
      <c r="IB291" s="18">
        <v>9.0042769999999994E-2</v>
      </c>
      <c r="IC291" s="18">
        <v>5.4116077999999998E-2</v>
      </c>
      <c r="ID291" s="18">
        <v>9.3014570000000005E-2</v>
      </c>
      <c r="IE291" s="18">
        <v>0.10667118</v>
      </c>
      <c r="IF291" s="18">
        <v>0.10636573000000001</v>
      </c>
      <c r="IG291" s="18">
        <v>0.12420347</v>
      </c>
      <c r="IH291" s="18">
        <v>9.2448539999999996E-2</v>
      </c>
      <c r="II291" s="18">
        <v>6.5556929999999999E-2</v>
      </c>
      <c r="IJ291" s="18">
        <v>7.5960200000000005E-2</v>
      </c>
      <c r="IK291" s="18">
        <v>6.332604E-2</v>
      </c>
      <c r="IL291" s="18">
        <v>0.10761297</v>
      </c>
      <c r="IM291" s="18">
        <v>0.116225995</v>
      </c>
      <c r="IN291" s="18">
        <v>0.13061470999999999</v>
      </c>
      <c r="IO291" s="18">
        <v>0.13110306999999999</v>
      </c>
      <c r="IP291" s="18">
        <v>0.1347777</v>
      </c>
      <c r="IQ291" s="18">
        <v>0.12793341</v>
      </c>
      <c r="IR291" s="18">
        <v>0.12849694</v>
      </c>
      <c r="IS291" s="18">
        <v>0.118294924</v>
      </c>
      <c r="IT291" s="18">
        <v>0.11056731</v>
      </c>
      <c r="IU291" s="18">
        <v>0.14153964999999999</v>
      </c>
      <c r="IV291" s="18">
        <v>0.15921568999999999</v>
      </c>
      <c r="IW291" s="18">
        <v>0.15205613000000001</v>
      </c>
      <c r="IX291" s="18">
        <v>0.111164674</v>
      </c>
      <c r="IY291" s="18">
        <v>0.14969421999999999</v>
      </c>
      <c r="IZ291" s="18">
        <v>0.15698628000000001</v>
      </c>
      <c r="JA291" s="18">
        <v>0.14642532</v>
      </c>
      <c r="JB291" s="18">
        <v>0.13806552999999999</v>
      </c>
      <c r="JC291" s="18">
        <v>0.14230165</v>
      </c>
      <c r="JD291" s="18">
        <v>0.15285560000000001</v>
      </c>
      <c r="JE291" s="18">
        <v>0.12116569000000001</v>
      </c>
      <c r="JF291" s="18">
        <v>0.13233619999999999</v>
      </c>
      <c r="JG291" s="18">
        <v>0.13394529999999999</v>
      </c>
      <c r="JH291" s="18">
        <v>0.11204261</v>
      </c>
      <c r="JI291" s="18">
        <v>0.13137498</v>
      </c>
      <c r="JJ291" s="18">
        <v>0.13625954000000001</v>
      </c>
      <c r="JK291" s="18">
        <v>0.15347351000000001</v>
      </c>
      <c r="JL291" s="18">
        <v>0.13922031000000001</v>
      </c>
      <c r="JM291" s="18">
        <v>0.15757835000000001</v>
      </c>
      <c r="JN291" s="18">
        <v>0.1435881</v>
      </c>
      <c r="JO291" s="18">
        <v>0.16151214999999999</v>
      </c>
      <c r="JP291" s="18">
        <v>0.14155451999999999</v>
      </c>
      <c r="JQ291" s="18">
        <v>0.36841489999999999</v>
      </c>
      <c r="JR291" s="18">
        <v>0.38625017</v>
      </c>
      <c r="JS291" s="18">
        <v>0.30142677000000001</v>
      </c>
      <c r="JT291" s="18">
        <v>0.28370677999999999</v>
      </c>
      <c r="JU291" s="18">
        <v>0.37182166999999999</v>
      </c>
      <c r="JV291" s="18">
        <v>0.27096930000000002</v>
      </c>
      <c r="JW291" s="18">
        <v>0.14650667000000001</v>
      </c>
      <c r="JX291" s="18">
        <v>0.30173897999999999</v>
      </c>
      <c r="JY291" s="18">
        <v>0.17339641</v>
      </c>
      <c r="JZ291" s="18">
        <v>0.34934920000000003</v>
      </c>
      <c r="KA291" s="18">
        <v>0.26841409999999999</v>
      </c>
      <c r="KB291" s="18">
        <v>4.3334536E-2</v>
      </c>
      <c r="KC291" s="18">
        <v>0.31303491999999999</v>
      </c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3"/>
    </row>
    <row r="292" spans="1:300" ht="15" x14ac:dyDescent="0.25">
      <c r="A292">
        <v>289</v>
      </c>
      <c r="B292" t="s">
        <v>299</v>
      </c>
      <c r="C292" s="18">
        <v>7.8043870000000001E-2</v>
      </c>
      <c r="D292" s="18">
        <v>6.965789E-2</v>
      </c>
      <c r="E292" s="18">
        <v>4.7281243000000001E-2</v>
      </c>
      <c r="F292" s="18">
        <v>6.1051354000000002E-2</v>
      </c>
      <c r="G292" s="18">
        <v>1.6265897000000001E-2</v>
      </c>
      <c r="H292" s="18">
        <v>4.3793249999999999E-3</v>
      </c>
      <c r="I292" s="18">
        <v>2.7401162E-2</v>
      </c>
      <c r="J292" s="18">
        <v>1.8534858000000001E-2</v>
      </c>
      <c r="K292" s="18">
        <v>4.4374733999999999E-2</v>
      </c>
      <c r="L292" s="18">
        <v>1.8452968E-4</v>
      </c>
      <c r="M292" s="18">
        <v>8.7963280000000008E-3</v>
      </c>
      <c r="N292" s="18">
        <v>3.7822652999999998E-2</v>
      </c>
      <c r="O292" s="18">
        <v>8.1403039999999996E-2</v>
      </c>
      <c r="P292" s="18">
        <v>8.0134079999999996E-2</v>
      </c>
      <c r="Q292" s="18">
        <v>8.1154509999999999E-2</v>
      </c>
      <c r="R292" s="18">
        <v>5.4029649999999999E-2</v>
      </c>
      <c r="S292" s="18">
        <v>2.9062701E-2</v>
      </c>
      <c r="T292" s="18">
        <v>3.8096603E-2</v>
      </c>
      <c r="U292" s="18">
        <v>5.369434E-2</v>
      </c>
      <c r="V292" s="18">
        <v>1.8977656999999998E-2</v>
      </c>
      <c r="W292" s="18">
        <v>3.2355446000000003E-2</v>
      </c>
      <c r="X292" s="18">
        <v>2.9107207E-2</v>
      </c>
      <c r="Y292" s="18">
        <v>3.1753684999999997E-2</v>
      </c>
      <c r="Z292" s="18">
        <v>7.0602830000000005E-2</v>
      </c>
      <c r="AA292" s="18">
        <v>3.6105209999999999E-2</v>
      </c>
      <c r="AB292" s="18">
        <v>6.5121174000000004E-2</v>
      </c>
      <c r="AC292" s="18">
        <v>7.5196959999999993E-2</v>
      </c>
      <c r="AD292" s="18">
        <v>5.393162E-2</v>
      </c>
      <c r="AE292" s="18">
        <v>6.2029500000000001E-2</v>
      </c>
      <c r="AF292" s="18">
        <v>1.2359632000000001E-2</v>
      </c>
      <c r="AG292" s="18">
        <v>1.0557779999999999E-2</v>
      </c>
      <c r="AH292" s="18">
        <v>3.4116874999999998E-2</v>
      </c>
      <c r="AI292" s="18">
        <v>5.3892574999999998E-2</v>
      </c>
      <c r="AJ292" s="18">
        <v>0.10010294</v>
      </c>
      <c r="AK292" s="18">
        <v>1.0593345000000001E-2</v>
      </c>
      <c r="AL292" s="18">
        <v>3.8125149999999997E-2</v>
      </c>
      <c r="AM292" s="18">
        <v>3.4946817999999998E-2</v>
      </c>
      <c r="AN292" s="18">
        <v>7.1170339999999999E-2</v>
      </c>
      <c r="AO292" s="18">
        <v>7.6629944000000005E-2</v>
      </c>
      <c r="AP292" s="18">
        <v>8.5643164999999993E-2</v>
      </c>
      <c r="AQ292" s="18">
        <v>6.6996260000000002E-2</v>
      </c>
      <c r="AR292" s="18">
        <v>7.9463950000000005E-2</v>
      </c>
      <c r="AS292" s="18">
        <v>7.1606845000000002E-2</v>
      </c>
      <c r="AT292" s="18">
        <v>1.7042179000000001E-2</v>
      </c>
      <c r="AU292" s="18">
        <v>4.3078229999999997E-3</v>
      </c>
      <c r="AV292" s="18">
        <v>6.3188880000000003E-2</v>
      </c>
      <c r="AW292" s="18">
        <v>6.3224554000000002E-2</v>
      </c>
      <c r="AX292" s="18">
        <v>2.1938339000000001E-2</v>
      </c>
      <c r="AY292" s="18">
        <v>7.3740879999999995E-2</v>
      </c>
      <c r="AZ292" s="18">
        <v>4.1322735999999999E-3</v>
      </c>
      <c r="BA292" s="18">
        <v>9.4651730000000003E-3</v>
      </c>
      <c r="BB292" s="18">
        <v>5.4486635999999998E-2</v>
      </c>
      <c r="BC292" s="18">
        <v>3.0354610000000001E-2</v>
      </c>
      <c r="BD292" s="18">
        <v>4.1423015000000001E-2</v>
      </c>
      <c r="BE292" s="18">
        <v>3.2889160000000001E-2</v>
      </c>
      <c r="BF292" s="18">
        <v>7.3936719999999997E-2</v>
      </c>
      <c r="BG292" s="18">
        <v>4.0766027000000003E-2</v>
      </c>
      <c r="BH292" s="18">
        <v>3.1948257000000001E-2</v>
      </c>
      <c r="BI292" s="18">
        <v>5.7594436999999998E-2</v>
      </c>
      <c r="BJ292" s="18">
        <v>3.9606307E-2</v>
      </c>
      <c r="BK292" s="18">
        <v>9.5384640000000007E-2</v>
      </c>
      <c r="BL292" s="18">
        <v>7.7327789999999993E-2</v>
      </c>
      <c r="BM292" s="18">
        <v>7.5398593999999999E-2</v>
      </c>
      <c r="BN292" s="18">
        <v>8.7262010000000001E-2</v>
      </c>
      <c r="BO292" s="18">
        <v>8.5288310000000006E-2</v>
      </c>
      <c r="BP292" s="18">
        <v>9.0574769999999999E-2</v>
      </c>
      <c r="BQ292" s="18">
        <v>8.3149970000000004E-2</v>
      </c>
      <c r="BR292" s="18">
        <v>8.1364539999999999E-2</v>
      </c>
      <c r="BS292" s="18">
        <v>8.4230340000000001E-2</v>
      </c>
      <c r="BT292" s="18">
        <v>9.5209740000000001E-2</v>
      </c>
      <c r="BU292" s="18">
        <v>0.108443886</v>
      </c>
      <c r="BV292" s="18">
        <v>2.4397446E-2</v>
      </c>
      <c r="BW292" s="18">
        <v>0.108579256</v>
      </c>
      <c r="BX292" s="18">
        <v>7.7112705000000004E-2</v>
      </c>
      <c r="BY292" s="18">
        <v>7.7441019999999999E-2</v>
      </c>
      <c r="BZ292" s="18">
        <v>9.1237559999999995E-2</v>
      </c>
      <c r="CA292" s="18">
        <v>8.5466379999999995E-2</v>
      </c>
      <c r="CB292" s="18">
        <v>0.11893749000000001</v>
      </c>
      <c r="CC292" s="18">
        <v>0.11365934499999999</v>
      </c>
      <c r="CD292" s="18">
        <v>8.4118209999999999E-2</v>
      </c>
      <c r="CE292" s="18">
        <v>9.4297530000000004E-2</v>
      </c>
      <c r="CF292" s="18">
        <v>7.7136259999999998E-2</v>
      </c>
      <c r="CG292" s="18">
        <v>0.108376846</v>
      </c>
      <c r="CH292" s="18">
        <v>9.5165219999999995E-2</v>
      </c>
      <c r="CI292" s="18">
        <v>0.10698797</v>
      </c>
      <c r="CJ292" s="18">
        <v>0.12504457999999999</v>
      </c>
      <c r="CK292" s="18">
        <v>0.1035934</v>
      </c>
      <c r="CL292" s="18">
        <v>1.8571034000000001E-3</v>
      </c>
      <c r="CM292" s="18">
        <v>3.1584017000000002E-3</v>
      </c>
      <c r="CN292" s="18">
        <v>6.0149996999999997E-2</v>
      </c>
      <c r="CO292" s="18">
        <v>1.4327558000000001E-2</v>
      </c>
      <c r="CP292" s="18">
        <v>2.1174413999999999E-2</v>
      </c>
      <c r="CQ292" s="18">
        <v>3.3940587000000001E-2</v>
      </c>
      <c r="CR292" s="18">
        <v>4.6811983000000001E-2</v>
      </c>
      <c r="CS292" s="18">
        <v>4.7558516000000002E-2</v>
      </c>
      <c r="CT292" s="18">
        <v>0.15961861999999999</v>
      </c>
      <c r="CU292" s="18">
        <v>0.15484100000000001</v>
      </c>
      <c r="CV292" s="18">
        <v>4.0444553000000001E-2</v>
      </c>
      <c r="CW292" s="18">
        <v>3.9525659999999997E-2</v>
      </c>
      <c r="CX292" s="18">
        <v>0.13084190000000001</v>
      </c>
      <c r="CY292" s="18">
        <v>0.12781978999999999</v>
      </c>
      <c r="CZ292" s="18">
        <v>0.12991595</v>
      </c>
      <c r="DA292" s="18">
        <v>0.1217304</v>
      </c>
      <c r="DB292" s="18">
        <v>0.12869126</v>
      </c>
      <c r="DC292" s="18">
        <v>2.4148691E-2</v>
      </c>
      <c r="DD292" s="18">
        <v>5.4480336999999997E-2</v>
      </c>
      <c r="DE292" s="18">
        <v>0.16684519</v>
      </c>
      <c r="DF292" s="18">
        <v>0.11116302</v>
      </c>
      <c r="DG292" s="18">
        <v>0.11134247</v>
      </c>
      <c r="DH292" s="18">
        <v>0.11112642</v>
      </c>
      <c r="DI292" s="18">
        <v>0.122526914</v>
      </c>
      <c r="DJ292" s="18">
        <v>0.109320216</v>
      </c>
      <c r="DK292" s="18">
        <v>0.17669647999999999</v>
      </c>
      <c r="DL292" s="18">
        <v>0.17986350000000001</v>
      </c>
      <c r="DM292" s="18">
        <v>0.18216436</v>
      </c>
      <c r="DN292" s="18">
        <v>0.12827103000000001</v>
      </c>
      <c r="DO292" s="18">
        <v>0.18293644000000001</v>
      </c>
      <c r="DP292" s="18">
        <v>0.18004484000000001</v>
      </c>
      <c r="DQ292" s="18">
        <v>0.17944173999999999</v>
      </c>
      <c r="DR292" s="18">
        <v>0.19132535000000001</v>
      </c>
      <c r="DS292" s="18">
        <v>0.16786343000000001</v>
      </c>
      <c r="DT292" s="18">
        <v>0.17395089999999999</v>
      </c>
      <c r="DU292" s="18">
        <v>6.0181458E-2</v>
      </c>
      <c r="DV292" s="18">
        <v>1.7178128000000001E-2</v>
      </c>
      <c r="DW292" s="18">
        <v>4.2656503999999998E-2</v>
      </c>
      <c r="DX292" s="18">
        <v>0.15671547</v>
      </c>
      <c r="DY292" s="18">
        <v>0.12415455</v>
      </c>
      <c r="DZ292" s="18">
        <v>0.20096544999999999</v>
      </c>
      <c r="EA292" s="18">
        <v>0.19898847</v>
      </c>
      <c r="EB292" s="18">
        <v>0.14696366</v>
      </c>
      <c r="EC292" s="18">
        <v>0.17207133999999999</v>
      </c>
      <c r="ED292" s="18">
        <v>0.1764781</v>
      </c>
      <c r="EE292" s="18">
        <v>0.16467588</v>
      </c>
      <c r="EF292" s="18">
        <v>0.21893847999999999</v>
      </c>
      <c r="EG292" s="18">
        <v>0.21807541999999999</v>
      </c>
      <c r="EH292" s="18">
        <v>0.19687271000000001</v>
      </c>
      <c r="EI292" s="18">
        <v>0.21168002</v>
      </c>
      <c r="EJ292" s="18">
        <v>0.19459702000000001</v>
      </c>
      <c r="EK292" s="18">
        <v>0.20673427</v>
      </c>
      <c r="EL292" s="18">
        <v>0.22309522000000001</v>
      </c>
      <c r="EM292" s="18">
        <v>0.22112998</v>
      </c>
      <c r="EN292" s="18">
        <v>0.22125465999999999</v>
      </c>
      <c r="EO292" s="18">
        <v>0.13522210000000001</v>
      </c>
      <c r="EP292" s="18">
        <v>0.20718344999999999</v>
      </c>
      <c r="EQ292" s="18">
        <v>0.21704741999999999</v>
      </c>
      <c r="ER292" s="18">
        <v>0.19467967999999999</v>
      </c>
      <c r="ES292" s="18">
        <v>0.19896762000000001</v>
      </c>
      <c r="ET292" s="18">
        <v>0.21664496</v>
      </c>
      <c r="EU292" s="18">
        <v>0.21341578999999999</v>
      </c>
      <c r="EV292" s="18">
        <v>0.18107775000000001</v>
      </c>
      <c r="EW292" s="18">
        <v>0.20046763000000001</v>
      </c>
      <c r="EX292" s="18">
        <v>0.20627983</v>
      </c>
      <c r="EY292" s="18">
        <v>0.21073389000000001</v>
      </c>
      <c r="EZ292" s="18">
        <v>0.20550792000000001</v>
      </c>
      <c r="FA292" s="18">
        <v>0.16522305000000001</v>
      </c>
      <c r="FB292" s="18">
        <v>0.19631924000000001</v>
      </c>
      <c r="FC292" s="18">
        <v>0.19704859</v>
      </c>
      <c r="FD292" s="18">
        <v>0.20312989000000001</v>
      </c>
      <c r="FE292" s="18">
        <v>0.17807767999999999</v>
      </c>
      <c r="FF292" s="18">
        <v>0.17792875</v>
      </c>
      <c r="FG292" s="18">
        <v>0.17705433000000001</v>
      </c>
      <c r="FH292" s="18">
        <v>0.16731921</v>
      </c>
      <c r="FI292" s="18">
        <v>0.17529713</v>
      </c>
      <c r="FJ292" s="18">
        <v>0.17705803000000001</v>
      </c>
      <c r="FK292" s="18">
        <v>0.16997661999999999</v>
      </c>
      <c r="FL292" s="18">
        <v>0.17166469000000001</v>
      </c>
      <c r="FM292" s="18">
        <v>8.3380960000000004E-2</v>
      </c>
      <c r="FN292" s="18">
        <v>0.16802415000000001</v>
      </c>
      <c r="FO292" s="18">
        <v>0.20337023000000001</v>
      </c>
      <c r="FP292" s="18">
        <v>0.21000615</v>
      </c>
      <c r="FQ292" s="18">
        <v>0.20422678</v>
      </c>
      <c r="FR292" s="18">
        <v>0.20551915000000001</v>
      </c>
      <c r="FS292" s="18">
        <v>0.20363595000000001</v>
      </c>
      <c r="FT292" s="18">
        <v>4.9512002999999999E-2</v>
      </c>
      <c r="FU292" s="18">
        <v>1.3517393000000001E-2</v>
      </c>
      <c r="FV292" s="18">
        <v>1.8997501999999999E-2</v>
      </c>
      <c r="FW292" s="18">
        <v>1.8967702999999999E-2</v>
      </c>
      <c r="FX292" s="18">
        <v>1.0585577000000001E-2</v>
      </c>
      <c r="FY292" s="18">
        <v>3.6811209999999999E-3</v>
      </c>
      <c r="FZ292" s="18">
        <v>4.4287912999999998E-2</v>
      </c>
      <c r="GA292" s="18">
        <v>5.6060670000000002E-3</v>
      </c>
      <c r="GB292" s="18">
        <v>3.7688684E-2</v>
      </c>
      <c r="GC292" s="18">
        <v>3.7830280000000001E-2</v>
      </c>
      <c r="GD292" s="18">
        <v>3.9559916000000001E-2</v>
      </c>
      <c r="GE292" s="18">
        <v>4.6807029999999999E-2</v>
      </c>
      <c r="GF292" s="18">
        <v>3.459541E-2</v>
      </c>
      <c r="GG292" s="18">
        <v>4.5327520000000003E-2</v>
      </c>
      <c r="GH292" s="18">
        <v>2.6450465999999999E-2</v>
      </c>
      <c r="GI292" s="18">
        <v>3.6135464999999999E-2</v>
      </c>
      <c r="GJ292" s="18">
        <v>2.2407098E-2</v>
      </c>
      <c r="GK292" s="18">
        <v>3.5916681999999998E-2</v>
      </c>
      <c r="GL292" s="18">
        <v>1.6851930000000001E-2</v>
      </c>
      <c r="GM292" s="18">
        <v>1.9414318999999999E-2</v>
      </c>
      <c r="GN292" s="18">
        <v>2.1158650000000001E-2</v>
      </c>
      <c r="GO292" s="18">
        <v>7.1625743E-4</v>
      </c>
      <c r="GP292" s="18">
        <v>3.396267E-2</v>
      </c>
      <c r="GQ292" s="18">
        <v>2.1331340000000001E-2</v>
      </c>
      <c r="GR292" s="18">
        <v>5.4676913000000001E-2</v>
      </c>
      <c r="GS292" s="18">
        <v>0.10055338599999999</v>
      </c>
      <c r="GT292" s="18">
        <v>0.122192234</v>
      </c>
      <c r="GU292" s="18">
        <v>0.14374102999999999</v>
      </c>
      <c r="GV292" s="18">
        <v>0.12874731</v>
      </c>
      <c r="GW292" s="18">
        <v>0.15679852999999999</v>
      </c>
      <c r="GX292" s="18">
        <v>2.7336935E-2</v>
      </c>
      <c r="GY292" s="18">
        <v>6.610017E-2</v>
      </c>
      <c r="GZ292" s="18">
        <v>0.109901026</v>
      </c>
      <c r="HA292" s="18">
        <v>8.1533060000000008E-3</v>
      </c>
      <c r="HB292" s="18">
        <v>3.1880707000000001E-2</v>
      </c>
      <c r="HC292" s="18">
        <v>1.1447250999999999E-3</v>
      </c>
      <c r="HD292" s="18">
        <v>1.2218089999999999E-2</v>
      </c>
      <c r="HE292" s="18">
        <v>6.1518784999999999E-2</v>
      </c>
      <c r="HF292" s="18">
        <v>5.1006913000000001E-2</v>
      </c>
      <c r="HG292" s="18">
        <v>1.4167557000000001E-2</v>
      </c>
      <c r="HH292" s="18">
        <v>4.6301715E-2</v>
      </c>
      <c r="HI292" s="18">
        <v>4.9071089999999998E-2</v>
      </c>
      <c r="HJ292" s="18">
        <v>5.2064640000000002E-2</v>
      </c>
      <c r="HK292" s="18">
        <v>6.2652274999999993E-2</v>
      </c>
      <c r="HL292" s="18">
        <v>9.4044275999999996E-2</v>
      </c>
      <c r="HM292" s="18">
        <v>9.4860139999999996E-2</v>
      </c>
      <c r="HN292" s="18">
        <v>3.8243060000000002E-2</v>
      </c>
      <c r="HO292" s="18">
        <v>0.17848671999999999</v>
      </c>
      <c r="HP292" s="18">
        <v>1.5343440999999999E-2</v>
      </c>
      <c r="HQ292" s="18">
        <v>0.16245973</v>
      </c>
      <c r="HR292" s="18">
        <v>0.14610158000000001</v>
      </c>
      <c r="HS292" s="18">
        <v>0.15017341000000001</v>
      </c>
      <c r="HT292" s="18">
        <v>0.15332238000000001</v>
      </c>
      <c r="HU292" s="18">
        <v>0.16156717000000001</v>
      </c>
      <c r="HV292" s="18">
        <v>0.15358305999999999</v>
      </c>
      <c r="HW292" s="18">
        <v>0.16130894000000001</v>
      </c>
      <c r="HX292" s="18">
        <v>0.15848844000000001</v>
      </c>
      <c r="HY292" s="18">
        <v>0.16455096999999999</v>
      </c>
      <c r="HZ292" s="18">
        <v>0.15460215999999999</v>
      </c>
      <c r="IA292" s="18">
        <v>0.10486763</v>
      </c>
      <c r="IB292" s="18">
        <v>0.12364604999999999</v>
      </c>
      <c r="IC292" s="18">
        <v>7.7068693999999993E-2</v>
      </c>
      <c r="ID292" s="18">
        <v>0.10180427</v>
      </c>
      <c r="IE292" s="18">
        <v>0.107911706</v>
      </c>
      <c r="IF292" s="18">
        <v>0.13068704</v>
      </c>
      <c r="IG292" s="18">
        <v>0.12721394999999999</v>
      </c>
      <c r="IH292" s="18">
        <v>9.7872710000000002E-2</v>
      </c>
      <c r="II292" s="18">
        <v>7.7736219999999995E-2</v>
      </c>
      <c r="IJ292" s="18">
        <v>9.8602910000000002E-2</v>
      </c>
      <c r="IK292" s="18">
        <v>8.8443430000000003E-2</v>
      </c>
      <c r="IL292" s="18">
        <v>0.12365088</v>
      </c>
      <c r="IM292" s="18">
        <v>0.10811656</v>
      </c>
      <c r="IN292" s="18">
        <v>0.11649349000000001</v>
      </c>
      <c r="IO292" s="18">
        <v>0.11447127999999999</v>
      </c>
      <c r="IP292" s="18">
        <v>0.11755568</v>
      </c>
      <c r="IQ292" s="18">
        <v>0.11170157</v>
      </c>
      <c r="IR292" s="18">
        <v>0.118018374</v>
      </c>
      <c r="IS292" s="18">
        <v>0.13185595</v>
      </c>
      <c r="IT292" s="18">
        <v>0.123996474</v>
      </c>
      <c r="IU292" s="18">
        <v>0.12190979</v>
      </c>
      <c r="IV292" s="18">
        <v>0.13738719999999999</v>
      </c>
      <c r="IW292" s="18">
        <v>0.14504328</v>
      </c>
      <c r="IX292" s="18">
        <v>0.14210106</v>
      </c>
      <c r="IY292" s="18">
        <v>0.14605172</v>
      </c>
      <c r="IZ292" s="18">
        <v>0.14256099999999999</v>
      </c>
      <c r="JA292" s="18">
        <v>0.13863461999999999</v>
      </c>
      <c r="JB292" s="18">
        <v>0.14144422000000001</v>
      </c>
      <c r="JC292" s="18">
        <v>0.15570334999999999</v>
      </c>
      <c r="JD292" s="18">
        <v>0.14692564</v>
      </c>
      <c r="JE292" s="18">
        <v>0.12252457999999999</v>
      </c>
      <c r="JF292" s="18">
        <v>0.12161796499999999</v>
      </c>
      <c r="JG292" s="18">
        <v>0.10982865</v>
      </c>
      <c r="JH292" s="18">
        <v>0.12618074000000001</v>
      </c>
      <c r="JI292" s="18">
        <v>0.14894502000000001</v>
      </c>
      <c r="JJ292" s="18">
        <v>0.15399699</v>
      </c>
      <c r="JK292" s="18">
        <v>0.14921112</v>
      </c>
      <c r="JL292" s="18">
        <v>0.12198936000000001</v>
      </c>
      <c r="JM292" s="18">
        <v>0.11513801999999999</v>
      </c>
      <c r="JN292" s="18">
        <v>0.11866235</v>
      </c>
      <c r="JO292" s="18">
        <v>0.14731874</v>
      </c>
      <c r="JP292" s="18">
        <v>0.12887978999999999</v>
      </c>
      <c r="JQ292" s="18">
        <v>0.40592304000000001</v>
      </c>
      <c r="JR292" s="18">
        <v>0.38822725000000002</v>
      </c>
      <c r="JS292" s="18">
        <v>0.35333183000000001</v>
      </c>
      <c r="JT292" s="18">
        <v>0.35436970000000001</v>
      </c>
      <c r="JU292" s="18">
        <v>0.37570786</v>
      </c>
      <c r="JV292" s="18">
        <v>0.28896897999999999</v>
      </c>
      <c r="JW292" s="18">
        <v>0.15179285000000001</v>
      </c>
      <c r="JX292" s="18">
        <v>0.31962422000000001</v>
      </c>
      <c r="JY292" s="18">
        <v>0.24620955999999999</v>
      </c>
      <c r="JZ292" s="18">
        <v>0.24884681</v>
      </c>
      <c r="KA292" s="18">
        <v>0.28988533999999999</v>
      </c>
      <c r="KB292" s="18">
        <v>4.2693913E-2</v>
      </c>
      <c r="KC292" s="18">
        <v>0.35720946999999997</v>
      </c>
      <c r="KD292" s="18">
        <v>0.24796276</v>
      </c>
      <c r="KE292" s="18"/>
      <c r="KF292" s="18"/>
      <c r="KG292" s="18"/>
      <c r="KH292" s="18"/>
      <c r="KI292" s="18"/>
      <c r="KJ292" s="18"/>
      <c r="KK292" s="18"/>
      <c r="KL292" s="18"/>
      <c r="KM292" s="18"/>
      <c r="KN292" s="13"/>
    </row>
    <row r="293" spans="1:300" ht="15" x14ac:dyDescent="0.25">
      <c r="A293">
        <v>290</v>
      </c>
      <c r="B293" t="s">
        <v>300</v>
      </c>
      <c r="C293" s="18">
        <v>5.9830617000000003E-2</v>
      </c>
      <c r="D293" s="18">
        <v>6.7256250000000004E-2</v>
      </c>
      <c r="E293" s="18">
        <v>6.1854887999999997E-2</v>
      </c>
      <c r="F293" s="18">
        <v>6.7370299999999994E-2</v>
      </c>
      <c r="G293" s="18">
        <v>3.8196420999999999E-3</v>
      </c>
      <c r="H293" s="18">
        <v>1.2353678E-2</v>
      </c>
      <c r="I293" s="18">
        <v>3.6501146999999998E-2</v>
      </c>
      <c r="J293" s="18">
        <v>2.8668133999999999E-3</v>
      </c>
      <c r="K293" s="18">
        <v>2.0791667999999999E-2</v>
      </c>
      <c r="L293" s="18">
        <v>2.4379397000000001E-2</v>
      </c>
      <c r="M293" s="18">
        <v>2.2483543000000002E-2</v>
      </c>
      <c r="N293" s="18">
        <v>4.4460590000000001E-2</v>
      </c>
      <c r="O293" s="18">
        <v>7.3730624999999994E-2</v>
      </c>
      <c r="P293" s="18">
        <v>8.2953654000000002E-2</v>
      </c>
      <c r="Q293" s="18">
        <v>7.5296104000000003E-2</v>
      </c>
      <c r="R293" s="18">
        <v>6.0063419999999999E-2</v>
      </c>
      <c r="S293" s="18">
        <v>4.4371523000000003E-2</v>
      </c>
      <c r="T293" s="18">
        <v>6.2779660000000001E-2</v>
      </c>
      <c r="U293" s="18">
        <v>5.5439200000000001E-2</v>
      </c>
      <c r="V293" s="18">
        <v>1.1392752000000001E-2</v>
      </c>
      <c r="W293" s="18">
        <v>4.0729902999999998E-2</v>
      </c>
      <c r="X293" s="18">
        <v>3.3485743999999998E-2</v>
      </c>
      <c r="Y293" s="18">
        <v>4.0086592999999997E-2</v>
      </c>
      <c r="Z293" s="18">
        <v>5.0592100000000001E-2</v>
      </c>
      <c r="AA293" s="18">
        <v>3.4251634000000003E-2</v>
      </c>
      <c r="AB293" s="18">
        <v>2.4250227999999999E-2</v>
      </c>
      <c r="AC293" s="18">
        <v>5.4663740000000002E-2</v>
      </c>
      <c r="AD293" s="18">
        <v>4.5991310000000001E-2</v>
      </c>
      <c r="AE293" s="18">
        <v>6.2174205000000003E-2</v>
      </c>
      <c r="AF293" s="18">
        <v>1.5269161E-2</v>
      </c>
      <c r="AG293" s="18">
        <v>2.4636044999999999E-2</v>
      </c>
      <c r="AH293" s="18">
        <v>2.2437444000000001E-2</v>
      </c>
      <c r="AI293" s="18">
        <v>5.6537940000000002E-2</v>
      </c>
      <c r="AJ293" s="18">
        <v>0.121848255</v>
      </c>
      <c r="AK293" s="18">
        <v>1.3181373999999999E-2</v>
      </c>
      <c r="AL293" s="18">
        <v>2.6061910000000001E-2</v>
      </c>
      <c r="AM293" s="18">
        <v>4.5567084000000001E-2</v>
      </c>
      <c r="AN293" s="18">
        <v>5.0631519999999999E-2</v>
      </c>
      <c r="AO293" s="18">
        <v>7.1880676000000004E-2</v>
      </c>
      <c r="AP293" s="18">
        <v>7.6523350000000004E-2</v>
      </c>
      <c r="AQ293" s="18">
        <v>7.1660000000000001E-2</v>
      </c>
      <c r="AR293" s="18">
        <v>3.8332779999999997E-2</v>
      </c>
      <c r="AS293" s="18">
        <v>5.3305819999999997E-2</v>
      </c>
      <c r="AT293" s="18">
        <v>4.6147656000000002E-2</v>
      </c>
      <c r="AU293" s="18">
        <v>9.6551299999999996E-3</v>
      </c>
      <c r="AV293" s="18">
        <v>6.1237156000000001E-2</v>
      </c>
      <c r="AW293" s="18">
        <v>7.3649880000000001E-2</v>
      </c>
      <c r="AX293" s="18">
        <v>2.5541726000000001E-2</v>
      </c>
      <c r="AY293" s="18">
        <v>3.4930702000000001E-2</v>
      </c>
      <c r="AZ293" s="18">
        <v>2.3475355E-2</v>
      </c>
      <c r="BA293" s="18">
        <v>2.3619507000000001E-2</v>
      </c>
      <c r="BB293" s="18">
        <v>6.1866115999999999E-2</v>
      </c>
      <c r="BC293" s="18">
        <v>3.7247412000000001E-2</v>
      </c>
      <c r="BD293" s="18">
        <v>5.631245E-2</v>
      </c>
      <c r="BE293" s="18">
        <v>5.4941240000000002E-2</v>
      </c>
      <c r="BF293" s="18">
        <v>6.0913969999999998E-2</v>
      </c>
      <c r="BG293" s="18">
        <v>3.9602466000000003E-2</v>
      </c>
      <c r="BH293" s="18">
        <v>2.9231118E-2</v>
      </c>
      <c r="BI293" s="18">
        <v>4.0805146E-2</v>
      </c>
      <c r="BJ293" s="18">
        <v>5.939709E-2</v>
      </c>
      <c r="BK293" s="18">
        <v>0.1026915</v>
      </c>
      <c r="BL293" s="18">
        <v>7.6992870000000005E-2</v>
      </c>
      <c r="BM293" s="18">
        <v>8.2320870000000004E-2</v>
      </c>
      <c r="BN293" s="18">
        <v>8.6865339999999999E-2</v>
      </c>
      <c r="BO293" s="18">
        <v>9.3576909999999999E-2</v>
      </c>
      <c r="BP293" s="18">
        <v>0.10478099</v>
      </c>
      <c r="BQ293" s="18">
        <v>9.7006490000000001E-2</v>
      </c>
      <c r="BR293" s="18">
        <v>9.1461613999999997E-2</v>
      </c>
      <c r="BS293" s="18">
        <v>0.10415004999999999</v>
      </c>
      <c r="BT293" s="18">
        <v>7.3492539999999995E-2</v>
      </c>
      <c r="BU293" s="18">
        <v>0.11098239999999999</v>
      </c>
      <c r="BV293" s="18">
        <v>2.1872125999999999E-2</v>
      </c>
      <c r="BW293" s="18">
        <v>0.103111275</v>
      </c>
      <c r="BX293" s="18">
        <v>7.7700229999999995E-2</v>
      </c>
      <c r="BY293" s="18">
        <v>9.420829E-2</v>
      </c>
      <c r="BZ293" s="18">
        <v>8.5682339999999996E-2</v>
      </c>
      <c r="CA293" s="18">
        <v>9.0854353999999998E-2</v>
      </c>
      <c r="CB293" s="18">
        <v>0.10783719</v>
      </c>
      <c r="CC293" s="18">
        <v>0.10429147</v>
      </c>
      <c r="CD293" s="18">
        <v>6.5561906000000003E-2</v>
      </c>
      <c r="CE293" s="18">
        <v>7.3217299999999999E-2</v>
      </c>
      <c r="CF293" s="18">
        <v>7.6957785000000001E-2</v>
      </c>
      <c r="CG293" s="18">
        <v>0.10890798</v>
      </c>
      <c r="CH293" s="18">
        <v>0.10733006</v>
      </c>
      <c r="CI293" s="18">
        <v>8.9763655999999997E-2</v>
      </c>
      <c r="CJ293" s="18">
        <v>0.12033607</v>
      </c>
      <c r="CK293" s="18">
        <v>0.104427345</v>
      </c>
      <c r="CL293" s="18">
        <v>1.4952106999999999E-2</v>
      </c>
      <c r="CM293" s="18">
        <v>5.3842524000000001E-3</v>
      </c>
      <c r="CN293" s="18">
        <v>6.2797986E-2</v>
      </c>
      <c r="CO293" s="18">
        <v>1.4019774E-2</v>
      </c>
      <c r="CP293" s="18">
        <v>4.4707106000000003E-3</v>
      </c>
      <c r="CQ293" s="18">
        <v>3.8796829999999997E-2</v>
      </c>
      <c r="CR293" s="18">
        <v>5.6075002999999998E-2</v>
      </c>
      <c r="CS293" s="18">
        <v>5.6190601999999999E-2</v>
      </c>
      <c r="CT293" s="18">
        <v>0.15675929999999999</v>
      </c>
      <c r="CU293" s="18">
        <v>0.15026476999999999</v>
      </c>
      <c r="CV293" s="18">
        <v>2.7992597000000001E-2</v>
      </c>
      <c r="CW293" s="18">
        <v>2.5006626000000001E-2</v>
      </c>
      <c r="CX293" s="18">
        <v>0.123763844</v>
      </c>
      <c r="CY293" s="18">
        <v>0.12534008999999999</v>
      </c>
      <c r="CZ293" s="18">
        <v>0.12350571</v>
      </c>
      <c r="DA293" s="18">
        <v>0.11471339999999999</v>
      </c>
      <c r="DB293" s="18">
        <v>0.12271759</v>
      </c>
      <c r="DC293" s="18">
        <v>1.4570368E-2</v>
      </c>
      <c r="DD293" s="18">
        <v>5.0170995000000003E-2</v>
      </c>
      <c r="DE293" s="18">
        <v>0.16398676000000001</v>
      </c>
      <c r="DF293" s="18">
        <v>0.110554285</v>
      </c>
      <c r="DG293" s="18">
        <v>0.11603135000000001</v>
      </c>
      <c r="DH293" s="18">
        <v>0.115624726</v>
      </c>
      <c r="DI293" s="18">
        <v>0.11561113000000001</v>
      </c>
      <c r="DJ293" s="18">
        <v>0.117256545</v>
      </c>
      <c r="DK293" s="18">
        <v>0.17969415</v>
      </c>
      <c r="DL293" s="18">
        <v>0.18093681</v>
      </c>
      <c r="DM293" s="18">
        <v>0.17381246</v>
      </c>
      <c r="DN293" s="18">
        <v>0.14076992999999999</v>
      </c>
      <c r="DO293" s="18">
        <v>0.18207245</v>
      </c>
      <c r="DP293" s="18">
        <v>0.17775112000000001</v>
      </c>
      <c r="DQ293" s="18">
        <v>0.18549038000000001</v>
      </c>
      <c r="DR293" s="18">
        <v>0.18804012000000001</v>
      </c>
      <c r="DS293" s="18">
        <v>0.17249502</v>
      </c>
      <c r="DT293" s="18">
        <v>0.18806328</v>
      </c>
      <c r="DU293" s="18">
        <v>4.0648280000000002E-2</v>
      </c>
      <c r="DV293" s="18">
        <v>3.0491345999999999E-2</v>
      </c>
      <c r="DW293" s="18">
        <v>2.7744655E-2</v>
      </c>
      <c r="DX293" s="18">
        <v>0.17310336000000001</v>
      </c>
      <c r="DY293" s="18">
        <v>9.7372860000000006E-2</v>
      </c>
      <c r="DZ293" s="18">
        <v>0.21154001</v>
      </c>
      <c r="EA293" s="18">
        <v>0.20695590999999999</v>
      </c>
      <c r="EB293" s="18">
        <v>0.15534538000000001</v>
      </c>
      <c r="EC293" s="18">
        <v>0.18117348999999999</v>
      </c>
      <c r="ED293" s="18">
        <v>0.19008438</v>
      </c>
      <c r="EE293" s="18">
        <v>0.18764296</v>
      </c>
      <c r="EF293" s="18">
        <v>0.22554183999999999</v>
      </c>
      <c r="EG293" s="18">
        <v>0.21585709</v>
      </c>
      <c r="EH293" s="18">
        <v>0.21777204999999999</v>
      </c>
      <c r="EI293" s="18">
        <v>0.22180331</v>
      </c>
      <c r="EJ293" s="18">
        <v>0.20982845</v>
      </c>
      <c r="EK293" s="18">
        <v>0.21302277</v>
      </c>
      <c r="EL293" s="18">
        <v>0.23108603</v>
      </c>
      <c r="EM293" s="18">
        <v>0.22619086999999999</v>
      </c>
      <c r="EN293" s="18">
        <v>0.22384477</v>
      </c>
      <c r="EO293" s="18">
        <v>0.13797659000000001</v>
      </c>
      <c r="EP293" s="18">
        <v>0.21819021</v>
      </c>
      <c r="EQ293" s="18">
        <v>0.22457427999999999</v>
      </c>
      <c r="ER293" s="18">
        <v>0.19012102</v>
      </c>
      <c r="ES293" s="18">
        <v>0.1995181</v>
      </c>
      <c r="ET293" s="18">
        <v>0.22039734</v>
      </c>
      <c r="EU293" s="18">
        <v>0.21573426000000001</v>
      </c>
      <c r="EV293" s="18">
        <v>0.19039032</v>
      </c>
      <c r="EW293" s="18">
        <v>0.2084395</v>
      </c>
      <c r="EX293" s="18">
        <v>0.21435344000000001</v>
      </c>
      <c r="EY293" s="18">
        <v>0.22234277</v>
      </c>
      <c r="EZ293" s="18">
        <v>0.2190878</v>
      </c>
      <c r="FA293" s="18">
        <v>0.17169845</v>
      </c>
      <c r="FB293" s="18">
        <v>0.20066532000000001</v>
      </c>
      <c r="FC293" s="18">
        <v>0.20094918000000001</v>
      </c>
      <c r="FD293" s="18">
        <v>0.21142991</v>
      </c>
      <c r="FE293" s="18">
        <v>0.19697812000000001</v>
      </c>
      <c r="FF293" s="18">
        <v>0.19469069</v>
      </c>
      <c r="FG293" s="18">
        <v>0.19573136999999999</v>
      </c>
      <c r="FH293" s="18">
        <v>0.19228734</v>
      </c>
      <c r="FI293" s="18">
        <v>0.19792246999999999</v>
      </c>
      <c r="FJ293" s="18">
        <v>0.198273</v>
      </c>
      <c r="FK293" s="18">
        <v>0.18657936</v>
      </c>
      <c r="FL293" s="18">
        <v>0.19270587</v>
      </c>
      <c r="FM293" s="18">
        <v>9.4342519999999999E-2</v>
      </c>
      <c r="FN293" s="18">
        <v>0.18569363999999999</v>
      </c>
      <c r="FO293" s="18">
        <v>0.21687801000000001</v>
      </c>
      <c r="FP293" s="18">
        <v>0.22020023</v>
      </c>
      <c r="FQ293" s="18">
        <v>0.21749371000000001</v>
      </c>
      <c r="FR293" s="18">
        <v>0.21231309000000001</v>
      </c>
      <c r="FS293" s="18">
        <v>0.21315321000000001</v>
      </c>
      <c r="FT293" s="18">
        <v>7.098401E-2</v>
      </c>
      <c r="FU293" s="18">
        <v>2.5630298999999999E-2</v>
      </c>
      <c r="FV293" s="18">
        <v>1.1694429E-3</v>
      </c>
      <c r="FW293" s="18">
        <v>1.0712023999999999E-4</v>
      </c>
      <c r="FX293" s="18">
        <v>1.2601416E-3</v>
      </c>
      <c r="FY293" s="18">
        <v>4.7229402999999998E-3</v>
      </c>
      <c r="FZ293" s="18">
        <v>1.1966799E-2</v>
      </c>
      <c r="GA293" s="18">
        <v>7.7594085999999998E-5</v>
      </c>
      <c r="GB293" s="18">
        <v>1.1444317000000001E-2</v>
      </c>
      <c r="GC293" s="18">
        <v>3.4133379999999998E-2</v>
      </c>
      <c r="GD293" s="18">
        <v>3.7956434999999997E-2</v>
      </c>
      <c r="GE293" s="18">
        <v>3.7704333999999999E-2</v>
      </c>
      <c r="GF293" s="18">
        <v>2.7573555999999999E-2</v>
      </c>
      <c r="GG293" s="18">
        <v>4.6016099999999997E-2</v>
      </c>
      <c r="GH293" s="18">
        <v>2.7406717000000001E-2</v>
      </c>
      <c r="GI293" s="18">
        <v>5.2268606000000002E-2</v>
      </c>
      <c r="GJ293" s="18">
        <v>3.6400420000000003E-2</v>
      </c>
      <c r="GK293" s="18">
        <v>4.1772384000000003E-2</v>
      </c>
      <c r="GL293" s="18">
        <v>8.9181880000000005E-3</v>
      </c>
      <c r="GM293" s="18">
        <v>5.1637953000000002E-3</v>
      </c>
      <c r="GN293" s="18">
        <v>1.0641265E-2</v>
      </c>
      <c r="GO293" s="18">
        <v>5.2504938000000001E-2</v>
      </c>
      <c r="GP293" s="18">
        <v>3.1845853E-2</v>
      </c>
      <c r="GQ293" s="18">
        <v>2.4230848999999999E-2</v>
      </c>
      <c r="GR293" s="18">
        <v>2.4253747999999999E-2</v>
      </c>
      <c r="GS293" s="18">
        <v>0.10833265</v>
      </c>
      <c r="GT293" s="18">
        <v>9.3038789999999996E-2</v>
      </c>
      <c r="GU293" s="18">
        <v>8.0029434999999996E-2</v>
      </c>
      <c r="GV293" s="18">
        <v>5.5803406999999999E-2</v>
      </c>
      <c r="GW293" s="18">
        <v>0.16410637</v>
      </c>
      <c r="GX293" s="18">
        <v>6.3090419999999994E-2</v>
      </c>
      <c r="GY293" s="18">
        <v>8.1527249999999996E-2</v>
      </c>
      <c r="GZ293" s="18">
        <v>9.845255E-2</v>
      </c>
      <c r="HA293" s="18">
        <v>1.0305062E-2</v>
      </c>
      <c r="HB293" s="18">
        <v>1.611924E-2</v>
      </c>
      <c r="HC293" s="18">
        <v>1.8212705999999999E-2</v>
      </c>
      <c r="HD293" s="18">
        <v>3.8451447999999998E-3</v>
      </c>
      <c r="HE293" s="18">
        <v>3.3848092000000003E-2</v>
      </c>
      <c r="HF293" s="18">
        <v>6.380305E-2</v>
      </c>
      <c r="HG293" s="18">
        <v>5.8925050000000001E-3</v>
      </c>
      <c r="HH293" s="18">
        <v>1.4273467499999999E-2</v>
      </c>
      <c r="HI293" s="18">
        <v>1.5112507000000001E-2</v>
      </c>
      <c r="HJ293" s="18">
        <v>1.73618E-2</v>
      </c>
      <c r="HK293" s="18">
        <v>3.2417893000000003E-2</v>
      </c>
      <c r="HL293" s="18">
        <v>9.6645110000000006E-2</v>
      </c>
      <c r="HM293" s="18">
        <v>7.9687359999999999E-2</v>
      </c>
      <c r="HN293" s="18">
        <v>2.3792611000000002E-2</v>
      </c>
      <c r="HO293" s="18">
        <v>0.18877473</v>
      </c>
      <c r="HP293" s="18">
        <v>5.1865642999999999E-3</v>
      </c>
      <c r="HQ293" s="18">
        <v>0.17006615</v>
      </c>
      <c r="HR293" s="18">
        <v>0.1458015</v>
      </c>
      <c r="HS293" s="18">
        <v>0.15272535000000001</v>
      </c>
      <c r="HT293" s="18">
        <v>0.15817787999999999</v>
      </c>
      <c r="HU293" s="18">
        <v>0.16164328</v>
      </c>
      <c r="HV293" s="18">
        <v>0.15030175000000001</v>
      </c>
      <c r="HW293" s="18">
        <v>0.15771908000000001</v>
      </c>
      <c r="HX293" s="18">
        <v>0.15711030000000001</v>
      </c>
      <c r="HY293" s="18">
        <v>0.16228142000000001</v>
      </c>
      <c r="HZ293" s="18">
        <v>0.15982652</v>
      </c>
      <c r="IA293" s="18">
        <v>0.10625029</v>
      </c>
      <c r="IB293" s="18">
        <v>0.10150323999999999</v>
      </c>
      <c r="IC293" s="18">
        <v>5.3851884000000003E-2</v>
      </c>
      <c r="ID293" s="18">
        <v>9.0864025000000001E-2</v>
      </c>
      <c r="IE293" s="18">
        <v>8.1953330000000005E-2</v>
      </c>
      <c r="IF293" s="18">
        <v>0.12307178000000001</v>
      </c>
      <c r="IG293" s="18">
        <v>0.10417037</v>
      </c>
      <c r="IH293" s="18">
        <v>0.10970000000000001</v>
      </c>
      <c r="II293" s="18">
        <v>7.0525913999999995E-2</v>
      </c>
      <c r="IJ293" s="18">
        <v>0.100813426</v>
      </c>
      <c r="IK293" s="18">
        <v>9.9055729999999995E-2</v>
      </c>
      <c r="IL293" s="18">
        <v>0.10388085</v>
      </c>
      <c r="IM293" s="18">
        <v>9.283197E-2</v>
      </c>
      <c r="IN293" s="18">
        <v>0.13865601999999999</v>
      </c>
      <c r="IO293" s="18">
        <v>0.13185556000000001</v>
      </c>
      <c r="IP293" s="18">
        <v>0.1502455</v>
      </c>
      <c r="IQ293" s="18">
        <v>0.13819835999999999</v>
      </c>
      <c r="IR293" s="18">
        <v>0.1488643</v>
      </c>
      <c r="IS293" s="18">
        <v>0.13887541</v>
      </c>
      <c r="IT293" s="18">
        <v>0.122094676</v>
      </c>
      <c r="IU293" s="18">
        <v>0.16408512</v>
      </c>
      <c r="IV293" s="18">
        <v>0.14437330000000001</v>
      </c>
      <c r="IW293" s="18">
        <v>0.15498638000000001</v>
      </c>
      <c r="IX293" s="18">
        <v>0.13864683999999999</v>
      </c>
      <c r="IY293" s="18">
        <v>0.10976817</v>
      </c>
      <c r="IZ293" s="18">
        <v>0.13515160000000001</v>
      </c>
      <c r="JA293" s="18">
        <v>0.12286270000000001</v>
      </c>
      <c r="JB293" s="18">
        <v>0.12373198000000001</v>
      </c>
      <c r="JC293" s="18">
        <v>0.11116094999999999</v>
      </c>
      <c r="JD293" s="18">
        <v>0.104868345</v>
      </c>
      <c r="JE293" s="18">
        <v>0.13304036999999999</v>
      </c>
      <c r="JF293" s="18">
        <v>0.11858088</v>
      </c>
      <c r="JG293" s="18">
        <v>0.121322736</v>
      </c>
      <c r="JH293" s="18">
        <v>0.12697275</v>
      </c>
      <c r="JI293" s="18">
        <v>0.120731294</v>
      </c>
      <c r="JJ293" s="18">
        <v>0.13531024999999999</v>
      </c>
      <c r="JK293" s="18">
        <v>0.12993536999999999</v>
      </c>
      <c r="JL293" s="18">
        <v>0.12516819000000001</v>
      </c>
      <c r="JM293" s="18">
        <v>0.106483996</v>
      </c>
      <c r="JN293" s="18">
        <v>0.14627519999999999</v>
      </c>
      <c r="JO293" s="18">
        <v>0.16332898000000001</v>
      </c>
      <c r="JP293" s="18">
        <v>0.16299441000000001</v>
      </c>
      <c r="JQ293" s="18">
        <v>1.1474669</v>
      </c>
      <c r="JR293" s="18">
        <v>0.33738502999999997</v>
      </c>
      <c r="JS293" s="18">
        <v>0.26966318</v>
      </c>
      <c r="JT293" s="18">
        <v>0.47794019999999998</v>
      </c>
      <c r="JU293" s="18">
        <v>0.31766042</v>
      </c>
      <c r="JV293" s="18">
        <v>0.3715175</v>
      </c>
      <c r="JW293" s="18">
        <v>0.21142528999999999</v>
      </c>
      <c r="JX293" s="18">
        <v>0.52914696999999999</v>
      </c>
      <c r="JY293" s="18">
        <v>0.39893610000000002</v>
      </c>
      <c r="JZ293" s="18">
        <v>0.28923520000000003</v>
      </c>
      <c r="KA293" s="18">
        <v>0.23268460999999999</v>
      </c>
      <c r="KB293" s="18">
        <v>4.6527279999999997E-2</v>
      </c>
      <c r="KC293" s="18">
        <v>0.39934882999999999</v>
      </c>
      <c r="KD293" s="18">
        <v>0.30535277999999999</v>
      </c>
      <c r="KE293" s="18">
        <v>0.39235829999999999</v>
      </c>
      <c r="KF293" s="18"/>
      <c r="KG293" s="18"/>
      <c r="KH293" s="18"/>
      <c r="KI293" s="18"/>
      <c r="KJ293" s="18"/>
      <c r="KK293" s="18"/>
      <c r="KL293" s="18"/>
      <c r="KM293" s="18"/>
      <c r="KN293" s="13"/>
    </row>
    <row r="294" spans="1:300" ht="15" x14ac:dyDescent="0.25">
      <c r="A294">
        <v>291</v>
      </c>
      <c r="B294" t="s">
        <v>301</v>
      </c>
      <c r="C294" s="18">
        <v>5.3416874000000003E-2</v>
      </c>
      <c r="D294" s="18">
        <v>5.3744739999999999E-2</v>
      </c>
      <c r="E294" s="18">
        <v>5.3623296000000001E-2</v>
      </c>
      <c r="F294" s="18">
        <v>8.0908240000000006E-2</v>
      </c>
      <c r="G294" s="18">
        <v>5.9142782999999999E-3</v>
      </c>
      <c r="H294" s="18">
        <v>9.9380530000000005E-3</v>
      </c>
      <c r="I294" s="18">
        <v>2.8360178999999999E-2</v>
      </c>
      <c r="J294" s="18">
        <v>1.3790719999999999E-2</v>
      </c>
      <c r="K294" s="18">
        <v>6.3856420000000004E-3</v>
      </c>
      <c r="L294" s="18">
        <v>1.1923351E-2</v>
      </c>
      <c r="M294" s="18">
        <v>4.6746540000000003E-2</v>
      </c>
      <c r="N294" s="18">
        <v>2.6917259999999998E-2</v>
      </c>
      <c r="O294" s="18">
        <v>6.259526E-2</v>
      </c>
      <c r="P294" s="18">
        <v>7.3077716000000001E-2</v>
      </c>
      <c r="Q294" s="18">
        <v>6.6493360000000001E-2</v>
      </c>
      <c r="R294" s="18">
        <v>8.2690685999999999E-2</v>
      </c>
      <c r="S294" s="18">
        <v>4.1941159999999998E-2</v>
      </c>
      <c r="T294" s="18">
        <v>7.0250824000000003E-2</v>
      </c>
      <c r="U294" s="18">
        <v>5.2641096999999998E-2</v>
      </c>
      <c r="V294" s="18">
        <v>2.0555991E-3</v>
      </c>
      <c r="W294" s="18">
        <v>6.6203915000000002E-2</v>
      </c>
      <c r="X294" s="18">
        <v>4.1218240000000003E-2</v>
      </c>
      <c r="Y294" s="18">
        <v>4.7212124000000001E-2</v>
      </c>
      <c r="Z294" s="18">
        <v>3.6252208000000001E-2</v>
      </c>
      <c r="AA294" s="18">
        <v>4.6040570000000003E-2</v>
      </c>
      <c r="AB294" s="18">
        <v>1.9129716000000001E-2</v>
      </c>
      <c r="AC294" s="18">
        <v>4.3712605000000002E-2</v>
      </c>
      <c r="AD294" s="18">
        <v>2.1024298E-2</v>
      </c>
      <c r="AE294" s="18">
        <v>7.8635780000000002E-2</v>
      </c>
      <c r="AF294" s="18">
        <v>8.6406620000000003E-3</v>
      </c>
      <c r="AG294" s="18">
        <v>1.7813514999999999E-2</v>
      </c>
      <c r="AH294" s="18">
        <v>3.5696257000000002E-2</v>
      </c>
      <c r="AI294" s="18">
        <v>7.3804445999999996E-2</v>
      </c>
      <c r="AJ294" s="18">
        <v>0.13975364000000001</v>
      </c>
      <c r="AK294" s="18">
        <v>1.670435E-2</v>
      </c>
      <c r="AL294" s="18">
        <v>2.8772406E-2</v>
      </c>
      <c r="AM294" s="18">
        <v>3.443529E-2</v>
      </c>
      <c r="AN294" s="18">
        <v>3.7771319999999997E-2</v>
      </c>
      <c r="AO294" s="18">
        <v>7.3627524E-2</v>
      </c>
      <c r="AP294" s="18">
        <v>8.3785200000000004E-2</v>
      </c>
      <c r="AQ294" s="18">
        <v>6.2527369999999999E-2</v>
      </c>
      <c r="AR294" s="18">
        <v>3.3385735E-2</v>
      </c>
      <c r="AS294" s="18">
        <v>5.849207E-2</v>
      </c>
      <c r="AT294" s="18">
        <v>4.2437130000000003E-2</v>
      </c>
      <c r="AU294" s="18">
        <v>2.1636827000000001E-2</v>
      </c>
      <c r="AV294" s="18">
        <v>3.127481E-2</v>
      </c>
      <c r="AW294" s="18">
        <v>4.1219025999999999E-2</v>
      </c>
      <c r="AX294" s="18">
        <v>2.9515928E-2</v>
      </c>
      <c r="AY294" s="18">
        <v>3.3262443000000003E-2</v>
      </c>
      <c r="AZ294" s="18">
        <v>3.1363380000000003E-2</v>
      </c>
      <c r="BA294" s="18">
        <v>3.4970126999999997E-2</v>
      </c>
      <c r="BB294" s="18">
        <v>4.8928699999999999E-2</v>
      </c>
      <c r="BC294" s="18">
        <v>3.9103694000000001E-2</v>
      </c>
      <c r="BD294" s="18">
        <v>5.3557123999999998E-2</v>
      </c>
      <c r="BE294" s="18">
        <v>5.2142727999999999E-2</v>
      </c>
      <c r="BF294" s="18">
        <v>5.5583489999999999E-2</v>
      </c>
      <c r="BG294" s="18">
        <v>7.1450760000000002E-2</v>
      </c>
      <c r="BH294" s="18">
        <v>4.4919234000000002E-2</v>
      </c>
      <c r="BI294" s="18">
        <v>3.1484554999999997E-2</v>
      </c>
      <c r="BJ294" s="18">
        <v>6.1076383999999997E-2</v>
      </c>
      <c r="BK294" s="18">
        <v>9.4057550000000004E-2</v>
      </c>
      <c r="BL294" s="18">
        <v>6.9048990000000005E-2</v>
      </c>
      <c r="BM294" s="18">
        <v>6.3516340000000004E-2</v>
      </c>
      <c r="BN294" s="18">
        <v>8.9849349999999994E-2</v>
      </c>
      <c r="BO294" s="18">
        <v>9.5676070000000002E-2</v>
      </c>
      <c r="BP294" s="18">
        <v>0.1009639</v>
      </c>
      <c r="BQ294" s="18">
        <v>0.10398399</v>
      </c>
      <c r="BR294" s="18">
        <v>0.10454178</v>
      </c>
      <c r="BS294" s="18">
        <v>0.10000212</v>
      </c>
      <c r="BT294" s="18">
        <v>7.9177349999999994E-2</v>
      </c>
      <c r="BU294" s="18">
        <v>9.9696709999999994E-2</v>
      </c>
      <c r="BV294" s="18">
        <v>2.7461603000000001E-2</v>
      </c>
      <c r="BW294" s="18">
        <v>0.10083857</v>
      </c>
      <c r="BX294" s="18">
        <v>7.7688209999999994E-2</v>
      </c>
      <c r="BY294" s="18">
        <v>8.4774150000000006E-2</v>
      </c>
      <c r="BZ294" s="18">
        <v>8.8560714999999998E-2</v>
      </c>
      <c r="CA294" s="18">
        <v>9.5720306000000005E-2</v>
      </c>
      <c r="CB294" s="18">
        <v>9.3988479999999999E-2</v>
      </c>
      <c r="CC294" s="18">
        <v>0.10319433</v>
      </c>
      <c r="CD294" s="18">
        <v>5.9124686000000003E-2</v>
      </c>
      <c r="CE294" s="18">
        <v>9.7562430000000006E-2</v>
      </c>
      <c r="CF294" s="18">
        <v>6.8223334999999996E-2</v>
      </c>
      <c r="CG294" s="18">
        <v>9.9638850000000001E-2</v>
      </c>
      <c r="CH294" s="18">
        <v>8.6247599999999994E-2</v>
      </c>
      <c r="CI294" s="18">
        <v>9.7599420000000006E-2</v>
      </c>
      <c r="CJ294" s="18">
        <v>0.1040729</v>
      </c>
      <c r="CK294" s="18">
        <v>0.102710634</v>
      </c>
      <c r="CL294" s="18">
        <v>9.0777549999999999E-3</v>
      </c>
      <c r="CM294" s="18">
        <v>6.2488196000000003E-3</v>
      </c>
      <c r="CN294" s="18">
        <v>6.8346760000000006E-2</v>
      </c>
      <c r="CO294" s="18">
        <v>1.8954980999999999E-2</v>
      </c>
      <c r="CP294" s="18">
        <v>1.2223128E-2</v>
      </c>
      <c r="CQ294" s="18">
        <v>4.3041040000000003E-2</v>
      </c>
      <c r="CR294" s="18">
        <v>5.8540385E-2</v>
      </c>
      <c r="CS294" s="18">
        <v>5.7737431999999998E-2</v>
      </c>
      <c r="CT294" s="18">
        <v>0.15592054999999999</v>
      </c>
      <c r="CU294" s="18">
        <v>0.15165424</v>
      </c>
      <c r="CV294" s="18">
        <v>2.6283419999999998E-2</v>
      </c>
      <c r="CW294" s="18">
        <v>2.5318058000000001E-2</v>
      </c>
      <c r="CX294" s="18">
        <v>0.11651976999999999</v>
      </c>
      <c r="CY294" s="18">
        <v>0.12245721</v>
      </c>
      <c r="CZ294" s="18">
        <v>0.12096294</v>
      </c>
      <c r="DA294" s="18">
        <v>0.11405183000000001</v>
      </c>
      <c r="DB294" s="18">
        <v>0.12038754</v>
      </c>
      <c r="DC294" s="18">
        <v>1.9886060000000001E-2</v>
      </c>
      <c r="DD294" s="18">
        <v>5.2958142E-2</v>
      </c>
      <c r="DE294" s="18">
        <v>0.16120432000000001</v>
      </c>
      <c r="DF294" s="18">
        <v>0.124594316</v>
      </c>
      <c r="DG294" s="18">
        <v>0.12714903</v>
      </c>
      <c r="DH294" s="18">
        <v>0.12462235000000001</v>
      </c>
      <c r="DI294" s="18">
        <v>0.12176727</v>
      </c>
      <c r="DJ294" s="18">
        <v>0.12225185</v>
      </c>
      <c r="DK294" s="18">
        <v>0.18855730000000001</v>
      </c>
      <c r="DL294" s="18">
        <v>0.19541578000000001</v>
      </c>
      <c r="DM294" s="18">
        <v>0.18979728000000001</v>
      </c>
      <c r="DN294" s="18">
        <v>0.14421964000000001</v>
      </c>
      <c r="DO294" s="18">
        <v>0.1756308</v>
      </c>
      <c r="DP294" s="18">
        <v>0.18138942</v>
      </c>
      <c r="DQ294" s="18">
        <v>0.17721127</v>
      </c>
      <c r="DR294" s="18">
        <v>0.18627523000000001</v>
      </c>
      <c r="DS294" s="18">
        <v>0.17282700000000001</v>
      </c>
      <c r="DT294" s="18">
        <v>0.18583464999999999</v>
      </c>
      <c r="DU294" s="18">
        <v>1.6272778000000002E-2</v>
      </c>
      <c r="DV294" s="18">
        <v>4.0036589999999997E-2</v>
      </c>
      <c r="DW294" s="18">
        <v>4.6926200000000001E-2</v>
      </c>
      <c r="DX294" s="18">
        <v>0.18409339999999999</v>
      </c>
      <c r="DY294" s="18">
        <v>0.12675995000000001</v>
      </c>
      <c r="DZ294" s="18">
        <v>0.21006902</v>
      </c>
      <c r="EA294" s="18">
        <v>0.20733199999999999</v>
      </c>
      <c r="EB294" s="18">
        <v>0.15259965</v>
      </c>
      <c r="EC294" s="18">
        <v>0.19224466000000001</v>
      </c>
      <c r="ED294" s="18">
        <v>0.17382142</v>
      </c>
      <c r="EE294" s="18">
        <v>0.16671419000000001</v>
      </c>
      <c r="EF294" s="18">
        <v>0.22313005999999999</v>
      </c>
      <c r="EG294" s="18">
        <v>0.21008599999999999</v>
      </c>
      <c r="EH294" s="18">
        <v>0.19697313</v>
      </c>
      <c r="EI294" s="18">
        <v>0.21173285999999999</v>
      </c>
      <c r="EJ294" s="18">
        <v>0.18897046000000001</v>
      </c>
      <c r="EK294" s="18">
        <v>0.20599501000000001</v>
      </c>
      <c r="EL294" s="18">
        <v>0.23096052</v>
      </c>
      <c r="EM294" s="18">
        <v>0.22872469000000001</v>
      </c>
      <c r="EN294" s="18">
        <v>0.22786976</v>
      </c>
      <c r="EO294" s="18">
        <v>0.15499816999999999</v>
      </c>
      <c r="EP294" s="18">
        <v>0.20881240000000001</v>
      </c>
      <c r="EQ294" s="18">
        <v>0.22538184999999999</v>
      </c>
      <c r="ER294" s="18">
        <v>0.2058807</v>
      </c>
      <c r="ES294" s="18">
        <v>0.21944559999999999</v>
      </c>
      <c r="ET294" s="18">
        <v>0.21989330000000001</v>
      </c>
      <c r="EU294" s="18">
        <v>0.21135704</v>
      </c>
      <c r="EV294" s="18">
        <v>0.18718855000000001</v>
      </c>
      <c r="EW294" s="18">
        <v>0.21294157</v>
      </c>
      <c r="EX294" s="18">
        <v>0.21558975</v>
      </c>
      <c r="EY294" s="18">
        <v>0.21717623</v>
      </c>
      <c r="EZ294" s="18">
        <v>0.2091779</v>
      </c>
      <c r="FA294" s="18">
        <v>0.16383183000000001</v>
      </c>
      <c r="FB294" s="18">
        <v>0.21362542000000001</v>
      </c>
      <c r="FC294" s="18">
        <v>0.20738925</v>
      </c>
      <c r="FD294" s="18">
        <v>0.21619685999999999</v>
      </c>
      <c r="FE294" s="18">
        <v>0.19490688</v>
      </c>
      <c r="FF294" s="18">
        <v>0.19368692000000001</v>
      </c>
      <c r="FG294" s="18">
        <v>0.19496603000000001</v>
      </c>
      <c r="FH294" s="18">
        <v>0.19246598000000001</v>
      </c>
      <c r="FI294" s="18">
        <v>0.20079880999999999</v>
      </c>
      <c r="FJ294" s="18">
        <v>0.18838347</v>
      </c>
      <c r="FK294" s="18">
        <v>0.18693475000000001</v>
      </c>
      <c r="FL294" s="18">
        <v>0.18574370000000001</v>
      </c>
      <c r="FM294" s="18">
        <v>9.8931685000000005E-2</v>
      </c>
      <c r="FN294" s="18">
        <v>0.17821717000000001</v>
      </c>
      <c r="FO294" s="18">
        <v>0.21596088999999999</v>
      </c>
      <c r="FP294" s="18">
        <v>0.22564698999999999</v>
      </c>
      <c r="FQ294" s="18">
        <v>0.22201219999999999</v>
      </c>
      <c r="FR294" s="18">
        <v>0.21115494000000001</v>
      </c>
      <c r="FS294" s="18">
        <v>0.20949909999999999</v>
      </c>
      <c r="FT294" s="18">
        <v>5.2579460000000001E-2</v>
      </c>
      <c r="FU294" s="18">
        <v>2.4689698999999999E-2</v>
      </c>
      <c r="FV294" s="18">
        <v>2.2708316999999999E-2</v>
      </c>
      <c r="FW294" s="18">
        <v>2.9569464E-2</v>
      </c>
      <c r="FX294" s="18">
        <v>6.8362327000000001E-3</v>
      </c>
      <c r="FY294" s="18">
        <v>1.0681286E-2</v>
      </c>
      <c r="FZ294" s="18">
        <v>1.3948983999999999E-2</v>
      </c>
      <c r="GA294" s="18">
        <v>5.3161980000000003E-3</v>
      </c>
      <c r="GB294" s="18">
        <v>1.070112E-2</v>
      </c>
      <c r="GC294" s="18">
        <v>3.5161998E-2</v>
      </c>
      <c r="GD294" s="18">
        <v>4.0989768000000003E-2</v>
      </c>
      <c r="GE294" s="18">
        <v>2.8367346000000002E-2</v>
      </c>
      <c r="GF294" s="18">
        <v>2.1224772999999999E-2</v>
      </c>
      <c r="GG294" s="18">
        <v>3.7686612000000001E-2</v>
      </c>
      <c r="GH294" s="18">
        <v>2.5018603E-2</v>
      </c>
      <c r="GI294" s="18">
        <v>4.2449097999999998E-2</v>
      </c>
      <c r="GJ294" s="18">
        <v>2.2224005000000002E-2</v>
      </c>
      <c r="GK294" s="18">
        <v>3.6040030000000001E-2</v>
      </c>
      <c r="GL294" s="18">
        <v>4.1824319999999998E-2</v>
      </c>
      <c r="GM294" s="18">
        <v>4.7385297999999999E-2</v>
      </c>
      <c r="GN294" s="18">
        <v>1.6831680000000002E-2</v>
      </c>
      <c r="GO294" s="18">
        <v>2.9150885000000001E-2</v>
      </c>
      <c r="GP294" s="18">
        <v>4.9662230000000002E-2</v>
      </c>
      <c r="GQ294" s="18">
        <v>4.6470329999999997E-2</v>
      </c>
      <c r="GR294" s="18">
        <v>5.0085083000000002E-2</v>
      </c>
      <c r="GS294" s="18">
        <v>0.10100936000000001</v>
      </c>
      <c r="GT294" s="18">
        <v>0.10796495</v>
      </c>
      <c r="GU294" s="18">
        <v>7.7221719999999994E-2</v>
      </c>
      <c r="GV294" s="18">
        <v>7.4819579999999997E-2</v>
      </c>
      <c r="GW294" s="18">
        <v>0.15237981</v>
      </c>
      <c r="GX294" s="18">
        <v>7.8131309999999992E-3</v>
      </c>
      <c r="GY294" s="18">
        <v>7.0367840000000001E-2</v>
      </c>
      <c r="GZ294" s="18">
        <v>6.0480409999999998E-2</v>
      </c>
      <c r="HA294" s="18">
        <v>1.05961375E-2</v>
      </c>
      <c r="HB294" s="18">
        <v>1.3547551000000001E-3</v>
      </c>
      <c r="HC294" s="18">
        <v>1.7610214999999999E-2</v>
      </c>
      <c r="HD294" s="18">
        <v>5.2268100000000001E-3</v>
      </c>
      <c r="HE294" s="18">
        <v>5.4110825000000001E-2</v>
      </c>
      <c r="HF294" s="18">
        <v>7.4430234999999997E-2</v>
      </c>
      <c r="HG294" s="18">
        <v>2.4923912000000001E-4</v>
      </c>
      <c r="HH294" s="18">
        <v>3.4117630000000003E-2</v>
      </c>
      <c r="HI294" s="18">
        <v>3.6868884999999997E-2</v>
      </c>
      <c r="HJ294" s="18">
        <v>3.5755288000000003E-2</v>
      </c>
      <c r="HK294" s="18">
        <v>4.1921875999999997E-2</v>
      </c>
      <c r="HL294" s="18">
        <v>9.9213640000000006E-2</v>
      </c>
      <c r="HM294" s="18">
        <v>8.2123650000000006E-2</v>
      </c>
      <c r="HN294" s="18">
        <v>3.7362090000000001E-2</v>
      </c>
      <c r="HO294" s="18">
        <v>0.20356278</v>
      </c>
      <c r="HP294" s="18">
        <v>8.9656179999999999E-3</v>
      </c>
      <c r="HQ294" s="18">
        <v>0.16711366</v>
      </c>
      <c r="HR294" s="18">
        <v>0.14207723999999999</v>
      </c>
      <c r="HS294" s="18">
        <v>0.15320634999999999</v>
      </c>
      <c r="HT294" s="18">
        <v>0.14837106999999999</v>
      </c>
      <c r="HU294" s="18">
        <v>0.15928484000000001</v>
      </c>
      <c r="HV294" s="18">
        <v>0.15176506000000001</v>
      </c>
      <c r="HW294" s="18">
        <v>0.15642977</v>
      </c>
      <c r="HX294" s="18">
        <v>0.15333991</v>
      </c>
      <c r="HY294" s="18">
        <v>0.15686731000000001</v>
      </c>
      <c r="HZ294" s="18">
        <v>0.15198426000000001</v>
      </c>
      <c r="IA294" s="18">
        <v>9.3217864999999997E-2</v>
      </c>
      <c r="IB294" s="18">
        <v>9.8176890000000003E-2</v>
      </c>
      <c r="IC294" s="18">
        <v>5.4616205000000001E-2</v>
      </c>
      <c r="ID294" s="18">
        <v>0.11477979000000001</v>
      </c>
      <c r="IE294" s="18">
        <v>9.6822939999999996E-2</v>
      </c>
      <c r="IF294" s="18">
        <v>0.12228563000000001</v>
      </c>
      <c r="IG294" s="18">
        <v>0.11697370999999999</v>
      </c>
      <c r="IH294" s="18">
        <v>9.9529475000000006E-2</v>
      </c>
      <c r="II294" s="18">
        <v>5.5392070000000002E-2</v>
      </c>
      <c r="IJ294" s="18">
        <v>7.7094339999999997E-2</v>
      </c>
      <c r="IK294" s="18">
        <v>9.0669760000000002E-2</v>
      </c>
      <c r="IL294" s="18">
        <v>0.116602175</v>
      </c>
      <c r="IM294" s="18">
        <v>8.1935614000000004E-2</v>
      </c>
      <c r="IN294" s="18">
        <v>8.8131725999999994E-2</v>
      </c>
      <c r="IO294" s="18">
        <v>0.11795082</v>
      </c>
      <c r="IP294" s="18">
        <v>0.11400649</v>
      </c>
      <c r="IQ294" s="18">
        <v>9.9830940000000007E-2</v>
      </c>
      <c r="IR294" s="18">
        <v>0.15764673000000001</v>
      </c>
      <c r="IS294" s="18">
        <v>0.13993493000000001</v>
      </c>
      <c r="IT294" s="18">
        <v>0.11687865</v>
      </c>
      <c r="IU294" s="18">
        <v>0.14780447999999999</v>
      </c>
      <c r="IV294" s="18">
        <v>0.15438036999999999</v>
      </c>
      <c r="IW294" s="18">
        <v>0.16670550000000001</v>
      </c>
      <c r="IX294" s="18">
        <v>0.12167992399999999</v>
      </c>
      <c r="IY294" s="18">
        <v>0.12511821000000001</v>
      </c>
      <c r="IZ294" s="18">
        <v>0.14736941000000001</v>
      </c>
      <c r="JA294" s="18">
        <v>0.12603155999999999</v>
      </c>
      <c r="JB294" s="18">
        <v>0.135739</v>
      </c>
      <c r="JC294" s="18">
        <v>0.10981605999999999</v>
      </c>
      <c r="JD294" s="18">
        <v>0.10071863</v>
      </c>
      <c r="JE294" s="18">
        <v>0.11943107</v>
      </c>
      <c r="JF294" s="18">
        <v>0.116386265</v>
      </c>
      <c r="JG294" s="18">
        <v>0.12799315</v>
      </c>
      <c r="JH294" s="18">
        <v>0.12774868</v>
      </c>
      <c r="JI294" s="18">
        <v>0.11734302000000001</v>
      </c>
      <c r="JJ294" s="18">
        <v>0.14257517</v>
      </c>
      <c r="JK294" s="18">
        <v>0.12721490999999999</v>
      </c>
      <c r="JL294" s="18">
        <v>0.107087694</v>
      </c>
      <c r="JM294" s="18">
        <v>0.10450035000000001</v>
      </c>
      <c r="JN294" s="18">
        <v>0.12942960000000001</v>
      </c>
      <c r="JO294" s="18">
        <v>0.15622090999999999</v>
      </c>
      <c r="JP294" s="18">
        <v>0.1915413</v>
      </c>
      <c r="JQ294" s="18">
        <v>0.46515099999999998</v>
      </c>
      <c r="JR294" s="18">
        <v>0.33540249999999999</v>
      </c>
      <c r="JS294" s="18">
        <v>0.26878892999999998</v>
      </c>
      <c r="JT294" s="18">
        <v>1.3864399999999999</v>
      </c>
      <c r="JU294" s="18">
        <v>0.33542349999999999</v>
      </c>
      <c r="JV294" s="18">
        <v>0.38395785999999998</v>
      </c>
      <c r="JW294" s="18">
        <v>0.15390641999999999</v>
      </c>
      <c r="JX294" s="18">
        <v>0.35075212</v>
      </c>
      <c r="JY294" s="18">
        <v>0.40173966</v>
      </c>
      <c r="JZ294" s="18">
        <v>0.28963703000000002</v>
      </c>
      <c r="KA294" s="18">
        <v>0.22659983</v>
      </c>
      <c r="KB294" s="18">
        <v>5.601138E-2</v>
      </c>
      <c r="KC294" s="18">
        <v>0.30970140000000002</v>
      </c>
      <c r="KD294" s="18">
        <v>0.28912895999999999</v>
      </c>
      <c r="KE294" s="18">
        <v>0.35483244000000003</v>
      </c>
      <c r="KF294" s="18">
        <v>0.49820940000000002</v>
      </c>
      <c r="KG294" s="18"/>
      <c r="KH294" s="18"/>
      <c r="KI294" s="18"/>
      <c r="KJ294" s="18"/>
      <c r="KK294" s="18"/>
      <c r="KL294" s="18"/>
      <c r="KM294" s="18"/>
      <c r="KN294" s="13"/>
    </row>
    <row r="295" spans="1:300" ht="15" x14ac:dyDescent="0.25">
      <c r="A295">
        <v>292</v>
      </c>
      <c r="B295" t="s">
        <v>302</v>
      </c>
      <c r="C295" s="18">
        <v>7.6840459999999999E-2</v>
      </c>
      <c r="D295" s="18">
        <v>6.0211500000000001E-2</v>
      </c>
      <c r="E295" s="18">
        <v>7.6015890000000003E-2</v>
      </c>
      <c r="F295" s="18">
        <v>9.5801115000000006E-2</v>
      </c>
      <c r="G295" s="18">
        <v>2.0209557999999999E-2</v>
      </c>
      <c r="H295" s="18">
        <v>4.4164616000000002E-3</v>
      </c>
      <c r="I295" s="18">
        <v>4.7492510000000002E-2</v>
      </c>
      <c r="J295" s="18">
        <v>1.5675576E-2</v>
      </c>
      <c r="K295" s="18">
        <v>2.3494089999999999E-2</v>
      </c>
      <c r="L295" s="18">
        <v>2.9593076999999999E-2</v>
      </c>
      <c r="M295" s="18">
        <v>9.5487850000000006E-3</v>
      </c>
      <c r="N295" s="18">
        <v>4.6949382999999997E-2</v>
      </c>
      <c r="O295" s="18">
        <v>8.5608459999999997E-2</v>
      </c>
      <c r="P295" s="18">
        <v>8.9085849999999994E-2</v>
      </c>
      <c r="Q295" s="18">
        <v>7.5982099999999997E-2</v>
      </c>
      <c r="R295" s="18">
        <v>1.2513888000000001E-2</v>
      </c>
      <c r="S295" s="18">
        <v>1.0088387000000001E-2</v>
      </c>
      <c r="T295" s="18">
        <v>2.4582827000000002E-2</v>
      </c>
      <c r="U295" s="18">
        <v>1.1126573000000001E-2</v>
      </c>
      <c r="V295" s="18">
        <v>3.2403639999999997E-2</v>
      </c>
      <c r="W295" s="18">
        <v>2.5996249999999999E-2</v>
      </c>
      <c r="X295" s="18">
        <v>8.4272360000000004E-2</v>
      </c>
      <c r="Y295" s="18">
        <v>8.5700449999999997E-2</v>
      </c>
      <c r="Z295" s="18">
        <v>7.9733014000000005E-2</v>
      </c>
      <c r="AA295" s="18">
        <v>0.10207321</v>
      </c>
      <c r="AB295" s="18">
        <v>6.6675139999999994E-2</v>
      </c>
      <c r="AC295" s="18">
        <v>7.6929054999999996E-2</v>
      </c>
      <c r="AD295" s="18">
        <v>8.4240919999999997E-2</v>
      </c>
      <c r="AE295" s="18">
        <v>3.9766732999999999E-2</v>
      </c>
      <c r="AF295" s="18">
        <v>2.2810035999999999E-2</v>
      </c>
      <c r="AG295" s="18">
        <v>1.4767119E-2</v>
      </c>
      <c r="AH295" s="18">
        <v>4.0019720000000002E-2</v>
      </c>
      <c r="AI295" s="18">
        <v>6.2678709999999999E-2</v>
      </c>
      <c r="AJ295" s="18">
        <v>7.6444499999999999E-2</v>
      </c>
      <c r="AK295" s="18">
        <v>1.3068577E-2</v>
      </c>
      <c r="AL295" s="18">
        <v>0.10202674</v>
      </c>
      <c r="AM295" s="18">
        <v>5.5664423999999997E-3</v>
      </c>
      <c r="AN295" s="18">
        <v>7.7601470000000006E-2</v>
      </c>
      <c r="AO295" s="18">
        <v>0.31160413999999997</v>
      </c>
      <c r="AP295" s="18">
        <v>0.3036684</v>
      </c>
      <c r="AQ295" s="18">
        <v>0.32037607000000001</v>
      </c>
      <c r="AR295" s="18">
        <v>9.7924609999999995E-2</v>
      </c>
      <c r="AS295" s="18">
        <v>8.9073890000000003E-2</v>
      </c>
      <c r="AT295" s="18">
        <v>3.3734787000000002E-2</v>
      </c>
      <c r="AU295" s="18">
        <v>9.1830049999999993E-3</v>
      </c>
      <c r="AV295" s="18">
        <v>4.6589244000000002E-2</v>
      </c>
      <c r="AW295" s="18">
        <v>6.8690379999999995E-2</v>
      </c>
      <c r="AX295" s="18">
        <v>1.0925901999999999E-2</v>
      </c>
      <c r="AY295" s="18">
        <v>8.9970306E-2</v>
      </c>
      <c r="AZ295" s="18">
        <v>3.121146E-2</v>
      </c>
      <c r="BA295" s="18">
        <v>2.5979102E-2</v>
      </c>
      <c r="BB295" s="18">
        <v>7.9389319999999999E-2</v>
      </c>
      <c r="BC295" s="18">
        <v>2.4669132999999999E-2</v>
      </c>
      <c r="BD295" s="18">
        <v>7.6312240000000003E-2</v>
      </c>
      <c r="BE295" s="18">
        <v>4.4342447E-2</v>
      </c>
      <c r="BF295" s="18">
        <v>6.8521520000000002E-2</v>
      </c>
      <c r="BG295" s="18">
        <v>2.6475123999999999E-2</v>
      </c>
      <c r="BH295" s="18">
        <v>5.0970223000000002E-2</v>
      </c>
      <c r="BI295" s="18">
        <v>5.7598427000000001E-2</v>
      </c>
      <c r="BJ295" s="18">
        <v>3.3936652999999997E-2</v>
      </c>
      <c r="BK295" s="18">
        <v>3.4163001999999998E-2</v>
      </c>
      <c r="BL295" s="18">
        <v>4.9990922E-2</v>
      </c>
      <c r="BM295" s="18">
        <v>3.3629592999999999E-2</v>
      </c>
      <c r="BN295" s="18">
        <v>1.3473535E-2</v>
      </c>
      <c r="BO295" s="18">
        <v>1.0495714999999999E-2</v>
      </c>
      <c r="BP295" s="18">
        <v>4.4860169999999998E-2</v>
      </c>
      <c r="BQ295" s="18">
        <v>7.1626775000000004E-2</v>
      </c>
      <c r="BR295" s="18">
        <v>7.8314679999999998E-2</v>
      </c>
      <c r="BS295" s="18">
        <v>6.0439936999999999E-2</v>
      </c>
      <c r="BT295" s="18">
        <v>3.1223258E-2</v>
      </c>
      <c r="BU295" s="18">
        <v>4.3510093999999999E-2</v>
      </c>
      <c r="BV295" s="18">
        <v>1.3683406E-2</v>
      </c>
      <c r="BW295" s="18">
        <v>4.3998927E-2</v>
      </c>
      <c r="BX295" s="18">
        <v>3.6408820000000001E-2</v>
      </c>
      <c r="BY295" s="18">
        <v>4.2826507E-2</v>
      </c>
      <c r="BZ295" s="18">
        <v>5.8572817999999999E-2</v>
      </c>
      <c r="CA295" s="18">
        <v>2.2173734E-2</v>
      </c>
      <c r="CB295" s="18">
        <v>6.8268894999999996E-2</v>
      </c>
      <c r="CC295" s="18">
        <v>6.4699489999999998E-2</v>
      </c>
      <c r="CD295" s="18">
        <v>6.2428955000000001E-2</v>
      </c>
      <c r="CE295" s="18">
        <v>3.8490759999999999E-2</v>
      </c>
      <c r="CF295" s="18">
        <v>5.0926781999999997E-2</v>
      </c>
      <c r="CG295" s="18">
        <v>6.6939756000000003E-2</v>
      </c>
      <c r="CH295" s="18">
        <v>5.169878E-2</v>
      </c>
      <c r="CI295" s="18">
        <v>5.3416982000000002E-2</v>
      </c>
      <c r="CJ295" s="18">
        <v>3.3789773000000002E-2</v>
      </c>
      <c r="CK295" s="18">
        <v>3.2382532999999998E-2</v>
      </c>
      <c r="CL295" s="18">
        <v>2.9183312000000002E-3</v>
      </c>
      <c r="CM295" s="18">
        <v>1.9599192000000001E-2</v>
      </c>
      <c r="CN295" s="18">
        <v>6.6149250000000007E-2</v>
      </c>
      <c r="CO295" s="18">
        <v>1.2103973000000001E-2</v>
      </c>
      <c r="CP295" s="18">
        <v>2.2991339E-2</v>
      </c>
      <c r="CQ295" s="18">
        <v>4.0398993000000001E-2</v>
      </c>
      <c r="CR295" s="18">
        <v>3.4922104000000002E-2</v>
      </c>
      <c r="CS295" s="18">
        <v>3.7794920000000003E-2</v>
      </c>
      <c r="CT295" s="18">
        <v>0.11030938999999999</v>
      </c>
      <c r="CU295" s="18">
        <v>0.10607802</v>
      </c>
      <c r="CV295" s="18">
        <v>1.4265812E-3</v>
      </c>
      <c r="CW295" s="18">
        <v>2.0403955000000001E-3</v>
      </c>
      <c r="CX295" s="18">
        <v>6.6936839999999997E-2</v>
      </c>
      <c r="CY295" s="18">
        <v>6.2077146E-2</v>
      </c>
      <c r="CZ295" s="18">
        <v>6.2108631999999997E-2</v>
      </c>
      <c r="DA295" s="18">
        <v>5.7814369999999997E-2</v>
      </c>
      <c r="DB295" s="18">
        <v>6.019447E-2</v>
      </c>
      <c r="DC295" s="18">
        <v>3.2385377999999999E-3</v>
      </c>
      <c r="DD295" s="18">
        <v>3.7006671999999997E-2</v>
      </c>
      <c r="DE295" s="18">
        <v>0.120136276</v>
      </c>
      <c r="DF295" s="18">
        <v>9.6577380000000004E-2</v>
      </c>
      <c r="DG295" s="18">
        <v>0.10003938</v>
      </c>
      <c r="DH295" s="18">
        <v>0.10263074</v>
      </c>
      <c r="DI295" s="18">
        <v>0.116895445</v>
      </c>
      <c r="DJ295" s="18">
        <v>0.12771405</v>
      </c>
      <c r="DK295" s="18">
        <v>0.16588528</v>
      </c>
      <c r="DL295" s="18">
        <v>0.16927058</v>
      </c>
      <c r="DM295" s="18">
        <v>0.17297393</v>
      </c>
      <c r="DN295" s="18">
        <v>0.14349110000000001</v>
      </c>
      <c r="DO295" s="18">
        <v>0.14666001000000001</v>
      </c>
      <c r="DP295" s="18">
        <v>0.15628833</v>
      </c>
      <c r="DQ295" s="18">
        <v>0.15794574</v>
      </c>
      <c r="DR295" s="18">
        <v>0.16496962000000001</v>
      </c>
      <c r="DS295" s="18">
        <v>0.15051845</v>
      </c>
      <c r="DT295" s="18">
        <v>0.16317527000000001</v>
      </c>
      <c r="DU295" s="18">
        <v>4.3272893999999999E-2</v>
      </c>
      <c r="DV295" s="18">
        <v>3.7843759999999997E-2</v>
      </c>
      <c r="DW295" s="18">
        <v>3.0160264999999999E-2</v>
      </c>
      <c r="DX295" s="18">
        <v>0.16595803000000001</v>
      </c>
      <c r="DY295" s="18">
        <v>0.10707021</v>
      </c>
      <c r="DZ295" s="18">
        <v>0.17682347000000001</v>
      </c>
      <c r="EA295" s="18">
        <v>0.18043198999999999</v>
      </c>
      <c r="EB295" s="18">
        <v>0.13177343999999999</v>
      </c>
      <c r="EC295" s="18">
        <v>0.16599505000000001</v>
      </c>
      <c r="ED295" s="18">
        <v>0.15340224</v>
      </c>
      <c r="EE295" s="18">
        <v>0.1534692</v>
      </c>
      <c r="EF295" s="18">
        <v>0.20368712</v>
      </c>
      <c r="EG295" s="18">
        <v>0.1992216</v>
      </c>
      <c r="EH295" s="18">
        <v>0.18528417999999999</v>
      </c>
      <c r="EI295" s="18">
        <v>0.19852338999999999</v>
      </c>
      <c r="EJ295" s="18">
        <v>0.18670927000000001</v>
      </c>
      <c r="EK295" s="18">
        <v>0.19405665</v>
      </c>
      <c r="EL295" s="18">
        <v>0.19914144</v>
      </c>
      <c r="EM295" s="18">
        <v>0.20367740000000001</v>
      </c>
      <c r="EN295" s="18">
        <v>0.20214372999999999</v>
      </c>
      <c r="EO295" s="18">
        <v>0.13823938</v>
      </c>
      <c r="EP295" s="18">
        <v>0.17744557999999999</v>
      </c>
      <c r="EQ295" s="18">
        <v>0.18306049999999999</v>
      </c>
      <c r="ER295" s="18">
        <v>0.18306344999999999</v>
      </c>
      <c r="ES295" s="18">
        <v>0.18999292000000001</v>
      </c>
      <c r="ET295" s="18">
        <v>0.18643571</v>
      </c>
      <c r="EU295" s="18">
        <v>0.18666473</v>
      </c>
      <c r="EV295" s="18">
        <v>0.16024121999999999</v>
      </c>
      <c r="EW295" s="18">
        <v>0.18287009000000001</v>
      </c>
      <c r="EX295" s="18">
        <v>0.18048856999999999</v>
      </c>
      <c r="EY295" s="18">
        <v>0.18757270000000001</v>
      </c>
      <c r="EZ295" s="18">
        <v>0.18071091</v>
      </c>
      <c r="FA295" s="18">
        <v>0.14694665000000001</v>
      </c>
      <c r="FB295" s="18">
        <v>0.17224924</v>
      </c>
      <c r="FC295" s="18">
        <v>0.16582522999999999</v>
      </c>
      <c r="FD295" s="18">
        <v>0.18644041</v>
      </c>
      <c r="FE295" s="18">
        <v>0.17711056999999999</v>
      </c>
      <c r="FF295" s="18">
        <v>0.17509707999999999</v>
      </c>
      <c r="FG295" s="18">
        <v>0.17434508000000001</v>
      </c>
      <c r="FH295" s="18">
        <v>0.17028081</v>
      </c>
      <c r="FI295" s="18">
        <v>0.18105540000000001</v>
      </c>
      <c r="FJ295" s="18">
        <v>0.17171500000000001</v>
      </c>
      <c r="FK295" s="18">
        <v>0.17081282</v>
      </c>
      <c r="FL295" s="18">
        <v>0.16414488999999999</v>
      </c>
      <c r="FM295" s="18">
        <v>0.10721222</v>
      </c>
      <c r="FN295" s="18">
        <v>0.16850514999999999</v>
      </c>
      <c r="FO295" s="18">
        <v>0.18882400999999999</v>
      </c>
      <c r="FP295" s="18">
        <v>0.19081219999999999</v>
      </c>
      <c r="FQ295" s="18">
        <v>0.19216026</v>
      </c>
      <c r="FR295" s="18">
        <v>0.19236094000000001</v>
      </c>
      <c r="FS295" s="18">
        <v>0.18894157</v>
      </c>
      <c r="FT295" s="18">
        <v>2.1296441999999999E-2</v>
      </c>
      <c r="FU295" s="18">
        <v>4.8690074999999996E-3</v>
      </c>
      <c r="FV295" s="18">
        <v>7.4056484999999997E-3</v>
      </c>
      <c r="FW295" s="18">
        <v>9.8374650000000001E-3</v>
      </c>
      <c r="FX295" s="18">
        <v>9.8240150000000002E-3</v>
      </c>
      <c r="FY295" s="18">
        <v>1.4464908E-2</v>
      </c>
      <c r="FZ295" s="18">
        <v>2.6105612E-3</v>
      </c>
      <c r="GA295" s="18">
        <v>4.238332E-3</v>
      </c>
      <c r="GB295" s="18">
        <v>6.00542E-3</v>
      </c>
      <c r="GC295" s="18">
        <v>2.4570330000000001E-2</v>
      </c>
      <c r="GD295" s="18">
        <v>3.0153915E-2</v>
      </c>
      <c r="GE295" s="18">
        <v>9.2951370000000002E-3</v>
      </c>
      <c r="GF295" s="18">
        <v>1.7305999999999998E-2</v>
      </c>
      <c r="GG295" s="18">
        <v>1.6834266000000001E-2</v>
      </c>
      <c r="GH295" s="18">
        <v>2.2782104000000001E-2</v>
      </c>
      <c r="GI295" s="18">
        <v>2.4921237999999998E-2</v>
      </c>
      <c r="GJ295" s="18">
        <v>7.1825216999999997E-3</v>
      </c>
      <c r="GK295" s="18">
        <v>1.1088475E-2</v>
      </c>
      <c r="GL295" s="18">
        <v>1.9757679E-2</v>
      </c>
      <c r="GM295" s="18">
        <v>2.3772595000000001E-2</v>
      </c>
      <c r="GN295" s="18">
        <v>3.4218476999999998E-3</v>
      </c>
      <c r="GO295" s="18">
        <v>1.0687436E-2</v>
      </c>
      <c r="GP295" s="18">
        <v>4.6863365999999997E-2</v>
      </c>
      <c r="GQ295" s="18">
        <v>2.1560874000000001E-2</v>
      </c>
      <c r="GR295" s="18">
        <v>3.3273533000000001E-2</v>
      </c>
      <c r="GS295" s="18">
        <v>0.11060243</v>
      </c>
      <c r="GT295" s="18">
        <v>0.103056565</v>
      </c>
      <c r="GU295" s="18">
        <v>8.5492810000000002E-2</v>
      </c>
      <c r="GV295" s="18">
        <v>8.5345425000000003E-2</v>
      </c>
      <c r="GW295" s="18">
        <v>0.1046989</v>
      </c>
      <c r="GX295" s="18">
        <v>1.0937644999999999E-2</v>
      </c>
      <c r="GY295" s="18">
        <v>6.5603679999999998E-2</v>
      </c>
      <c r="GZ295" s="18">
        <v>0.10143101</v>
      </c>
      <c r="HA295" s="18">
        <v>9.717158E-3</v>
      </c>
      <c r="HB295" s="18">
        <v>1.6118512000000002E-2</v>
      </c>
      <c r="HC295" s="18">
        <v>7.6932719999999995E-4</v>
      </c>
      <c r="HD295" s="18">
        <v>0.10669408</v>
      </c>
      <c r="HE295" s="18">
        <v>3.837753E-2</v>
      </c>
      <c r="HF295" s="18">
        <v>2.3650898E-2</v>
      </c>
      <c r="HG295" s="18">
        <v>2.0164235999999999E-2</v>
      </c>
      <c r="HH295" s="18">
        <v>1.8079097999999998E-2</v>
      </c>
      <c r="HI295" s="18">
        <v>1.0066009000000001E-2</v>
      </c>
      <c r="HJ295" s="18">
        <v>1.5410828E-2</v>
      </c>
      <c r="HK295" s="18">
        <v>3.3894498000000002E-2</v>
      </c>
      <c r="HL295" s="18">
        <v>5.9920542E-2</v>
      </c>
      <c r="HM295" s="18">
        <v>4.8624489999999999E-2</v>
      </c>
      <c r="HN295" s="18">
        <v>2.592883E-2</v>
      </c>
      <c r="HO295" s="18">
        <v>0.16255006</v>
      </c>
      <c r="HP295" s="18">
        <v>1.481294E-2</v>
      </c>
      <c r="HQ295" s="18">
        <v>0.14687553</v>
      </c>
      <c r="HR295" s="18">
        <v>0.14248599000000001</v>
      </c>
      <c r="HS295" s="18">
        <v>0.14255628000000001</v>
      </c>
      <c r="HT295" s="18">
        <v>0.1397948</v>
      </c>
      <c r="HU295" s="18">
        <v>0.14418835999999999</v>
      </c>
      <c r="HV295" s="18">
        <v>0.13784324000000001</v>
      </c>
      <c r="HW295" s="18">
        <v>0.14609675</v>
      </c>
      <c r="HX295" s="18">
        <v>0.14660309999999999</v>
      </c>
      <c r="HY295" s="18">
        <v>0.14784606</v>
      </c>
      <c r="HZ295" s="18">
        <v>0.1410004</v>
      </c>
      <c r="IA295" s="18">
        <v>6.7125589999999999E-2</v>
      </c>
      <c r="IB295" s="18">
        <v>6.6126290000000004E-2</v>
      </c>
      <c r="IC295" s="18">
        <v>4.6007104E-2</v>
      </c>
      <c r="ID295" s="18">
        <v>4.7200520000000003E-2</v>
      </c>
      <c r="IE295" s="18">
        <v>5.2471249999999997E-2</v>
      </c>
      <c r="IF295" s="18">
        <v>5.7685513000000001E-2</v>
      </c>
      <c r="IG295" s="18">
        <v>7.4868865000000007E-2</v>
      </c>
      <c r="IH295" s="18">
        <v>6.6084913999999995E-2</v>
      </c>
      <c r="II295" s="18">
        <v>4.0069149999999998E-2</v>
      </c>
      <c r="IJ295" s="18">
        <v>6.361319E-2</v>
      </c>
      <c r="IK295" s="18">
        <v>6.5736059999999999E-2</v>
      </c>
      <c r="IL295" s="18">
        <v>5.6371056000000003E-2</v>
      </c>
      <c r="IM295" s="18">
        <v>8.3468529999999999E-2</v>
      </c>
      <c r="IN295" s="18">
        <v>7.0834270000000005E-2</v>
      </c>
      <c r="IO295" s="18">
        <v>9.0953560000000003E-2</v>
      </c>
      <c r="IP295" s="18">
        <v>7.3215080000000002E-2</v>
      </c>
      <c r="IQ295" s="18">
        <v>8.4614045999999998E-2</v>
      </c>
      <c r="IR295" s="18">
        <v>0.10144631599999999</v>
      </c>
      <c r="IS295" s="18">
        <v>9.0755059999999999E-2</v>
      </c>
      <c r="IT295" s="18">
        <v>6.6589990000000002E-2</v>
      </c>
      <c r="IU295" s="18">
        <v>9.1060039999999995E-2</v>
      </c>
      <c r="IV295" s="18">
        <v>9.9993504999999996E-2</v>
      </c>
      <c r="IW295" s="18">
        <v>9.6287880000000006E-2</v>
      </c>
      <c r="IX295" s="18">
        <v>8.7465316000000001E-2</v>
      </c>
      <c r="IY295" s="18">
        <v>9.3096429999999994E-2</v>
      </c>
      <c r="IZ295" s="18">
        <v>0.10942751000000001</v>
      </c>
      <c r="JA295" s="18">
        <v>0.1093158</v>
      </c>
      <c r="JB295" s="18">
        <v>0.108239144</v>
      </c>
      <c r="JC295" s="18">
        <v>6.9414379999999998E-2</v>
      </c>
      <c r="JD295" s="18">
        <v>7.2439275999999997E-2</v>
      </c>
      <c r="JE295" s="18">
        <v>9.7093180000000001E-2</v>
      </c>
      <c r="JF295" s="18">
        <v>9.2018559999999999E-2</v>
      </c>
      <c r="JG295" s="18">
        <v>8.4577053999999999E-2</v>
      </c>
      <c r="JH295" s="18">
        <v>6.9446149999999998E-2</v>
      </c>
      <c r="JI295" s="18">
        <v>9.9501539999999999E-2</v>
      </c>
      <c r="JJ295" s="18">
        <v>8.1517909999999999E-2</v>
      </c>
      <c r="JK295" s="18">
        <v>8.5688879999999995E-2</v>
      </c>
      <c r="JL295" s="18">
        <v>7.9748645000000007E-2</v>
      </c>
      <c r="JM295" s="18">
        <v>0.102906056</v>
      </c>
      <c r="JN295" s="18">
        <v>9.9902846000000003E-2</v>
      </c>
      <c r="JO295" s="18">
        <v>0.11046694999999999</v>
      </c>
      <c r="JP295" s="18">
        <v>0.10238761</v>
      </c>
      <c r="JQ295" s="18">
        <v>0.15747121</v>
      </c>
      <c r="JR295" s="18">
        <v>0.18763742</v>
      </c>
      <c r="JS295" s="18">
        <v>0.14698005</v>
      </c>
      <c r="JT295" s="18">
        <v>0.17069782</v>
      </c>
      <c r="JU295" s="18">
        <v>0.18193005000000001</v>
      </c>
      <c r="JV295" s="18">
        <v>0.16994554000000001</v>
      </c>
      <c r="JW295" s="18">
        <v>0.117764495</v>
      </c>
      <c r="JX295" s="18">
        <v>0.17462559999999999</v>
      </c>
      <c r="JY295" s="18">
        <v>0.10900504</v>
      </c>
      <c r="JZ295" s="18">
        <v>0.18895714</v>
      </c>
      <c r="KA295" s="18">
        <v>0.36436861999999998</v>
      </c>
      <c r="KB295" s="18">
        <v>6.2192009999999997E-3</v>
      </c>
      <c r="KC295" s="18">
        <v>0.20179066000000001</v>
      </c>
      <c r="KD295" s="18">
        <v>0.19648328000000001</v>
      </c>
      <c r="KE295" s="18">
        <v>0.17255859000000001</v>
      </c>
      <c r="KF295" s="18">
        <v>0.15985315999999999</v>
      </c>
      <c r="KG295" s="18">
        <v>0.1765649</v>
      </c>
      <c r="KH295" s="18"/>
      <c r="KI295" s="18"/>
      <c r="KJ295" s="18"/>
      <c r="KK295" s="18"/>
      <c r="KL295" s="18"/>
      <c r="KM295" s="18"/>
      <c r="KN295" s="13"/>
    </row>
    <row r="296" spans="1:300" ht="15" x14ac:dyDescent="0.25">
      <c r="A296">
        <v>293</v>
      </c>
      <c r="B296" t="s">
        <v>303</v>
      </c>
      <c r="C296" s="18">
        <v>7.6523304E-2</v>
      </c>
      <c r="D296" s="18">
        <v>4.4194873000000003E-2</v>
      </c>
      <c r="E296" s="18">
        <v>5.1658820000000001E-2</v>
      </c>
      <c r="F296" s="18">
        <v>6.1994776000000001E-2</v>
      </c>
      <c r="G296" s="18">
        <v>1.2628690999999999E-2</v>
      </c>
      <c r="H296" s="18">
        <v>2.3832514E-3</v>
      </c>
      <c r="I296" s="18">
        <v>3.1765177999999998E-2</v>
      </c>
      <c r="J296" s="18">
        <v>2.3156399000000001E-2</v>
      </c>
      <c r="K296" s="18">
        <v>2.9910348E-2</v>
      </c>
      <c r="L296" s="18">
        <v>1.1343713E-2</v>
      </c>
      <c r="M296" s="18">
        <v>2.7549062000000002E-3</v>
      </c>
      <c r="N296" s="18">
        <v>5.6898806000000003E-2</v>
      </c>
      <c r="O296" s="18">
        <v>9.8210270000000002E-2</v>
      </c>
      <c r="P296" s="18">
        <v>8.4173395999999998E-2</v>
      </c>
      <c r="Q296" s="18">
        <v>8.3102770000000006E-2</v>
      </c>
      <c r="R296" s="18">
        <v>4.0749E-2</v>
      </c>
      <c r="S296" s="18">
        <v>4.6137629999999999E-3</v>
      </c>
      <c r="T296" s="18">
        <v>3.7933624999999999E-2</v>
      </c>
      <c r="U296" s="18">
        <v>5.2455146000000001E-2</v>
      </c>
      <c r="V296" s="18">
        <v>3.5568334E-2</v>
      </c>
      <c r="W296" s="18">
        <v>3.8873438000000003E-2</v>
      </c>
      <c r="X296" s="18">
        <v>5.0160356000000003E-2</v>
      </c>
      <c r="Y296" s="18">
        <v>5.1415200000000001E-2</v>
      </c>
      <c r="Z296" s="18">
        <v>5.4530410000000001E-2</v>
      </c>
      <c r="AA296" s="18">
        <v>5.2843424999999999E-2</v>
      </c>
      <c r="AB296" s="18">
        <v>5.4890840000000003E-2</v>
      </c>
      <c r="AC296" s="18">
        <v>3.3792589999999997E-2</v>
      </c>
      <c r="AD296" s="18">
        <v>3.6280850000000003E-2</v>
      </c>
      <c r="AE296" s="18">
        <v>4.5838240000000002E-2</v>
      </c>
      <c r="AF296" s="18">
        <v>1.3998237E-2</v>
      </c>
      <c r="AG296" s="18">
        <v>1.0164978999999999E-2</v>
      </c>
      <c r="AH296" s="18">
        <v>3.1813630000000002E-2</v>
      </c>
      <c r="AI296" s="18">
        <v>7.1310490000000004E-2</v>
      </c>
      <c r="AJ296" s="18">
        <v>0.13358927000000001</v>
      </c>
      <c r="AK296" s="18">
        <v>1.2359477000000001E-2</v>
      </c>
      <c r="AL296" s="18">
        <v>5.5152173999999998E-2</v>
      </c>
      <c r="AM296" s="18">
        <v>1.6844122E-2</v>
      </c>
      <c r="AN296" s="18">
        <v>6.2052123000000001E-2</v>
      </c>
      <c r="AO296" s="18">
        <v>5.4619543E-2</v>
      </c>
      <c r="AP296" s="18">
        <v>6.4671790000000007E-2</v>
      </c>
      <c r="AQ296" s="18">
        <v>5.3731050000000002E-2</v>
      </c>
      <c r="AR296" s="18">
        <v>5.6181703E-2</v>
      </c>
      <c r="AS296" s="18">
        <v>7.4966069999999996E-2</v>
      </c>
      <c r="AT296" s="18">
        <v>3.1129728999999998E-2</v>
      </c>
      <c r="AU296" s="18">
        <v>2.8004623000000002E-3</v>
      </c>
      <c r="AV296" s="18">
        <v>7.0382029999999998E-2</v>
      </c>
      <c r="AW296" s="18">
        <v>7.3461600000000002E-2</v>
      </c>
      <c r="AX296" s="18">
        <v>2.4966665999999998E-2</v>
      </c>
      <c r="AY296" s="18">
        <v>4.8463758000000003E-2</v>
      </c>
      <c r="AZ296" s="18">
        <v>2.3468476999999998E-3</v>
      </c>
      <c r="BA296" s="18">
        <v>3.1493413E-3</v>
      </c>
      <c r="BB296" s="18">
        <v>2.851219E-2</v>
      </c>
      <c r="BC296" s="18">
        <v>4.7393045000000003E-3</v>
      </c>
      <c r="BD296" s="18">
        <v>7.0315509999999998E-2</v>
      </c>
      <c r="BE296" s="18">
        <v>4.7709234000000003E-2</v>
      </c>
      <c r="BF296" s="18">
        <v>7.7930816E-2</v>
      </c>
      <c r="BG296" s="18">
        <v>5.0869267000000003E-2</v>
      </c>
      <c r="BH296" s="18">
        <v>3.7639970000000002E-2</v>
      </c>
      <c r="BI296" s="18">
        <v>5.009541E-2</v>
      </c>
      <c r="BJ296" s="18">
        <v>5.7617594000000001E-2</v>
      </c>
      <c r="BK296" s="18">
        <v>9.1546506E-2</v>
      </c>
      <c r="BL296" s="18">
        <v>8.4953409999999993E-2</v>
      </c>
      <c r="BM296" s="18">
        <v>7.1203604000000004E-2</v>
      </c>
      <c r="BN296" s="18">
        <v>7.6667435000000006E-2</v>
      </c>
      <c r="BO296" s="18">
        <v>9.8019880000000004E-2</v>
      </c>
      <c r="BP296" s="18">
        <v>0.112494685</v>
      </c>
      <c r="BQ296" s="18">
        <v>9.6556014999999995E-2</v>
      </c>
      <c r="BR296" s="18">
        <v>0.10054323</v>
      </c>
      <c r="BS296" s="18">
        <v>0.10195129</v>
      </c>
      <c r="BT296" s="18">
        <v>9.2960810000000005E-2</v>
      </c>
      <c r="BU296" s="18">
        <v>0.10267156</v>
      </c>
      <c r="BV296" s="18">
        <v>3.1430904000000003E-2</v>
      </c>
      <c r="BW296" s="18">
        <v>0.10456708000000001</v>
      </c>
      <c r="BX296" s="18">
        <v>7.5176670000000001E-2</v>
      </c>
      <c r="BY296" s="18">
        <v>0.102419674</v>
      </c>
      <c r="BZ296" s="18">
        <v>0.10159008</v>
      </c>
      <c r="CA296" s="18">
        <v>0.11109485500000001</v>
      </c>
      <c r="CB296" s="18">
        <v>0.12840581000000001</v>
      </c>
      <c r="CC296" s="18">
        <v>0.118431196</v>
      </c>
      <c r="CD296" s="18">
        <v>9.4083979999999998E-2</v>
      </c>
      <c r="CE296" s="18">
        <v>8.9485793999999994E-2</v>
      </c>
      <c r="CF296" s="18">
        <v>9.2116185000000003E-2</v>
      </c>
      <c r="CG296" s="18">
        <v>0.12783152</v>
      </c>
      <c r="CH296" s="18">
        <v>0.11254894999999999</v>
      </c>
      <c r="CI296" s="18">
        <v>0.122078925</v>
      </c>
      <c r="CJ296" s="18">
        <v>0.12494769999999999</v>
      </c>
      <c r="CK296" s="18">
        <v>0.11414170999999999</v>
      </c>
      <c r="CL296" s="18">
        <v>8.1040756999999997E-4</v>
      </c>
      <c r="CM296" s="18">
        <v>2.1543844999999998E-3</v>
      </c>
      <c r="CN296" s="18">
        <v>5.1151965000000001E-2</v>
      </c>
      <c r="CO296" s="18">
        <v>3.6099675999999997E-2</v>
      </c>
      <c r="CP296" s="18">
        <v>6.8570007999999997E-3</v>
      </c>
      <c r="CQ296" s="18">
        <v>6.0383826000000002E-2</v>
      </c>
      <c r="CR296" s="18">
        <v>6.3567680000000001E-2</v>
      </c>
      <c r="CS296" s="18">
        <v>6.1525635000000002E-2</v>
      </c>
      <c r="CT296" s="18">
        <v>0.17999266</v>
      </c>
      <c r="CU296" s="18">
        <v>0.17467724000000001</v>
      </c>
      <c r="CV296" s="18">
        <v>1.3369529999999999E-2</v>
      </c>
      <c r="CW296" s="18">
        <v>1.2349514000000001E-2</v>
      </c>
      <c r="CX296" s="18">
        <v>0.12363649</v>
      </c>
      <c r="CY296" s="18">
        <v>0.12304729</v>
      </c>
      <c r="CZ296" s="18">
        <v>0.12509316000000001</v>
      </c>
      <c r="DA296" s="18">
        <v>0.11621682</v>
      </c>
      <c r="DB296" s="18">
        <v>0.12279852500000001</v>
      </c>
      <c r="DC296" s="18">
        <v>8.0483259999999997E-3</v>
      </c>
      <c r="DD296" s="18">
        <v>6.5204940000000003E-2</v>
      </c>
      <c r="DE296" s="18">
        <v>0.18755963</v>
      </c>
      <c r="DF296" s="18">
        <v>0.10274277599999999</v>
      </c>
      <c r="DG296" s="18">
        <v>0.10285075</v>
      </c>
      <c r="DH296" s="18">
        <v>0.10230757</v>
      </c>
      <c r="DI296" s="18">
        <v>0.14654796</v>
      </c>
      <c r="DJ296" s="18">
        <v>0.11503832</v>
      </c>
      <c r="DK296" s="18">
        <v>0.18087097999999999</v>
      </c>
      <c r="DL296" s="18">
        <v>0.18436135000000001</v>
      </c>
      <c r="DM296" s="18">
        <v>0.17288607</v>
      </c>
      <c r="DN296" s="18">
        <v>0.12946916</v>
      </c>
      <c r="DO296" s="18">
        <v>0.17430931</v>
      </c>
      <c r="DP296" s="18">
        <v>0.15983358</v>
      </c>
      <c r="DQ296" s="18">
        <v>0.16078112999999999</v>
      </c>
      <c r="DR296" s="18">
        <v>0.17452561999999999</v>
      </c>
      <c r="DS296" s="18">
        <v>0.1729849</v>
      </c>
      <c r="DT296" s="18">
        <v>0.18707502000000001</v>
      </c>
      <c r="DU296" s="18">
        <v>4.3281822999999997E-2</v>
      </c>
      <c r="DV296" s="18">
        <v>2.4945518E-2</v>
      </c>
      <c r="DW296" s="18">
        <v>3.2052684999999997E-2</v>
      </c>
      <c r="DX296" s="18">
        <v>0.17521798999999999</v>
      </c>
      <c r="DY296" s="18">
        <v>0.12062900999999999</v>
      </c>
      <c r="DZ296" s="18">
        <v>0.20395309</v>
      </c>
      <c r="EA296" s="18">
        <v>0.20761104</v>
      </c>
      <c r="EB296" s="18">
        <v>0.16567656</v>
      </c>
      <c r="EC296" s="18">
        <v>0.17436468999999999</v>
      </c>
      <c r="ED296" s="18">
        <v>0.17469914</v>
      </c>
      <c r="EE296" s="18">
        <v>0.15499203</v>
      </c>
      <c r="EF296" s="18">
        <v>0.20652351999999999</v>
      </c>
      <c r="EG296" s="18">
        <v>0.19812358999999999</v>
      </c>
      <c r="EH296" s="18">
        <v>0.20219864000000001</v>
      </c>
      <c r="EI296" s="18">
        <v>0.20419095000000001</v>
      </c>
      <c r="EJ296" s="18">
        <v>0.20040023000000001</v>
      </c>
      <c r="EK296" s="18">
        <v>0.19736665</v>
      </c>
      <c r="EL296" s="18">
        <v>0.21064684</v>
      </c>
      <c r="EM296" s="18">
        <v>0.20935053000000001</v>
      </c>
      <c r="EN296" s="18">
        <v>0.20684846000000001</v>
      </c>
      <c r="EO296" s="18">
        <v>0.14121686999999999</v>
      </c>
      <c r="EP296" s="18">
        <v>0.1997931</v>
      </c>
      <c r="EQ296" s="18">
        <v>0.20745525000000001</v>
      </c>
      <c r="ER296" s="18">
        <v>0.18715635</v>
      </c>
      <c r="ES296" s="18">
        <v>0.19449674</v>
      </c>
      <c r="ET296" s="18">
        <v>0.21568604999999999</v>
      </c>
      <c r="EU296" s="18">
        <v>0.21421984999999999</v>
      </c>
      <c r="EV296" s="18">
        <v>0.18734572999999999</v>
      </c>
      <c r="EW296" s="18">
        <v>0.20812373000000001</v>
      </c>
      <c r="EX296" s="18">
        <v>0.21067712</v>
      </c>
      <c r="EY296" s="18">
        <v>0.21596410999999999</v>
      </c>
      <c r="EZ296" s="18">
        <v>0.19856435</v>
      </c>
      <c r="FA296" s="18">
        <v>0.15852194999999999</v>
      </c>
      <c r="FB296" s="18">
        <v>0.19076446</v>
      </c>
      <c r="FC296" s="18">
        <v>0.19172902</v>
      </c>
      <c r="FD296" s="18">
        <v>0.21175585999999999</v>
      </c>
      <c r="FE296" s="18">
        <v>0.18027984</v>
      </c>
      <c r="FF296" s="18">
        <v>0.18000616</v>
      </c>
      <c r="FG296" s="18">
        <v>0.17857052000000001</v>
      </c>
      <c r="FH296" s="18">
        <v>0.1713954</v>
      </c>
      <c r="FI296" s="18">
        <v>0.17899324</v>
      </c>
      <c r="FJ296" s="18">
        <v>0.18160334</v>
      </c>
      <c r="FK296" s="18">
        <v>0.17222504</v>
      </c>
      <c r="FL296" s="18">
        <v>0.17260623999999999</v>
      </c>
      <c r="FM296" s="18">
        <v>9.0522980000000003E-2</v>
      </c>
      <c r="FN296" s="18">
        <v>0.16504842</v>
      </c>
      <c r="FO296" s="18">
        <v>0.19704816</v>
      </c>
      <c r="FP296" s="18">
        <v>0.20981094</v>
      </c>
      <c r="FQ296" s="18">
        <v>0.18976733000000001</v>
      </c>
      <c r="FR296" s="18">
        <v>0.19713525000000001</v>
      </c>
      <c r="FS296" s="18">
        <v>0.18004408</v>
      </c>
      <c r="FT296" s="18">
        <v>2.2416803999999999E-2</v>
      </c>
      <c r="FU296" s="18">
        <v>2.5801790000000002E-2</v>
      </c>
      <c r="FV296" s="18">
        <v>3.5361352999999998E-2</v>
      </c>
      <c r="FW296" s="18">
        <v>2.4079189000000001E-2</v>
      </c>
      <c r="FX296" s="18">
        <v>3.2614509999999999E-2</v>
      </c>
      <c r="FY296" s="18">
        <v>3.5300337000000001E-2</v>
      </c>
      <c r="FZ296" s="18">
        <v>4.1842190000000003E-3</v>
      </c>
      <c r="GA296" s="18">
        <v>1.2173982E-2</v>
      </c>
      <c r="GB296" s="18">
        <v>1.19246505E-2</v>
      </c>
      <c r="GC296" s="18">
        <v>2.5076516E-2</v>
      </c>
      <c r="GD296" s="18">
        <v>2.8231183E-2</v>
      </c>
      <c r="GE296" s="18">
        <v>3.3458438E-2</v>
      </c>
      <c r="GF296" s="18">
        <v>2.2857269999999999E-2</v>
      </c>
      <c r="GG296" s="18">
        <v>3.0347716E-2</v>
      </c>
      <c r="GH296" s="18">
        <v>4.0859754999999998E-2</v>
      </c>
      <c r="GI296" s="18">
        <v>2.5264201999999999E-2</v>
      </c>
      <c r="GJ296" s="18">
        <v>2.6106164000000001E-2</v>
      </c>
      <c r="GK296" s="18">
        <v>2.3051556000000001E-2</v>
      </c>
      <c r="GL296" s="18">
        <v>1.7715616E-2</v>
      </c>
      <c r="GM296" s="18">
        <v>2.1612827000000001E-2</v>
      </c>
      <c r="GN296" s="18">
        <v>2.4690231E-2</v>
      </c>
      <c r="GO296" s="18">
        <v>2.7897037999999999E-2</v>
      </c>
      <c r="GP296" s="18">
        <v>4.5668519999999997E-2</v>
      </c>
      <c r="GQ296" s="18">
        <v>5.5384709999999997E-2</v>
      </c>
      <c r="GR296" s="18">
        <v>3.3498168000000002E-2</v>
      </c>
      <c r="GS296" s="18">
        <v>9.7946434999999998E-2</v>
      </c>
      <c r="GT296" s="18">
        <v>8.6759920000000004E-2</v>
      </c>
      <c r="GU296" s="18">
        <v>6.6501624999999995E-2</v>
      </c>
      <c r="GV296" s="18">
        <v>5.8044076E-2</v>
      </c>
      <c r="GW296" s="18">
        <v>0.14731230000000001</v>
      </c>
      <c r="GX296" s="18">
        <v>2.7767360000000001E-2</v>
      </c>
      <c r="GY296" s="18">
        <v>8.9606199999999997E-2</v>
      </c>
      <c r="GZ296" s="18">
        <v>9.4400360000000003E-2</v>
      </c>
      <c r="HA296" s="18">
        <v>7.9083899999999995E-3</v>
      </c>
      <c r="HB296" s="18">
        <v>2.5917038E-2</v>
      </c>
      <c r="HC296" s="18">
        <v>1.0871941E-2</v>
      </c>
      <c r="HD296" s="18">
        <v>4.7187046E-3</v>
      </c>
      <c r="HE296" s="18">
        <v>4.4314034000000002E-2</v>
      </c>
      <c r="HF296" s="18">
        <v>2.8736837000000001E-2</v>
      </c>
      <c r="HG296" s="18">
        <v>1.3074963E-2</v>
      </c>
      <c r="HH296" s="18">
        <v>5.0052859999999998E-2</v>
      </c>
      <c r="HI296" s="18">
        <v>5.1938320000000003E-2</v>
      </c>
      <c r="HJ296" s="18">
        <v>5.532024E-2</v>
      </c>
      <c r="HK296" s="18">
        <v>5.9353870000000003E-2</v>
      </c>
      <c r="HL296" s="18">
        <v>8.1213880000000002E-2</v>
      </c>
      <c r="HM296" s="18">
        <v>7.9774150000000002E-2</v>
      </c>
      <c r="HN296" s="18">
        <v>2.9840963000000002E-2</v>
      </c>
      <c r="HO296" s="18">
        <v>0.18403887999999999</v>
      </c>
      <c r="HP296" s="18">
        <v>1.3905585E-2</v>
      </c>
      <c r="HQ296" s="18">
        <v>0.14696258000000001</v>
      </c>
      <c r="HR296" s="18">
        <v>0.12826170000000001</v>
      </c>
      <c r="HS296" s="18">
        <v>0.13525029999999999</v>
      </c>
      <c r="HT296" s="18">
        <v>0.13258328</v>
      </c>
      <c r="HU296" s="18">
        <v>0.13721535000000001</v>
      </c>
      <c r="HV296" s="18">
        <v>0.13343474</v>
      </c>
      <c r="HW296" s="18">
        <v>0.13845704</v>
      </c>
      <c r="HX296" s="18">
        <v>0.13644054999999999</v>
      </c>
      <c r="HY296" s="18">
        <v>0.139069</v>
      </c>
      <c r="HZ296" s="18">
        <v>0.13667196000000001</v>
      </c>
      <c r="IA296" s="18">
        <v>0.13058130000000001</v>
      </c>
      <c r="IB296" s="18">
        <v>8.9239225000000005E-2</v>
      </c>
      <c r="IC296" s="18">
        <v>5.7683203000000002E-2</v>
      </c>
      <c r="ID296" s="18">
        <v>0.104319125</v>
      </c>
      <c r="IE296" s="18">
        <v>0.11667428000000001</v>
      </c>
      <c r="IF296" s="18">
        <v>0.1096413</v>
      </c>
      <c r="IG296" s="18">
        <v>0.109717354</v>
      </c>
      <c r="IH296" s="18">
        <v>9.8225675999999998E-2</v>
      </c>
      <c r="II296" s="18">
        <v>8.1229789999999996E-2</v>
      </c>
      <c r="IJ296" s="18">
        <v>9.4867740000000006E-2</v>
      </c>
      <c r="IK296" s="18">
        <v>7.1443245000000002E-2</v>
      </c>
      <c r="IL296" s="18">
        <v>0.118436284</v>
      </c>
      <c r="IM296" s="18">
        <v>0.111165665</v>
      </c>
      <c r="IN296" s="18">
        <v>0.13025666999999999</v>
      </c>
      <c r="IO296" s="18">
        <v>0.13283492999999999</v>
      </c>
      <c r="IP296" s="18">
        <v>0.13288462000000001</v>
      </c>
      <c r="IQ296" s="18">
        <v>0.12265502</v>
      </c>
      <c r="IR296" s="18">
        <v>0.14291065999999999</v>
      </c>
      <c r="IS296" s="18">
        <v>0.11947276</v>
      </c>
      <c r="IT296" s="18">
        <v>0.106559955</v>
      </c>
      <c r="IU296" s="18">
        <v>0.14078534000000001</v>
      </c>
      <c r="IV296" s="18">
        <v>0.14754043999999999</v>
      </c>
      <c r="IW296" s="18">
        <v>0.14252983</v>
      </c>
      <c r="IX296" s="18">
        <v>0.1232888</v>
      </c>
      <c r="IY296" s="18">
        <v>0.15165419999999999</v>
      </c>
      <c r="IZ296" s="18">
        <v>0.14619024</v>
      </c>
      <c r="JA296" s="18">
        <v>0.13786698999999999</v>
      </c>
      <c r="JB296" s="18">
        <v>0.13580428</v>
      </c>
      <c r="JC296" s="18">
        <v>0.14869826999999999</v>
      </c>
      <c r="JD296" s="18">
        <v>0.15958734999999999</v>
      </c>
      <c r="JE296" s="18">
        <v>0.12756835</v>
      </c>
      <c r="JF296" s="18">
        <v>0.13150004000000001</v>
      </c>
      <c r="JG296" s="18">
        <v>0.13117516000000001</v>
      </c>
      <c r="JH296" s="18">
        <v>0.11675440500000001</v>
      </c>
      <c r="JI296" s="18">
        <v>0.13622332000000001</v>
      </c>
      <c r="JJ296" s="18">
        <v>0.14317329000000001</v>
      </c>
      <c r="JK296" s="18">
        <v>0.15535475000000001</v>
      </c>
      <c r="JL296" s="18">
        <v>0.1361483</v>
      </c>
      <c r="JM296" s="18">
        <v>0.15750860999999999</v>
      </c>
      <c r="JN296" s="18">
        <v>0.14964251000000001</v>
      </c>
      <c r="JO296" s="18">
        <v>0.15384400000000001</v>
      </c>
      <c r="JP296" s="18">
        <v>0.14438880000000001</v>
      </c>
      <c r="JQ296" s="18">
        <v>0.36718112000000003</v>
      </c>
      <c r="JR296" s="18">
        <v>0.34963327999999999</v>
      </c>
      <c r="JS296" s="18">
        <v>0.28163486999999998</v>
      </c>
      <c r="JT296" s="18">
        <v>0.28444108000000001</v>
      </c>
      <c r="JU296" s="18">
        <v>0.33519650000000001</v>
      </c>
      <c r="JV296" s="18">
        <v>0.23959538</v>
      </c>
      <c r="JW296" s="18">
        <v>0.13824317</v>
      </c>
      <c r="JX296" s="18">
        <v>0.25247350000000002</v>
      </c>
      <c r="JY296" s="18">
        <v>0.19071381000000001</v>
      </c>
      <c r="JZ296" s="18">
        <v>0.32471686999999999</v>
      </c>
      <c r="KA296" s="18">
        <v>0.23775604</v>
      </c>
      <c r="KB296" s="18">
        <v>4.1400300000000001E-2</v>
      </c>
      <c r="KC296" s="18">
        <v>0.32556707000000001</v>
      </c>
      <c r="KD296" s="18">
        <v>1.1851505</v>
      </c>
      <c r="KE296" s="18">
        <v>0.25299135</v>
      </c>
      <c r="KF296" s="18">
        <v>0.29793723999999999</v>
      </c>
      <c r="KG296" s="18">
        <v>0.28725883000000002</v>
      </c>
      <c r="KH296" s="18">
        <v>0.17157349999999999</v>
      </c>
      <c r="KI296" s="18"/>
      <c r="KJ296" s="18"/>
      <c r="KK296" s="18"/>
      <c r="KL296" s="18"/>
      <c r="KM296" s="18"/>
      <c r="KN296" s="13"/>
    </row>
    <row r="297" spans="1:300" ht="15" x14ac:dyDescent="0.25">
      <c r="A297">
        <v>294</v>
      </c>
      <c r="B297" t="s">
        <v>304</v>
      </c>
      <c r="C297" s="18">
        <v>8.6024895000000004E-2</v>
      </c>
      <c r="D297" s="18">
        <v>6.4225279999999996E-2</v>
      </c>
      <c r="E297" s="18">
        <v>4.6841095999999999E-2</v>
      </c>
      <c r="F297" s="18">
        <v>5.42546E-2</v>
      </c>
      <c r="G297" s="18">
        <v>4.0620076999999997E-2</v>
      </c>
      <c r="H297" s="18">
        <v>4.0019493999999996E-3</v>
      </c>
      <c r="I297" s="18">
        <v>3.5115167000000003E-2</v>
      </c>
      <c r="J297" s="18">
        <v>2.3341193999999999E-2</v>
      </c>
      <c r="K297" s="18">
        <v>4.9513741999999999E-2</v>
      </c>
      <c r="L297" s="18">
        <v>2.4383287999999999E-2</v>
      </c>
      <c r="M297" s="18">
        <v>8.1692550000000003E-3</v>
      </c>
      <c r="N297" s="18">
        <v>4.6089489999999997E-2</v>
      </c>
      <c r="O297" s="18">
        <v>0.105824664</v>
      </c>
      <c r="P297" s="18">
        <v>8.5576020000000003E-2</v>
      </c>
      <c r="Q297" s="18">
        <v>7.4681830000000005E-2</v>
      </c>
      <c r="R297" s="18">
        <v>5.1904023000000001E-2</v>
      </c>
      <c r="S297" s="18">
        <v>4.7298100000000001E-3</v>
      </c>
      <c r="T297" s="18">
        <v>3.8352918E-2</v>
      </c>
      <c r="U297" s="18">
        <v>2.8344959999999999E-2</v>
      </c>
      <c r="V297" s="18">
        <v>3.3346076000000002E-2</v>
      </c>
      <c r="W297" s="18">
        <v>3.3433610000000002E-2</v>
      </c>
      <c r="X297" s="18">
        <v>3.1232335E-2</v>
      </c>
      <c r="Y297" s="18">
        <v>3.8765790000000001E-2</v>
      </c>
      <c r="Z297" s="18">
        <v>6.2614760000000005E-2</v>
      </c>
      <c r="AA297" s="18">
        <v>4.5250207000000001E-2</v>
      </c>
      <c r="AB297" s="18">
        <v>5.9690529999999999E-2</v>
      </c>
      <c r="AC297" s="18">
        <v>4.9484815000000001E-2</v>
      </c>
      <c r="AD297" s="18">
        <v>4.1593680000000001E-2</v>
      </c>
      <c r="AE297" s="18">
        <v>4.6760707999999998E-2</v>
      </c>
      <c r="AF297" s="18">
        <v>2.9495692E-2</v>
      </c>
      <c r="AG297" s="18">
        <v>1.1898216E-2</v>
      </c>
      <c r="AH297" s="18">
        <v>2.2771329999999999E-2</v>
      </c>
      <c r="AI297" s="18">
        <v>3.7383217000000003E-2</v>
      </c>
      <c r="AJ297" s="18">
        <v>0.11870765</v>
      </c>
      <c r="AK297" s="18">
        <v>2.2114610000000001E-3</v>
      </c>
      <c r="AL297" s="18">
        <v>4.3144177999999998E-2</v>
      </c>
      <c r="AM297" s="18">
        <v>1.5849655000000001E-2</v>
      </c>
      <c r="AN297" s="18">
        <v>6.5071470000000006E-2</v>
      </c>
      <c r="AO297" s="18">
        <v>7.2966699999999995E-2</v>
      </c>
      <c r="AP297" s="18">
        <v>6.7630850000000006E-2</v>
      </c>
      <c r="AQ297" s="18">
        <v>7.1634519999999993E-2</v>
      </c>
      <c r="AR297" s="18">
        <v>4.5439593E-2</v>
      </c>
      <c r="AS297" s="18">
        <v>6.2504900000000002E-2</v>
      </c>
      <c r="AT297" s="18">
        <v>4.1378945E-2</v>
      </c>
      <c r="AU297" s="18">
        <v>1.2117487999999999E-2</v>
      </c>
      <c r="AV297" s="18">
        <v>4.9810185999999999E-2</v>
      </c>
      <c r="AW297" s="18">
        <v>5.0632815999999997E-2</v>
      </c>
      <c r="AX297" s="18">
        <v>3.0045463E-3</v>
      </c>
      <c r="AY297" s="18">
        <v>3.5460323000000002E-2</v>
      </c>
      <c r="AZ297" s="18">
        <v>2.6881947999999999E-2</v>
      </c>
      <c r="BA297" s="18">
        <v>1.1150200000000001E-2</v>
      </c>
      <c r="BB297" s="18">
        <v>4.8279349999999999E-2</v>
      </c>
      <c r="BC297" s="18">
        <v>1.8113916000000001E-3</v>
      </c>
      <c r="BD297" s="18">
        <v>6.2009255999999999E-2</v>
      </c>
      <c r="BE297" s="18">
        <v>5.1106364000000001E-2</v>
      </c>
      <c r="BF297" s="18">
        <v>8.931857E-2</v>
      </c>
      <c r="BG297" s="18">
        <v>3.3641339999999999E-2</v>
      </c>
      <c r="BH297" s="18">
        <v>4.6379280000000002E-2</v>
      </c>
      <c r="BI297" s="18">
        <v>5.7401824999999997E-2</v>
      </c>
      <c r="BJ297" s="18">
        <v>6.0010790000000001E-2</v>
      </c>
      <c r="BK297" s="18">
        <v>9.1068280000000001E-2</v>
      </c>
      <c r="BL297" s="18">
        <v>8.1620010000000007E-2</v>
      </c>
      <c r="BM297" s="18">
        <v>7.4452825E-2</v>
      </c>
      <c r="BN297" s="18">
        <v>8.5800685000000002E-2</v>
      </c>
      <c r="BO297" s="18">
        <v>9.9001519999999996E-2</v>
      </c>
      <c r="BP297" s="18">
        <v>9.5560334999999996E-2</v>
      </c>
      <c r="BQ297" s="18">
        <v>9.1974385000000006E-2</v>
      </c>
      <c r="BR297" s="18">
        <v>9.7848069999999995E-2</v>
      </c>
      <c r="BS297" s="18">
        <v>0.10606005</v>
      </c>
      <c r="BT297" s="18">
        <v>8.3512895000000004E-2</v>
      </c>
      <c r="BU297" s="18">
        <v>9.6244380000000004E-2</v>
      </c>
      <c r="BV297" s="18">
        <v>2.4187785E-2</v>
      </c>
      <c r="BW297" s="18">
        <v>0.11081903</v>
      </c>
      <c r="BX297" s="18">
        <v>8.4697670000000003E-2</v>
      </c>
      <c r="BY297" s="18">
        <v>8.591443E-2</v>
      </c>
      <c r="BZ297" s="18">
        <v>0.101289</v>
      </c>
      <c r="CA297" s="18">
        <v>9.8705484999999996E-2</v>
      </c>
      <c r="CB297" s="18">
        <v>0.116479844</v>
      </c>
      <c r="CC297" s="18">
        <v>0.11799714</v>
      </c>
      <c r="CD297" s="18">
        <v>8.9473559999999994E-2</v>
      </c>
      <c r="CE297" s="18">
        <v>9.7255910000000001E-2</v>
      </c>
      <c r="CF297" s="18">
        <v>8.4726529999999994E-2</v>
      </c>
      <c r="CG297" s="18">
        <v>0.122109145</v>
      </c>
      <c r="CH297" s="18">
        <v>0.11251619</v>
      </c>
      <c r="CI297" s="18">
        <v>0.10383742999999999</v>
      </c>
      <c r="CJ297" s="18">
        <v>0.12509048</v>
      </c>
      <c r="CK297" s="18">
        <v>0.11286398</v>
      </c>
      <c r="CL297" s="18">
        <v>1.2496726E-2</v>
      </c>
      <c r="CM297" s="18">
        <v>9.2498040000000004E-3</v>
      </c>
      <c r="CN297" s="18">
        <v>6.0676069999999999E-2</v>
      </c>
      <c r="CO297" s="18">
        <v>2.0607034999999998E-3</v>
      </c>
      <c r="CP297" s="18">
        <v>1.52288005E-2</v>
      </c>
      <c r="CQ297" s="18">
        <v>6.6358015000000006E-2</v>
      </c>
      <c r="CR297" s="18">
        <v>6.5396010000000004E-2</v>
      </c>
      <c r="CS297" s="18">
        <v>6.4718869999999998E-2</v>
      </c>
      <c r="CT297" s="18">
        <v>0.17569298</v>
      </c>
      <c r="CU297" s="18">
        <v>0.17058010000000001</v>
      </c>
      <c r="CV297" s="18">
        <v>3.85524E-5</v>
      </c>
      <c r="CW297" s="18">
        <v>3.7476193000000001E-4</v>
      </c>
      <c r="CX297" s="18">
        <v>0.12193961</v>
      </c>
      <c r="CY297" s="18">
        <v>0.11929852000000001</v>
      </c>
      <c r="CZ297" s="18">
        <v>0.11838831</v>
      </c>
      <c r="DA297" s="18">
        <v>0.10809684</v>
      </c>
      <c r="DB297" s="18">
        <v>0.11624835</v>
      </c>
      <c r="DC297" s="18">
        <v>1.2166572E-2</v>
      </c>
      <c r="DD297" s="18">
        <v>4.6183799999999997E-2</v>
      </c>
      <c r="DE297" s="18">
        <v>0.18272768</v>
      </c>
      <c r="DF297" s="18">
        <v>0.11625536</v>
      </c>
      <c r="DG297" s="18">
        <v>0.12858696</v>
      </c>
      <c r="DH297" s="18">
        <v>0.1222752</v>
      </c>
      <c r="DI297" s="18">
        <v>0.15528745999999999</v>
      </c>
      <c r="DJ297" s="18">
        <v>0.11018029</v>
      </c>
      <c r="DK297" s="18">
        <v>0.1829316</v>
      </c>
      <c r="DL297" s="18">
        <v>0.18431143</v>
      </c>
      <c r="DM297" s="18">
        <v>0.17766984</v>
      </c>
      <c r="DN297" s="18">
        <v>0.15015222</v>
      </c>
      <c r="DO297" s="18">
        <v>0.17749809</v>
      </c>
      <c r="DP297" s="18">
        <v>0.17339678</v>
      </c>
      <c r="DQ297" s="18">
        <v>0.16932026</v>
      </c>
      <c r="DR297" s="18">
        <v>0.17982537000000001</v>
      </c>
      <c r="DS297" s="18">
        <v>0.16328556999999999</v>
      </c>
      <c r="DT297" s="18">
        <v>0.18097316999999999</v>
      </c>
      <c r="DU297" s="18">
        <v>6.9102384000000003E-2</v>
      </c>
      <c r="DV297" s="18">
        <v>4.1952150000000004E-3</v>
      </c>
      <c r="DW297" s="18">
        <v>2.4946675000000001E-2</v>
      </c>
      <c r="DX297" s="18">
        <v>0.16583310000000001</v>
      </c>
      <c r="DY297" s="18">
        <v>0.11277118</v>
      </c>
      <c r="DZ297" s="18">
        <v>0.20039852999999999</v>
      </c>
      <c r="EA297" s="18">
        <v>0.20511172999999999</v>
      </c>
      <c r="EB297" s="18">
        <v>0.14151947000000001</v>
      </c>
      <c r="EC297" s="18">
        <v>0.15815435</v>
      </c>
      <c r="ED297" s="18">
        <v>0.17817669999999999</v>
      </c>
      <c r="EE297" s="18">
        <v>0.16671591999999999</v>
      </c>
      <c r="EF297" s="18">
        <v>0.2089261</v>
      </c>
      <c r="EG297" s="18">
        <v>0.20697533000000001</v>
      </c>
      <c r="EH297" s="18">
        <v>0.20875289</v>
      </c>
      <c r="EI297" s="18">
        <v>0.20223584999999999</v>
      </c>
      <c r="EJ297" s="18">
        <v>0.20177764000000001</v>
      </c>
      <c r="EK297" s="18">
        <v>0.19941080999999999</v>
      </c>
      <c r="EL297" s="18">
        <v>0.21016403</v>
      </c>
      <c r="EM297" s="18">
        <v>0.20645511</v>
      </c>
      <c r="EN297" s="18">
        <v>0.20879106</v>
      </c>
      <c r="EO297" s="18">
        <v>0.12928453000000001</v>
      </c>
      <c r="EP297" s="18">
        <v>0.20352532000000001</v>
      </c>
      <c r="EQ297" s="18">
        <v>0.20540720000000001</v>
      </c>
      <c r="ER297" s="18">
        <v>0.17423353</v>
      </c>
      <c r="ES297" s="18">
        <v>0.18269315</v>
      </c>
      <c r="ET297" s="18">
        <v>0.20737989000000001</v>
      </c>
      <c r="EU297" s="18">
        <v>0.20698976999999999</v>
      </c>
      <c r="EV297" s="18">
        <v>0.16798203</v>
      </c>
      <c r="EW297" s="18">
        <v>0.191547</v>
      </c>
      <c r="EX297" s="18">
        <v>0.19341242</v>
      </c>
      <c r="EY297" s="18">
        <v>0.21310419999999999</v>
      </c>
      <c r="EZ297" s="18">
        <v>0.20254544999999999</v>
      </c>
      <c r="FA297" s="18">
        <v>0.15107461999999999</v>
      </c>
      <c r="FB297" s="18">
        <v>0.18054340999999999</v>
      </c>
      <c r="FC297" s="18">
        <v>0.17444773</v>
      </c>
      <c r="FD297" s="18">
        <v>0.20230635</v>
      </c>
      <c r="FE297" s="18">
        <v>0.17841443000000001</v>
      </c>
      <c r="FF297" s="18">
        <v>0.17828152</v>
      </c>
      <c r="FG297" s="18">
        <v>0.17886079999999999</v>
      </c>
      <c r="FH297" s="18">
        <v>0.17169523</v>
      </c>
      <c r="FI297" s="18">
        <v>0.18129951</v>
      </c>
      <c r="FJ297" s="18">
        <v>0.18450062</v>
      </c>
      <c r="FK297" s="18">
        <v>0.17713422000000001</v>
      </c>
      <c r="FL297" s="18">
        <v>0.18038623000000001</v>
      </c>
      <c r="FM297" s="18">
        <v>9.1171235000000003E-2</v>
      </c>
      <c r="FN297" s="18">
        <v>0.17043079999999999</v>
      </c>
      <c r="FO297" s="18">
        <v>0.19288806999999999</v>
      </c>
      <c r="FP297" s="18">
        <v>0.19615547</v>
      </c>
      <c r="FQ297" s="18">
        <v>0.19092675000000001</v>
      </c>
      <c r="FR297" s="18">
        <v>0.18979888</v>
      </c>
      <c r="FS297" s="18">
        <v>0.18588597000000001</v>
      </c>
      <c r="FT297" s="18">
        <v>2.9470045E-2</v>
      </c>
      <c r="FU297" s="18">
        <v>6.5951897000000002E-3</v>
      </c>
      <c r="FV297" s="18">
        <v>2.6101762000000001E-2</v>
      </c>
      <c r="FW297" s="18">
        <v>1.7114665000000001E-2</v>
      </c>
      <c r="FX297" s="18">
        <v>2.1331994E-2</v>
      </c>
      <c r="FY297" s="18">
        <v>2.1110117000000001E-2</v>
      </c>
      <c r="FZ297" s="18">
        <v>2.3010565E-2</v>
      </c>
      <c r="GA297" s="18">
        <v>1.9140351999999999E-2</v>
      </c>
      <c r="GB297" s="18">
        <v>2.3315087000000002E-2</v>
      </c>
      <c r="GC297" s="18">
        <v>4.2456860000000003E-3</v>
      </c>
      <c r="GD297" s="18">
        <v>1.2085E-2</v>
      </c>
      <c r="GE297" s="18">
        <v>2.8877672E-2</v>
      </c>
      <c r="GF297" s="18">
        <v>1.4111248E-2</v>
      </c>
      <c r="GG297" s="18">
        <v>4.0257299999999999E-3</v>
      </c>
      <c r="GH297" s="18">
        <v>5.7872918000000002E-2</v>
      </c>
      <c r="GI297" s="18">
        <v>4.8016189999999998E-4</v>
      </c>
      <c r="GJ297" s="18">
        <v>4.0078700000000002E-3</v>
      </c>
      <c r="GK297" s="18">
        <v>2.2081259999999998E-2</v>
      </c>
      <c r="GL297" s="18">
        <v>1.3592794E-2</v>
      </c>
      <c r="GM297" s="18">
        <v>1.2367316E-2</v>
      </c>
      <c r="GN297" s="18">
        <v>3.4655999999999999E-2</v>
      </c>
      <c r="GO297" s="18">
        <v>2.1085873000000002E-2</v>
      </c>
      <c r="GP297" s="18">
        <v>1.1087998E-2</v>
      </c>
      <c r="GQ297" s="18">
        <v>2.6148029E-2</v>
      </c>
      <c r="GR297" s="18">
        <v>4.7587335000000001E-2</v>
      </c>
      <c r="GS297" s="18">
        <v>9.5901169999999994E-2</v>
      </c>
      <c r="GT297" s="18">
        <v>7.6281139999999997E-2</v>
      </c>
      <c r="GU297" s="18">
        <v>8.2556569999999996E-2</v>
      </c>
      <c r="GV297" s="18">
        <v>6.9002814999999995E-2</v>
      </c>
      <c r="GW297" s="18">
        <v>0.21868433000000001</v>
      </c>
      <c r="GX297" s="18">
        <v>1.2929991E-2</v>
      </c>
      <c r="GY297" s="18">
        <v>0.12566300999999999</v>
      </c>
      <c r="GZ297" s="18">
        <v>0.19324321999999999</v>
      </c>
      <c r="HA297" s="18">
        <v>1.510304E-2</v>
      </c>
      <c r="HB297" s="18">
        <v>2.9290971999999998E-2</v>
      </c>
      <c r="HC297" s="18">
        <v>1.1757567E-2</v>
      </c>
      <c r="HD297" s="18">
        <v>2.5204542999999999E-2</v>
      </c>
      <c r="HE297" s="18">
        <v>5.373754E-2</v>
      </c>
      <c r="HF297" s="18">
        <v>2.5137570000000001E-2</v>
      </c>
      <c r="HG297" s="18">
        <v>1.7178071999999999E-2</v>
      </c>
      <c r="HH297" s="18">
        <v>3.9024316000000003E-2</v>
      </c>
      <c r="HI297" s="18">
        <v>4.0152792E-2</v>
      </c>
      <c r="HJ297" s="18">
        <v>5.1194697999999997E-2</v>
      </c>
      <c r="HK297" s="18">
        <v>5.5839094999999998E-2</v>
      </c>
      <c r="HL297" s="18">
        <v>8.4821015999999999E-2</v>
      </c>
      <c r="HM297" s="18">
        <v>6.1863164999999998E-2</v>
      </c>
      <c r="HN297" s="18">
        <v>1.2920166E-2</v>
      </c>
      <c r="HO297" s="18">
        <v>0.18525359999999999</v>
      </c>
      <c r="HP297" s="18">
        <v>9.3045530000000001E-3</v>
      </c>
      <c r="HQ297" s="18">
        <v>0.15476954000000001</v>
      </c>
      <c r="HR297" s="18">
        <v>0.14118578000000001</v>
      </c>
      <c r="HS297" s="18">
        <v>0.14808969</v>
      </c>
      <c r="HT297" s="18">
        <v>0.14925642</v>
      </c>
      <c r="HU297" s="18">
        <v>0.15427428000000001</v>
      </c>
      <c r="HV297" s="18">
        <v>0.14217558999999999</v>
      </c>
      <c r="HW297" s="18">
        <v>0.15122648</v>
      </c>
      <c r="HX297" s="18">
        <v>0.14718609999999999</v>
      </c>
      <c r="HY297" s="18">
        <v>0.15212516000000001</v>
      </c>
      <c r="HZ297" s="18">
        <v>0.14964158999999999</v>
      </c>
      <c r="IA297" s="18">
        <v>0.112700574</v>
      </c>
      <c r="IB297" s="18">
        <v>9.189079E-2</v>
      </c>
      <c r="IC297" s="18">
        <v>5.1272932E-2</v>
      </c>
      <c r="ID297" s="18">
        <v>0.105126224</v>
      </c>
      <c r="IE297" s="18">
        <v>0.116158895</v>
      </c>
      <c r="IF297" s="18">
        <v>0.12860842</v>
      </c>
      <c r="IG297" s="18">
        <v>0.11184478</v>
      </c>
      <c r="IH297" s="18">
        <v>0.102192834</v>
      </c>
      <c r="II297" s="18">
        <v>8.0256439999999998E-2</v>
      </c>
      <c r="IJ297" s="18">
        <v>8.6505719999999994E-2</v>
      </c>
      <c r="IK297" s="18">
        <v>0.111587904</v>
      </c>
      <c r="IL297" s="18">
        <v>0.11397495000000001</v>
      </c>
      <c r="IM297" s="18">
        <v>0.10065253</v>
      </c>
      <c r="IN297" s="18">
        <v>0.13154763</v>
      </c>
      <c r="IO297" s="18">
        <v>0.12996379999999999</v>
      </c>
      <c r="IP297" s="18">
        <v>0.13286392</v>
      </c>
      <c r="IQ297" s="18">
        <v>0.12801127000000001</v>
      </c>
      <c r="IR297" s="18">
        <v>0.13155275999999999</v>
      </c>
      <c r="IS297" s="18">
        <v>0.13675319999999999</v>
      </c>
      <c r="IT297" s="18">
        <v>0.11542672</v>
      </c>
      <c r="IU297" s="18">
        <v>0.14346855999999999</v>
      </c>
      <c r="IV297" s="18">
        <v>0.16259124999999999</v>
      </c>
      <c r="IW297" s="18">
        <v>0.15748872</v>
      </c>
      <c r="IX297" s="18">
        <v>0.13121049000000001</v>
      </c>
      <c r="IY297" s="18">
        <v>0.16371860999999999</v>
      </c>
      <c r="IZ297" s="18">
        <v>0.16169602</v>
      </c>
      <c r="JA297" s="18">
        <v>0.13902680000000001</v>
      </c>
      <c r="JB297" s="18">
        <v>0.16376858999999999</v>
      </c>
      <c r="JC297" s="18">
        <v>0.17653582000000001</v>
      </c>
      <c r="JD297" s="18">
        <v>0.18107182999999999</v>
      </c>
      <c r="JE297" s="18">
        <v>0.13248698</v>
      </c>
      <c r="JF297" s="18">
        <v>0.13236597</v>
      </c>
      <c r="JG297" s="18">
        <v>0.14870968000000001</v>
      </c>
      <c r="JH297" s="18">
        <v>0.12957187000000001</v>
      </c>
      <c r="JI297" s="18">
        <v>0.12585669999999999</v>
      </c>
      <c r="JJ297" s="18">
        <v>0.14575066</v>
      </c>
      <c r="JK297" s="18">
        <v>0.14973900000000001</v>
      </c>
      <c r="JL297" s="18">
        <v>0.13679682000000001</v>
      </c>
      <c r="JM297" s="18">
        <v>0.14553637999999999</v>
      </c>
      <c r="JN297" s="18">
        <v>0.15317151000000001</v>
      </c>
      <c r="JO297" s="18">
        <v>0.16745678999999999</v>
      </c>
      <c r="JP297" s="18">
        <v>0.14559874</v>
      </c>
      <c r="JQ297" s="18">
        <v>0.30618602</v>
      </c>
      <c r="JR297" s="18">
        <v>0.26739857</v>
      </c>
      <c r="JS297" s="18">
        <v>0.24999414</v>
      </c>
      <c r="JT297" s="18">
        <v>0.21496929000000001</v>
      </c>
      <c r="JU297" s="18">
        <v>0.23630309999999999</v>
      </c>
      <c r="JV297" s="18">
        <v>0.21946816</v>
      </c>
      <c r="JW297" s="18">
        <v>0.12825012</v>
      </c>
      <c r="JX297" s="18">
        <v>0.24573842000000001</v>
      </c>
      <c r="JY297" s="18">
        <v>0.20887157000000001</v>
      </c>
      <c r="JZ297" s="18">
        <v>0.31731912000000001</v>
      </c>
      <c r="KA297" s="18">
        <v>0.3004078</v>
      </c>
      <c r="KB297" s="18">
        <v>3.5955305999999999E-2</v>
      </c>
      <c r="KC297" s="18">
        <v>0.31967879999999999</v>
      </c>
      <c r="KD297" s="18">
        <v>0.35655903999999999</v>
      </c>
      <c r="KE297" s="18">
        <v>0.30187760000000002</v>
      </c>
      <c r="KF297" s="18">
        <v>0.2986393</v>
      </c>
      <c r="KG297" s="18">
        <v>0.21518053000000001</v>
      </c>
      <c r="KH297" s="18">
        <v>0.19278688999999999</v>
      </c>
      <c r="KI297" s="18">
        <v>0.35294126999999997</v>
      </c>
      <c r="KJ297" s="18"/>
      <c r="KK297" s="18"/>
      <c r="KL297" s="18"/>
      <c r="KM297" s="18"/>
      <c r="KN297" s="13"/>
    </row>
    <row r="298" spans="1:300" ht="15" x14ac:dyDescent="0.25">
      <c r="A298">
        <v>295</v>
      </c>
      <c r="B298" t="s">
        <v>305</v>
      </c>
      <c r="C298" s="18">
        <v>4.7591939999999999E-2</v>
      </c>
      <c r="D298" s="18">
        <v>5.7821654E-2</v>
      </c>
      <c r="E298" s="18">
        <v>4.8291670000000002E-2</v>
      </c>
      <c r="F298" s="18">
        <v>4.3733916999999997E-2</v>
      </c>
      <c r="G298" s="18">
        <v>5.6437613000000003E-3</v>
      </c>
      <c r="H298" s="18">
        <v>4.1092454999999998E-4</v>
      </c>
      <c r="I298" s="18">
        <v>3.3243064000000003E-2</v>
      </c>
      <c r="J298" s="18">
        <v>2.5002393000000001E-3</v>
      </c>
      <c r="K298" s="18">
        <v>1.0565432E-2</v>
      </c>
      <c r="L298" s="18">
        <v>1.3508752000000001E-2</v>
      </c>
      <c r="M298" s="18">
        <v>1.3911032E-2</v>
      </c>
      <c r="N298" s="18">
        <v>5.7772200000000003E-2</v>
      </c>
      <c r="O298" s="18">
        <v>7.9891690000000001E-2</v>
      </c>
      <c r="P298" s="18">
        <v>6.3828049999999997E-2</v>
      </c>
      <c r="Q298" s="18">
        <v>0.10942217999999999</v>
      </c>
      <c r="R298" s="18">
        <v>6.7094979999999999E-2</v>
      </c>
      <c r="S298" s="18">
        <v>2.7187038E-2</v>
      </c>
      <c r="T298" s="18">
        <v>5.6767453000000002E-2</v>
      </c>
      <c r="U298" s="18">
        <v>4.3984767000000001E-2</v>
      </c>
      <c r="V298" s="18">
        <v>2.6472659999999999E-2</v>
      </c>
      <c r="W298" s="18">
        <v>6.8631109999999995E-2</v>
      </c>
      <c r="X298" s="18">
        <v>4.1516765999999997E-2</v>
      </c>
      <c r="Y298" s="18">
        <v>5.1211126000000003E-2</v>
      </c>
      <c r="Z298" s="18">
        <v>5.0659950000000002E-2</v>
      </c>
      <c r="AA298" s="18">
        <v>5.4573346000000002E-2</v>
      </c>
      <c r="AB298" s="18">
        <v>6.1545179999999998E-2</v>
      </c>
      <c r="AC298" s="18">
        <v>5.4218112999999998E-2</v>
      </c>
      <c r="AD298" s="18">
        <v>4.4466875000000003E-2</v>
      </c>
      <c r="AE298" s="18">
        <v>6.8014560000000002E-2</v>
      </c>
      <c r="AF298" s="18">
        <v>2.0568835000000001E-2</v>
      </c>
      <c r="AG298" s="18">
        <v>2.7014670000000001E-2</v>
      </c>
      <c r="AH298" s="18">
        <v>3.0309044E-2</v>
      </c>
      <c r="AI298" s="18">
        <v>7.6895930000000001E-2</v>
      </c>
      <c r="AJ298" s="18">
        <v>0.12891214000000001</v>
      </c>
      <c r="AK298" s="18">
        <v>2.5578238E-2</v>
      </c>
      <c r="AL298" s="18">
        <v>4.5875895999999999E-2</v>
      </c>
      <c r="AM298" s="18">
        <v>3.6450554000000003E-2</v>
      </c>
      <c r="AN298" s="18">
        <v>5.9255405999999997E-2</v>
      </c>
      <c r="AO298" s="18">
        <v>8.1344693999999995E-2</v>
      </c>
      <c r="AP298" s="18">
        <v>7.8867435E-2</v>
      </c>
      <c r="AQ298" s="18">
        <v>7.7383733999999996E-2</v>
      </c>
      <c r="AR298" s="18">
        <v>5.1550392E-2</v>
      </c>
      <c r="AS298" s="18">
        <v>6.4695089999999997E-2</v>
      </c>
      <c r="AT298" s="18">
        <v>5.0542783000000001E-2</v>
      </c>
      <c r="AU298" s="18">
        <v>4.4608707999999999E-3</v>
      </c>
      <c r="AV298" s="18">
        <v>8.4906965000000001E-2</v>
      </c>
      <c r="AW298" s="18">
        <v>6.6127084000000003E-2</v>
      </c>
      <c r="AX298" s="18">
        <v>2.3177039999999999E-2</v>
      </c>
      <c r="AY298" s="18">
        <v>4.6490807000000002E-2</v>
      </c>
      <c r="AZ298" s="18">
        <v>1.2224878E-2</v>
      </c>
      <c r="BA298" s="18">
        <v>1.1422632E-2</v>
      </c>
      <c r="BB298" s="18">
        <v>4.5833785000000002E-2</v>
      </c>
      <c r="BC298" s="18">
        <v>2.3467625999999998E-2</v>
      </c>
      <c r="BD298" s="18">
        <v>4.6558835E-2</v>
      </c>
      <c r="BE298" s="18">
        <v>4.2963766E-2</v>
      </c>
      <c r="BF298" s="18">
        <v>4.6796150000000002E-2</v>
      </c>
      <c r="BG298" s="18">
        <v>4.9414665000000003E-2</v>
      </c>
      <c r="BH298" s="18">
        <v>4.6868550000000002E-2</v>
      </c>
      <c r="BI298" s="18">
        <v>3.4811556E-2</v>
      </c>
      <c r="BJ298" s="18">
        <v>6.3927719999999993E-2</v>
      </c>
      <c r="BK298" s="18">
        <v>9.6069559999999998E-2</v>
      </c>
      <c r="BL298" s="18">
        <v>7.7997304000000003E-2</v>
      </c>
      <c r="BM298" s="18">
        <v>8.0586199999999997E-2</v>
      </c>
      <c r="BN298" s="18">
        <v>8.5348480000000004E-2</v>
      </c>
      <c r="BO298" s="18">
        <v>9.9902703999999995E-2</v>
      </c>
      <c r="BP298" s="18">
        <v>9.9139160000000004E-2</v>
      </c>
      <c r="BQ298" s="18">
        <v>8.7159805000000007E-2</v>
      </c>
      <c r="BR298" s="18">
        <v>9.6020140000000004E-2</v>
      </c>
      <c r="BS298" s="18">
        <v>8.8147489999999995E-2</v>
      </c>
      <c r="BT298" s="18">
        <v>8.5804050000000007E-2</v>
      </c>
      <c r="BU298" s="18">
        <v>9.7413084999999996E-2</v>
      </c>
      <c r="BV298" s="18">
        <v>2.939226E-2</v>
      </c>
      <c r="BW298" s="18">
        <v>0.104340814</v>
      </c>
      <c r="BX298" s="18">
        <v>7.4296440000000005E-2</v>
      </c>
      <c r="BY298" s="18">
        <v>7.8805886000000006E-2</v>
      </c>
      <c r="BZ298" s="18">
        <v>9.5008074999999997E-2</v>
      </c>
      <c r="CA298" s="18">
        <v>0.103923164</v>
      </c>
      <c r="CB298" s="18">
        <v>0.11531767</v>
      </c>
      <c r="CC298" s="18">
        <v>0.11450929</v>
      </c>
      <c r="CD298" s="18">
        <v>8.476409E-2</v>
      </c>
      <c r="CE298" s="18">
        <v>8.8601100000000002E-2</v>
      </c>
      <c r="CF298" s="18">
        <v>9.9018300000000004E-2</v>
      </c>
      <c r="CG298" s="18">
        <v>0.10646185</v>
      </c>
      <c r="CH298" s="18">
        <v>9.0527004999999994E-2</v>
      </c>
      <c r="CI298" s="18">
        <v>0.10671224999999999</v>
      </c>
      <c r="CJ298" s="18">
        <v>0.10589976600000001</v>
      </c>
      <c r="CK298" s="18">
        <v>0.11065824</v>
      </c>
      <c r="CL298" s="18">
        <v>6.5825297E-3</v>
      </c>
      <c r="CM298" s="18">
        <v>1.2205222E-2</v>
      </c>
      <c r="CN298" s="18">
        <v>7.8353934E-2</v>
      </c>
      <c r="CO298" s="18">
        <v>2.8486109999999999E-2</v>
      </c>
      <c r="CP298" s="18">
        <v>2.4571385000000001E-2</v>
      </c>
      <c r="CQ298" s="18">
        <v>4.3566470000000003E-2</v>
      </c>
      <c r="CR298" s="18">
        <v>4.8384762999999997E-2</v>
      </c>
      <c r="CS298" s="18">
        <v>5.0424505000000001E-2</v>
      </c>
      <c r="CT298" s="18">
        <v>0.16790521</v>
      </c>
      <c r="CU298" s="18">
        <v>0.16105813999999999</v>
      </c>
      <c r="CV298" s="18">
        <v>2.5451764000000002E-2</v>
      </c>
      <c r="CW298" s="18">
        <v>1.9272394000000002E-2</v>
      </c>
      <c r="CX298" s="18">
        <v>0.1161783</v>
      </c>
      <c r="CY298" s="18">
        <v>0.12050435</v>
      </c>
      <c r="CZ298" s="18">
        <v>0.1174304</v>
      </c>
      <c r="DA298" s="18">
        <v>0.11033057</v>
      </c>
      <c r="DB298" s="18">
        <v>0.11880752</v>
      </c>
      <c r="DC298" s="18">
        <v>1.6194127999999999E-2</v>
      </c>
      <c r="DD298" s="18">
        <v>5.5862013000000002E-2</v>
      </c>
      <c r="DE298" s="18">
        <v>0.17236422000000001</v>
      </c>
      <c r="DF298" s="18">
        <v>0.12801104999999999</v>
      </c>
      <c r="DG298" s="18">
        <v>0.13589960000000001</v>
      </c>
      <c r="DH298" s="18">
        <v>0.13325466</v>
      </c>
      <c r="DI298" s="18">
        <v>0.12569132</v>
      </c>
      <c r="DJ298" s="18">
        <v>9.5164260000000001E-2</v>
      </c>
      <c r="DK298" s="18">
        <v>0.16970639000000001</v>
      </c>
      <c r="DL298" s="18">
        <v>0.17401420000000001</v>
      </c>
      <c r="DM298" s="18">
        <v>0.16842018</v>
      </c>
      <c r="DN298" s="18">
        <v>0.13150068000000001</v>
      </c>
      <c r="DO298" s="18">
        <v>0.1554307</v>
      </c>
      <c r="DP298" s="18">
        <v>0.16428185000000001</v>
      </c>
      <c r="DQ298" s="18">
        <v>0.15724377</v>
      </c>
      <c r="DR298" s="18">
        <v>0.17073501999999999</v>
      </c>
      <c r="DS298" s="18">
        <v>0.15604517000000001</v>
      </c>
      <c r="DT298" s="18">
        <v>0.17060177000000001</v>
      </c>
      <c r="DU298" s="18">
        <v>3.2381265999999999E-2</v>
      </c>
      <c r="DV298" s="18">
        <v>3.1191202000000001E-2</v>
      </c>
      <c r="DW298" s="18">
        <v>2.6112834000000001E-2</v>
      </c>
      <c r="DX298" s="18">
        <v>0.1459964</v>
      </c>
      <c r="DY298" s="18">
        <v>0.10040987</v>
      </c>
      <c r="DZ298" s="18">
        <v>0.18761216</v>
      </c>
      <c r="EA298" s="18">
        <v>0.18528715000000001</v>
      </c>
      <c r="EB298" s="18">
        <v>0.15052508000000001</v>
      </c>
      <c r="EC298" s="18">
        <v>0.14949409999999999</v>
      </c>
      <c r="ED298" s="18">
        <v>0.17188996000000001</v>
      </c>
      <c r="EE298" s="18">
        <v>0.15924361000000001</v>
      </c>
      <c r="EF298" s="18">
        <v>0.20294207</v>
      </c>
      <c r="EG298" s="18">
        <v>0.19817593999999999</v>
      </c>
      <c r="EH298" s="18">
        <v>0.19530006999999999</v>
      </c>
      <c r="EI298" s="18">
        <v>0.1978673</v>
      </c>
      <c r="EJ298" s="18">
        <v>0.19277839999999999</v>
      </c>
      <c r="EK298" s="18">
        <v>0.19456862999999999</v>
      </c>
      <c r="EL298" s="18">
        <v>0.20830324</v>
      </c>
      <c r="EM298" s="18">
        <v>0.19947197</v>
      </c>
      <c r="EN298" s="18">
        <v>0.20032057</v>
      </c>
      <c r="EO298" s="18">
        <v>0.11216398</v>
      </c>
      <c r="EP298" s="18">
        <v>0.18413545000000001</v>
      </c>
      <c r="EQ298" s="18">
        <v>0.19732749999999999</v>
      </c>
      <c r="ER298" s="18">
        <v>0.17330329</v>
      </c>
      <c r="ES298" s="18">
        <v>0.18508789</v>
      </c>
      <c r="ET298" s="18">
        <v>0.19939362999999999</v>
      </c>
      <c r="EU298" s="18">
        <v>0.19223143000000001</v>
      </c>
      <c r="EV298" s="18">
        <v>0.177815</v>
      </c>
      <c r="EW298" s="18">
        <v>0.18592837000000001</v>
      </c>
      <c r="EX298" s="18">
        <v>0.18685639000000001</v>
      </c>
      <c r="EY298" s="18">
        <v>0.20508051999999999</v>
      </c>
      <c r="EZ298" s="18">
        <v>0.18728814999999999</v>
      </c>
      <c r="FA298" s="18">
        <v>0.14749960000000001</v>
      </c>
      <c r="FB298" s="18">
        <v>0.17723906</v>
      </c>
      <c r="FC298" s="18">
        <v>0.17824941999999999</v>
      </c>
      <c r="FD298" s="18">
        <v>0.19457498000000001</v>
      </c>
      <c r="FE298" s="18">
        <v>0.17916504999999999</v>
      </c>
      <c r="FF298" s="18">
        <v>0.1781277</v>
      </c>
      <c r="FG298" s="18">
        <v>0.17294541999999999</v>
      </c>
      <c r="FH298" s="18">
        <v>0.17124360999999999</v>
      </c>
      <c r="FI298" s="18">
        <v>0.17629279</v>
      </c>
      <c r="FJ298" s="18">
        <v>0.17539457999999999</v>
      </c>
      <c r="FK298" s="18">
        <v>0.17020170000000001</v>
      </c>
      <c r="FL298" s="18">
        <v>0.17291838000000001</v>
      </c>
      <c r="FM298" s="18">
        <v>9.4113216E-2</v>
      </c>
      <c r="FN298" s="18">
        <v>0.16351779999999999</v>
      </c>
      <c r="FO298" s="18">
        <v>0.19045614</v>
      </c>
      <c r="FP298" s="18">
        <v>0.19455185999999999</v>
      </c>
      <c r="FQ298" s="18">
        <v>0.18791591999999999</v>
      </c>
      <c r="FR298" s="18">
        <v>0.18711179999999999</v>
      </c>
      <c r="FS298" s="18">
        <v>0.18177604999999999</v>
      </c>
      <c r="FT298" s="18">
        <v>4.8785160000000001E-2</v>
      </c>
      <c r="FU298" s="18">
        <v>3.5294039999999999E-2</v>
      </c>
      <c r="FV298" s="18">
        <v>2.6947530000000001E-2</v>
      </c>
      <c r="FW298" s="18">
        <v>2.3110901999999999E-2</v>
      </c>
      <c r="FX298" s="18">
        <v>2.2850715000000001E-2</v>
      </c>
      <c r="FY298" s="18">
        <v>3.0181534999999999E-2</v>
      </c>
      <c r="FZ298" s="18">
        <v>1.7878119000000001E-2</v>
      </c>
      <c r="GA298" s="18">
        <v>9.2493100000000002E-3</v>
      </c>
      <c r="GB298" s="18">
        <v>4.6216356999999996E-3</v>
      </c>
      <c r="GC298" s="18">
        <v>2.4937533000000001E-2</v>
      </c>
      <c r="GD298" s="18">
        <v>1.6656992999999998E-2</v>
      </c>
      <c r="GE298" s="18">
        <v>1.1681532999999999E-2</v>
      </c>
      <c r="GF298" s="18">
        <v>1.7650039999999999E-2</v>
      </c>
      <c r="GG298" s="18">
        <v>1.9400792E-2</v>
      </c>
      <c r="GH298" s="18">
        <v>2.8563933E-2</v>
      </c>
      <c r="GI298" s="18">
        <v>3.2261434999999998E-2</v>
      </c>
      <c r="GJ298" s="18">
        <v>1.2035864E-2</v>
      </c>
      <c r="GK298" s="18">
        <v>1.8162985999999999E-2</v>
      </c>
      <c r="GL298" s="18">
        <v>2.9652655E-2</v>
      </c>
      <c r="GM298" s="18">
        <v>2.5546767000000001E-2</v>
      </c>
      <c r="GN298" s="18">
        <v>1.3995865E-2</v>
      </c>
      <c r="GO298" s="18">
        <v>2.3092316000000002E-2</v>
      </c>
      <c r="GP298" s="18">
        <v>1.8039382999999999E-2</v>
      </c>
      <c r="GQ298" s="18">
        <v>3.4983220000000002E-2</v>
      </c>
      <c r="GR298" s="18">
        <v>2.7130675E-2</v>
      </c>
      <c r="GS298" s="18">
        <v>0.11210289</v>
      </c>
      <c r="GT298" s="18">
        <v>0.1307893</v>
      </c>
      <c r="GU298" s="18">
        <v>7.0343959999999997E-2</v>
      </c>
      <c r="GV298" s="18">
        <v>7.7531955999999999E-2</v>
      </c>
      <c r="GW298" s="18">
        <v>0.15357857999999999</v>
      </c>
      <c r="GX298" s="18">
        <v>2.4274623000000001E-3</v>
      </c>
      <c r="GY298" s="18">
        <v>8.7331443999999994E-2</v>
      </c>
      <c r="GZ298" s="18">
        <v>8.8266460000000005E-2</v>
      </c>
      <c r="HA298" s="18">
        <v>1.3049767E-2</v>
      </c>
      <c r="HB298" s="18">
        <v>7.9802999999999992E-3</v>
      </c>
      <c r="HC298" s="18">
        <v>2.3832743999999999E-2</v>
      </c>
      <c r="HD298" s="18">
        <v>2.2677263E-2</v>
      </c>
      <c r="HE298" s="18">
        <v>3.5146054000000003E-2</v>
      </c>
      <c r="HF298" s="18">
        <v>3.1043458999999999E-2</v>
      </c>
      <c r="HG298" s="18">
        <v>1.8756841999999999E-2</v>
      </c>
      <c r="HH298" s="18">
        <v>3.6725514000000001E-2</v>
      </c>
      <c r="HI298" s="18">
        <v>4.0953706999999999E-2</v>
      </c>
      <c r="HJ298" s="18">
        <v>3.7084363000000002E-2</v>
      </c>
      <c r="HK298" s="18">
        <v>4.8588606999999999E-2</v>
      </c>
      <c r="HL298" s="18">
        <v>6.7607895000000001E-2</v>
      </c>
      <c r="HM298" s="18">
        <v>6.951475E-2</v>
      </c>
      <c r="HN298" s="18">
        <v>3.182248E-2</v>
      </c>
      <c r="HO298" s="18">
        <v>0.18614821000000001</v>
      </c>
      <c r="HP298" s="18">
        <v>1.231234E-2</v>
      </c>
      <c r="HQ298" s="18">
        <v>0.13569069</v>
      </c>
      <c r="HR298" s="18">
        <v>0.1183025</v>
      </c>
      <c r="HS298" s="18">
        <v>0.12313779</v>
      </c>
      <c r="HT298" s="18">
        <v>0.12537137000000001</v>
      </c>
      <c r="HU298" s="18">
        <v>0.12818653999999999</v>
      </c>
      <c r="HV298" s="18">
        <v>0.1227608</v>
      </c>
      <c r="HW298" s="18">
        <v>0.12891962000000001</v>
      </c>
      <c r="HX298" s="18">
        <v>0.12709841</v>
      </c>
      <c r="HY298" s="18">
        <v>0.13211669000000001</v>
      </c>
      <c r="HZ298" s="18">
        <v>0.12540957</v>
      </c>
      <c r="IA298" s="18">
        <v>9.3508564000000002E-2</v>
      </c>
      <c r="IB298" s="18">
        <v>7.2328409999999996E-2</v>
      </c>
      <c r="IC298" s="18">
        <v>5.0050516000000003E-2</v>
      </c>
      <c r="ID298" s="18">
        <v>9.0645924000000003E-2</v>
      </c>
      <c r="IE298" s="18">
        <v>8.7794059999999993E-2</v>
      </c>
      <c r="IF298" s="18">
        <v>0.105980374</v>
      </c>
      <c r="IG298" s="18">
        <v>7.6639760000000001E-2</v>
      </c>
      <c r="IH298" s="18">
        <v>7.5695410000000005E-2</v>
      </c>
      <c r="II298" s="18">
        <v>7.9053916000000002E-2</v>
      </c>
      <c r="IJ298" s="18">
        <v>6.8106189999999997E-2</v>
      </c>
      <c r="IK298" s="18">
        <v>6.9339120000000004E-2</v>
      </c>
      <c r="IL298" s="18">
        <v>9.9547540000000004E-2</v>
      </c>
      <c r="IM298" s="18">
        <v>8.8811879999999996E-2</v>
      </c>
      <c r="IN298" s="18">
        <v>0.13262252999999999</v>
      </c>
      <c r="IO298" s="18">
        <v>0.16500287999999999</v>
      </c>
      <c r="IP298" s="18">
        <v>0.15562904</v>
      </c>
      <c r="IQ298" s="18">
        <v>0.15210679999999999</v>
      </c>
      <c r="IR298" s="18">
        <v>0.13819711000000001</v>
      </c>
      <c r="IS298" s="18">
        <v>0.15949550000000001</v>
      </c>
      <c r="IT298" s="18">
        <v>0.12366661399999999</v>
      </c>
      <c r="IU298" s="18">
        <v>0.13411524999999999</v>
      </c>
      <c r="IV298" s="18">
        <v>0.20292372</v>
      </c>
      <c r="IW298" s="18">
        <v>0.21179124999999999</v>
      </c>
      <c r="IX298" s="18">
        <v>0.12012161</v>
      </c>
      <c r="IY298" s="18">
        <v>0.13842389999999999</v>
      </c>
      <c r="IZ298" s="18">
        <v>0.14011176</v>
      </c>
      <c r="JA298" s="18">
        <v>0.13017327000000001</v>
      </c>
      <c r="JB298" s="18">
        <v>0.14784458</v>
      </c>
      <c r="JC298" s="18">
        <v>0.14082297999999999</v>
      </c>
      <c r="JD298" s="18">
        <v>0.122187324</v>
      </c>
      <c r="JE298" s="18">
        <v>0.13168694</v>
      </c>
      <c r="JF298" s="18">
        <v>0.14162064999999999</v>
      </c>
      <c r="JG298" s="18">
        <v>0.1399454</v>
      </c>
      <c r="JH298" s="18">
        <v>9.7674179999999999E-2</v>
      </c>
      <c r="JI298" s="18">
        <v>0.11995626</v>
      </c>
      <c r="JJ298" s="18">
        <v>0.115841016</v>
      </c>
      <c r="JK298" s="18">
        <v>0.13945342999999999</v>
      </c>
      <c r="JL298" s="18">
        <v>0.10106345</v>
      </c>
      <c r="JM298" s="18">
        <v>0.14740339999999999</v>
      </c>
      <c r="JN298" s="18">
        <v>0.14928725000000001</v>
      </c>
      <c r="JO298" s="18">
        <v>0.17311414</v>
      </c>
      <c r="JP298" s="18">
        <v>0.12385930000000001</v>
      </c>
      <c r="JQ298" s="18">
        <v>0.26071634999999999</v>
      </c>
      <c r="JR298" s="18">
        <v>0.3133263</v>
      </c>
      <c r="JS298" s="18">
        <v>0.26260476999999999</v>
      </c>
      <c r="JT298" s="18">
        <v>0.41209953999999999</v>
      </c>
      <c r="JU298" s="18">
        <v>0.29274303000000002</v>
      </c>
      <c r="JV298" s="18">
        <v>0.34928393000000002</v>
      </c>
      <c r="JW298" s="18">
        <v>0.13349041</v>
      </c>
      <c r="JX298" s="18">
        <v>0.24290523999999999</v>
      </c>
      <c r="JY298" s="18">
        <v>0.31511375000000003</v>
      </c>
      <c r="JZ298" s="18">
        <v>0.31148397999999999</v>
      </c>
      <c r="KA298" s="18">
        <v>0.23381856000000001</v>
      </c>
      <c r="KB298" s="18">
        <v>4.1848167999999998E-2</v>
      </c>
      <c r="KC298" s="18">
        <v>0.33591092</v>
      </c>
      <c r="KD298" s="18">
        <v>0.33068445000000002</v>
      </c>
      <c r="KE298" s="18">
        <v>0.24718851</v>
      </c>
      <c r="KF298" s="18">
        <v>0.28962021999999998</v>
      </c>
      <c r="KG298" s="18">
        <v>0.41603032000000001</v>
      </c>
      <c r="KH298" s="18">
        <v>0.15269439000000001</v>
      </c>
      <c r="KI298" s="18">
        <v>0.28085326999999999</v>
      </c>
      <c r="KJ298" s="18">
        <v>0.28086402999999999</v>
      </c>
      <c r="KK298" s="18"/>
      <c r="KL298" s="18"/>
      <c r="KM298" s="18"/>
      <c r="KN298" s="13"/>
    </row>
    <row r="299" spans="1:300" ht="15" x14ac:dyDescent="0.25">
      <c r="A299">
        <v>296</v>
      </c>
      <c r="B299" t="s">
        <v>306</v>
      </c>
      <c r="C299" s="18">
        <v>5.4699294000000002E-2</v>
      </c>
      <c r="D299" s="18">
        <v>5.98922E-2</v>
      </c>
      <c r="E299" s="18">
        <v>5.1498923000000002E-2</v>
      </c>
      <c r="F299" s="18">
        <v>4.5157469999999998E-2</v>
      </c>
      <c r="G299" s="18">
        <v>5.5011299999999999E-3</v>
      </c>
      <c r="H299" s="18">
        <v>2.7090297000000002E-3</v>
      </c>
      <c r="I299" s="18">
        <v>2.6971341999999999E-2</v>
      </c>
      <c r="J299" s="18">
        <v>1.2301565E-2</v>
      </c>
      <c r="K299" s="18">
        <v>1.5034048999999999E-3</v>
      </c>
      <c r="L299" s="18">
        <v>2.9472294999999999E-2</v>
      </c>
      <c r="M299" s="18">
        <v>3.0938968000000001E-2</v>
      </c>
      <c r="N299" s="18">
        <v>3.9881422999999999E-2</v>
      </c>
      <c r="O299" s="18">
        <v>7.1712360000000003E-2</v>
      </c>
      <c r="P299" s="18">
        <v>6.9191925000000001E-2</v>
      </c>
      <c r="Q299" s="18">
        <v>9.1517373999999999E-2</v>
      </c>
      <c r="R299" s="18">
        <v>4.9037807000000003E-2</v>
      </c>
      <c r="S299" s="18">
        <v>4.2138136999999999E-2</v>
      </c>
      <c r="T299" s="18">
        <v>8.0286239999999995E-2</v>
      </c>
      <c r="U299" s="18">
        <v>3.7961586999999998E-2</v>
      </c>
      <c r="V299" s="18">
        <v>2.4376255999999999E-2</v>
      </c>
      <c r="W299" s="18">
        <v>5.4263440000000003E-2</v>
      </c>
      <c r="X299" s="18">
        <v>4.2946745000000001E-2</v>
      </c>
      <c r="Y299" s="18">
        <v>4.5680529999999997E-2</v>
      </c>
      <c r="Z299" s="18">
        <v>5.1973887000000003E-2</v>
      </c>
      <c r="AA299" s="18">
        <v>4.7175549999999997E-2</v>
      </c>
      <c r="AB299" s="18">
        <v>6.7262895000000003E-2</v>
      </c>
      <c r="AC299" s="18">
        <v>5.0924659999999997E-2</v>
      </c>
      <c r="AD299" s="18">
        <v>5.0164234000000002E-2</v>
      </c>
      <c r="AE299" s="18">
        <v>6.4026120000000006E-2</v>
      </c>
      <c r="AF299" s="18">
        <v>1.3294238E-2</v>
      </c>
      <c r="AG299" s="18">
        <v>2.7400870000000001E-2</v>
      </c>
      <c r="AH299" s="18">
        <v>4.3810528000000001E-2</v>
      </c>
      <c r="AI299" s="18">
        <v>4.9947217000000002E-2</v>
      </c>
      <c r="AJ299" s="18">
        <v>0.13897814</v>
      </c>
      <c r="AK299" s="18">
        <v>2.0345233000000001E-2</v>
      </c>
      <c r="AL299" s="18">
        <v>2.2848653E-2</v>
      </c>
      <c r="AM299" s="18">
        <v>3.5575559999999999E-2</v>
      </c>
      <c r="AN299" s="18">
        <v>4.7399289999999997E-2</v>
      </c>
      <c r="AO299" s="18">
        <v>5.7877350000000001E-2</v>
      </c>
      <c r="AP299" s="18">
        <v>6.211092E-2</v>
      </c>
      <c r="AQ299" s="18">
        <v>5.5656463000000003E-2</v>
      </c>
      <c r="AR299" s="18">
        <v>3.4589224000000002E-2</v>
      </c>
      <c r="AS299" s="18">
        <v>5.6550114999999998E-2</v>
      </c>
      <c r="AT299" s="18">
        <v>5.5014002999999999E-2</v>
      </c>
      <c r="AU299" s="18">
        <v>1.1385088999999999E-2</v>
      </c>
      <c r="AV299" s="18">
        <v>4.5432172999999999E-2</v>
      </c>
      <c r="AW299" s="18">
        <v>4.1393793999999998E-2</v>
      </c>
      <c r="AX299" s="18">
        <v>2.4798403E-2</v>
      </c>
      <c r="AY299" s="18">
        <v>3.6947872E-2</v>
      </c>
      <c r="AZ299" s="18">
        <v>3.4322775999999999E-2</v>
      </c>
      <c r="BA299" s="18">
        <v>2.3050325E-2</v>
      </c>
      <c r="BB299" s="18">
        <v>4.6996698000000003E-2</v>
      </c>
      <c r="BC299" s="18">
        <v>4.1588704999999997E-2</v>
      </c>
      <c r="BD299" s="18">
        <v>5.9787359999999998E-2</v>
      </c>
      <c r="BE299" s="18">
        <v>4.4310328000000003E-2</v>
      </c>
      <c r="BF299" s="18">
        <v>5.1948149999999998E-2</v>
      </c>
      <c r="BG299" s="18">
        <v>2.3492595000000002E-2</v>
      </c>
      <c r="BH299" s="18">
        <v>3.8579885000000001E-2</v>
      </c>
      <c r="BI299" s="18">
        <v>6.9669270000000005E-2</v>
      </c>
      <c r="BJ299" s="18">
        <v>4.7843440000000001E-2</v>
      </c>
      <c r="BK299" s="18">
        <v>8.0393694000000002E-2</v>
      </c>
      <c r="BL299" s="18">
        <v>7.5326370000000004E-2</v>
      </c>
      <c r="BM299" s="18">
        <v>6.2081087E-2</v>
      </c>
      <c r="BN299" s="18">
        <v>6.2846996000000002E-2</v>
      </c>
      <c r="BO299" s="18">
        <v>9.2818289999999998E-2</v>
      </c>
      <c r="BP299" s="18">
        <v>9.1046940000000007E-2</v>
      </c>
      <c r="BQ299" s="18">
        <v>8.449632E-2</v>
      </c>
      <c r="BR299" s="18">
        <v>8.5841299999999995E-2</v>
      </c>
      <c r="BS299" s="18">
        <v>7.5695134999999997E-2</v>
      </c>
      <c r="BT299" s="18">
        <v>8.9079573999999995E-2</v>
      </c>
      <c r="BU299" s="18">
        <v>8.9701970000000006E-2</v>
      </c>
      <c r="BV299" s="18">
        <v>7.1332269999999998E-3</v>
      </c>
      <c r="BW299" s="18">
        <v>8.2479215999999994E-2</v>
      </c>
      <c r="BX299" s="18">
        <v>7.3701984999999998E-2</v>
      </c>
      <c r="BY299" s="18">
        <v>6.9652699999999998E-2</v>
      </c>
      <c r="BZ299" s="18">
        <v>8.7939660000000003E-2</v>
      </c>
      <c r="CA299" s="18">
        <v>8.5844180000000006E-2</v>
      </c>
      <c r="CB299" s="18">
        <v>9.4268605000000005E-2</v>
      </c>
      <c r="CC299" s="18">
        <v>9.3729615000000002E-2</v>
      </c>
      <c r="CD299" s="18">
        <v>6.8774920000000003E-2</v>
      </c>
      <c r="CE299" s="18">
        <v>8.8392040000000005E-2</v>
      </c>
      <c r="CF299" s="18">
        <v>7.1670554999999997E-2</v>
      </c>
      <c r="CG299" s="18">
        <v>0.10143826</v>
      </c>
      <c r="CH299" s="18">
        <v>8.4789519999999993E-2</v>
      </c>
      <c r="CI299" s="18">
        <v>8.882553E-2</v>
      </c>
      <c r="CJ299" s="18">
        <v>0.10415987</v>
      </c>
      <c r="CK299" s="18">
        <v>8.4853339999999999E-2</v>
      </c>
      <c r="CL299" s="18">
        <v>4.3011899999999999E-3</v>
      </c>
      <c r="CM299" s="18">
        <v>1.6669695999999999E-3</v>
      </c>
      <c r="CN299" s="18">
        <v>7.7301789999999995E-2</v>
      </c>
      <c r="CO299" s="18">
        <v>1.8377260999999999E-2</v>
      </c>
      <c r="CP299" s="18">
        <v>2.2243261E-2</v>
      </c>
      <c r="CQ299" s="18">
        <v>3.0402775999999999E-2</v>
      </c>
      <c r="CR299" s="18">
        <v>3.7845887000000002E-2</v>
      </c>
      <c r="CS299" s="18">
        <v>3.532006E-2</v>
      </c>
      <c r="CT299" s="18">
        <v>0.15960442999999999</v>
      </c>
      <c r="CU299" s="18">
        <v>0.15577215</v>
      </c>
      <c r="CV299" s="18">
        <v>2.5891959999999999E-2</v>
      </c>
      <c r="CW299" s="18">
        <v>2.704529E-2</v>
      </c>
      <c r="CX299" s="18">
        <v>0.110428</v>
      </c>
      <c r="CY299" s="18">
        <v>0.11061133400000001</v>
      </c>
      <c r="CZ299" s="18">
        <v>0.10872595</v>
      </c>
      <c r="DA299" s="18">
        <v>0.10357379999999999</v>
      </c>
      <c r="DB299" s="18">
        <v>0.10851427</v>
      </c>
      <c r="DC299" s="18">
        <v>1.9576380000000001E-2</v>
      </c>
      <c r="DD299" s="18">
        <v>5.5035319999999999E-2</v>
      </c>
      <c r="DE299" s="18">
        <v>0.16426236999999999</v>
      </c>
      <c r="DF299" s="18">
        <v>0.12694147</v>
      </c>
      <c r="DG299" s="18">
        <v>0.13446696</v>
      </c>
      <c r="DH299" s="18">
        <v>0.13890997999999999</v>
      </c>
      <c r="DI299" s="18">
        <v>0.13358074</v>
      </c>
      <c r="DJ299" s="18">
        <v>0.12004018</v>
      </c>
      <c r="DK299" s="18">
        <v>0.17188859000000001</v>
      </c>
      <c r="DL299" s="18">
        <v>0.18368535</v>
      </c>
      <c r="DM299" s="18">
        <v>0.17332175</v>
      </c>
      <c r="DN299" s="18">
        <v>0.14380838000000001</v>
      </c>
      <c r="DO299" s="18">
        <v>0.17562264</v>
      </c>
      <c r="DP299" s="18">
        <v>0.17766515999999999</v>
      </c>
      <c r="DQ299" s="18">
        <v>0.18246034999999999</v>
      </c>
      <c r="DR299" s="18">
        <v>0.18220352000000001</v>
      </c>
      <c r="DS299" s="18">
        <v>0.16996048</v>
      </c>
      <c r="DT299" s="18">
        <v>0.18595238</v>
      </c>
      <c r="DU299" s="18">
        <v>3.4038905000000001E-2</v>
      </c>
      <c r="DV299" s="18">
        <v>4.4181525999999999E-2</v>
      </c>
      <c r="DW299" s="18">
        <v>5.6795110000000003E-2</v>
      </c>
      <c r="DX299" s="18">
        <v>0.17184708000000001</v>
      </c>
      <c r="DY299" s="18">
        <v>0.10037016</v>
      </c>
      <c r="DZ299" s="18">
        <v>0.20039101000000001</v>
      </c>
      <c r="EA299" s="18">
        <v>0.20127809999999999</v>
      </c>
      <c r="EB299" s="18">
        <v>0.16112832999999999</v>
      </c>
      <c r="EC299" s="18">
        <v>0.17416058000000001</v>
      </c>
      <c r="ED299" s="18">
        <v>0.17457555</v>
      </c>
      <c r="EE299" s="18">
        <v>0.16463522999999999</v>
      </c>
      <c r="EF299" s="18">
        <v>0.21535602000000001</v>
      </c>
      <c r="EG299" s="18">
        <v>0.20957298999999999</v>
      </c>
      <c r="EH299" s="18">
        <v>0.20622092</v>
      </c>
      <c r="EI299" s="18">
        <v>0.21151811000000001</v>
      </c>
      <c r="EJ299" s="18">
        <v>0.20435745999999999</v>
      </c>
      <c r="EK299" s="18">
        <v>0.20943898</v>
      </c>
      <c r="EL299" s="18">
        <v>0.21849191000000001</v>
      </c>
      <c r="EM299" s="18">
        <v>0.21421372999999999</v>
      </c>
      <c r="EN299" s="18">
        <v>0.21387312999999999</v>
      </c>
      <c r="EO299" s="18">
        <v>0.14042489999999999</v>
      </c>
      <c r="EP299" s="18">
        <v>0.21112643</v>
      </c>
      <c r="EQ299" s="18">
        <v>0.21936367000000001</v>
      </c>
      <c r="ER299" s="18">
        <v>0.18728644999999999</v>
      </c>
      <c r="ES299" s="18">
        <v>0.19154046</v>
      </c>
      <c r="ET299" s="18">
        <v>0.20969471000000001</v>
      </c>
      <c r="EU299" s="18">
        <v>0.21104893</v>
      </c>
      <c r="EV299" s="18">
        <v>0.17505576</v>
      </c>
      <c r="EW299" s="18">
        <v>0.19339854000000001</v>
      </c>
      <c r="EX299" s="18">
        <v>0.19385922</v>
      </c>
      <c r="EY299" s="18">
        <v>0.21426053</v>
      </c>
      <c r="EZ299" s="18">
        <v>0.21123062000000001</v>
      </c>
      <c r="FA299" s="18">
        <v>0.1603136</v>
      </c>
      <c r="FB299" s="18">
        <v>0.1929959</v>
      </c>
      <c r="FC299" s="18">
        <v>0.19754294</v>
      </c>
      <c r="FD299" s="18">
        <v>0.20592341</v>
      </c>
      <c r="FE299" s="18">
        <v>0.19061548</v>
      </c>
      <c r="FF299" s="18">
        <v>0.19223270000000001</v>
      </c>
      <c r="FG299" s="18">
        <v>0.18979439000000001</v>
      </c>
      <c r="FH299" s="18">
        <v>0.19019512999999999</v>
      </c>
      <c r="FI299" s="18">
        <v>0.19406398</v>
      </c>
      <c r="FJ299" s="18">
        <v>0.19382873</v>
      </c>
      <c r="FK299" s="18">
        <v>0.18759064</v>
      </c>
      <c r="FL299" s="18">
        <v>0.19007534000000001</v>
      </c>
      <c r="FM299" s="18">
        <v>0.10605988</v>
      </c>
      <c r="FN299" s="18">
        <v>0.18268174000000001</v>
      </c>
      <c r="FO299" s="18">
        <v>0.20745949999999999</v>
      </c>
      <c r="FP299" s="18">
        <v>0.21812855</v>
      </c>
      <c r="FQ299" s="18">
        <v>0.20241824</v>
      </c>
      <c r="FR299" s="18">
        <v>0.19966946999999999</v>
      </c>
      <c r="FS299" s="18">
        <v>0.19838326000000001</v>
      </c>
      <c r="FT299" s="18">
        <v>5.7457599999999999E-3</v>
      </c>
      <c r="FU299" s="18">
        <v>2.3581426999999999E-2</v>
      </c>
      <c r="FV299" s="18">
        <v>1.5863596000000001E-2</v>
      </c>
      <c r="FW299" s="18">
        <v>8.3470209999999996E-3</v>
      </c>
      <c r="FX299" s="18">
        <v>1.1175107E-2</v>
      </c>
      <c r="FY299" s="18">
        <v>1.3657313000000001E-2</v>
      </c>
      <c r="FZ299" s="18">
        <v>2.7804017999999999E-3</v>
      </c>
      <c r="GA299" s="18">
        <v>2.0858337999999999E-3</v>
      </c>
      <c r="GB299" s="18">
        <v>7.6046359999999995E-4</v>
      </c>
      <c r="GC299" s="18">
        <v>3.5648037E-2</v>
      </c>
      <c r="GD299" s="18">
        <v>5.0708971999999998E-2</v>
      </c>
      <c r="GE299" s="18">
        <v>3.0495643999999999E-2</v>
      </c>
      <c r="GF299" s="18">
        <v>2.9109360000000001E-2</v>
      </c>
      <c r="GG299" s="18">
        <v>4.0636173999999997E-2</v>
      </c>
      <c r="GH299" s="18">
        <v>3.4644090000000002E-2</v>
      </c>
      <c r="GI299" s="18">
        <v>4.4562530000000003E-2</v>
      </c>
      <c r="GJ299" s="18">
        <v>1.6312400000000001E-2</v>
      </c>
      <c r="GK299" s="18">
        <v>2.4601110999999998E-2</v>
      </c>
      <c r="GL299" s="18">
        <v>6.861708E-4</v>
      </c>
      <c r="GM299" s="18">
        <v>8.9983583999999998E-4</v>
      </c>
      <c r="GN299" s="18">
        <v>9.2290836999999999E-4</v>
      </c>
      <c r="GO299" s="18">
        <v>3.8145874000000003E-2</v>
      </c>
      <c r="GP299" s="18">
        <v>3.6071967000000003E-2</v>
      </c>
      <c r="GQ299" s="18">
        <v>2.5527583E-2</v>
      </c>
      <c r="GR299" s="18">
        <v>3.4123555E-2</v>
      </c>
      <c r="GS299" s="18">
        <v>9.1710689999999997E-2</v>
      </c>
      <c r="GT299" s="18">
        <v>9.6132605999999995E-2</v>
      </c>
      <c r="GU299" s="18">
        <v>7.6009530000000006E-2</v>
      </c>
      <c r="GV299" s="18">
        <v>5.9136882000000002E-2</v>
      </c>
      <c r="GW299" s="18">
        <v>0.16641726000000001</v>
      </c>
      <c r="GX299" s="18">
        <v>8.0425849999999997E-3</v>
      </c>
      <c r="GY299" s="18">
        <v>0.101129726</v>
      </c>
      <c r="GZ299" s="18">
        <v>0.14477209999999999</v>
      </c>
      <c r="HA299" s="18">
        <v>1.1911198E-2</v>
      </c>
      <c r="HB299" s="18">
        <v>9.1154129999999993E-3</v>
      </c>
      <c r="HC299" s="18">
        <v>2.8996626000000001E-2</v>
      </c>
      <c r="HD299" s="18">
        <v>2.6948811E-2</v>
      </c>
      <c r="HE299" s="18">
        <v>4.9809689999999997E-2</v>
      </c>
      <c r="HF299" s="18">
        <v>6.1001524000000001E-2</v>
      </c>
      <c r="HG299" s="18">
        <v>1.5152802E-2</v>
      </c>
      <c r="HH299" s="18">
        <v>3.2138093999999999E-2</v>
      </c>
      <c r="HI299" s="18">
        <v>3.7094466E-2</v>
      </c>
      <c r="HJ299" s="18">
        <v>3.4588713E-2</v>
      </c>
      <c r="HK299" s="18">
        <v>5.445092E-2</v>
      </c>
      <c r="HL299" s="18">
        <v>8.5664400000000002E-2</v>
      </c>
      <c r="HM299" s="18">
        <v>5.5260126E-2</v>
      </c>
      <c r="HN299" s="18">
        <v>2.7258438999999999E-2</v>
      </c>
      <c r="HO299" s="18">
        <v>0.18642338</v>
      </c>
      <c r="HP299" s="18">
        <v>5.6747949999999998E-3</v>
      </c>
      <c r="HQ299" s="18">
        <v>0.15786536000000001</v>
      </c>
      <c r="HR299" s="18">
        <v>0.14400088999999999</v>
      </c>
      <c r="HS299" s="18">
        <v>0.14922713000000001</v>
      </c>
      <c r="HT299" s="18">
        <v>0.14834642000000001</v>
      </c>
      <c r="HU299" s="18">
        <v>0.15475353999999999</v>
      </c>
      <c r="HV299" s="18">
        <v>0.14787138</v>
      </c>
      <c r="HW299" s="18">
        <v>0.15106791</v>
      </c>
      <c r="HX299" s="18">
        <v>0.15202678999999999</v>
      </c>
      <c r="HY299" s="18">
        <v>0.15733502999999999</v>
      </c>
      <c r="HZ299" s="18">
        <v>0.15375474</v>
      </c>
      <c r="IA299" s="18">
        <v>9.3786419999999995E-2</v>
      </c>
      <c r="IB299" s="18">
        <v>8.2688349999999994E-2</v>
      </c>
      <c r="IC299" s="18">
        <v>7.3282990000000006E-2</v>
      </c>
      <c r="ID299" s="18">
        <v>9.1656886000000007E-2</v>
      </c>
      <c r="IE299" s="18">
        <v>9.3845570000000003E-2</v>
      </c>
      <c r="IF299" s="18">
        <v>0.12388660999999999</v>
      </c>
      <c r="IG299" s="18">
        <v>9.4549194000000003E-2</v>
      </c>
      <c r="IH299" s="18">
        <v>9.1955889999999998E-2</v>
      </c>
      <c r="II299" s="18">
        <v>7.1408050000000001E-2</v>
      </c>
      <c r="IJ299" s="18">
        <v>6.6735210000000003E-2</v>
      </c>
      <c r="IK299" s="18">
        <v>8.7533319999999998E-2</v>
      </c>
      <c r="IL299" s="18">
        <v>9.0534130000000004E-2</v>
      </c>
      <c r="IM299" s="18">
        <v>0.117387384</v>
      </c>
      <c r="IN299" s="18">
        <v>0.12672015</v>
      </c>
      <c r="IO299" s="18">
        <v>0.109971076</v>
      </c>
      <c r="IP299" s="18">
        <v>0.113926835</v>
      </c>
      <c r="IQ299" s="18">
        <v>0.13101473</v>
      </c>
      <c r="IR299" s="18">
        <v>0.13212252999999999</v>
      </c>
      <c r="IS299" s="18">
        <v>0.11120727</v>
      </c>
      <c r="IT299" s="18">
        <v>0.11646635</v>
      </c>
      <c r="IU299" s="18">
        <v>0.12986729999999999</v>
      </c>
      <c r="IV299" s="18">
        <v>0.13927903999999999</v>
      </c>
      <c r="IW299" s="18">
        <v>0.15706201</v>
      </c>
      <c r="IX299" s="18">
        <v>0.15197759999999999</v>
      </c>
      <c r="IY299" s="18">
        <v>0.14225188</v>
      </c>
      <c r="IZ299" s="18">
        <v>0.14255899999999999</v>
      </c>
      <c r="JA299" s="18">
        <v>0.13729343999999999</v>
      </c>
      <c r="JB299" s="18">
        <v>0.14396400000000001</v>
      </c>
      <c r="JC299" s="18">
        <v>0.13925868</v>
      </c>
      <c r="JD299" s="18">
        <v>0.16073750000000001</v>
      </c>
      <c r="JE299" s="18">
        <v>0.123531684</v>
      </c>
      <c r="JF299" s="18">
        <v>0.15116194999999999</v>
      </c>
      <c r="JG299" s="18">
        <v>0.13484231999999999</v>
      </c>
      <c r="JH299" s="18">
        <v>0.15119632999999999</v>
      </c>
      <c r="JI299" s="18">
        <v>0.13576868</v>
      </c>
      <c r="JJ299" s="18">
        <v>0.15481506</v>
      </c>
      <c r="JK299" s="18">
        <v>0.14721835</v>
      </c>
      <c r="JL299" s="18">
        <v>0.12927769</v>
      </c>
      <c r="JM299" s="18">
        <v>0.16199905000000001</v>
      </c>
      <c r="JN299" s="18">
        <v>0.15378928</v>
      </c>
      <c r="JO299" s="18">
        <v>0.18006293000000001</v>
      </c>
      <c r="JP299" s="18">
        <v>0.15352394999999999</v>
      </c>
      <c r="JQ299" s="18">
        <v>0.3665562</v>
      </c>
      <c r="JR299" s="18">
        <v>0.30695337</v>
      </c>
      <c r="JS299" s="18">
        <v>0.25466139999999998</v>
      </c>
      <c r="JT299" s="18">
        <v>0.29441208000000002</v>
      </c>
      <c r="JU299" s="18">
        <v>0.29649251999999998</v>
      </c>
      <c r="JV299" s="18">
        <v>0.44897140000000002</v>
      </c>
      <c r="JW299" s="18">
        <v>0.17694749000000001</v>
      </c>
      <c r="JX299" s="18">
        <v>0.41025036999999998</v>
      </c>
      <c r="JY299" s="18">
        <v>0.24942215000000001</v>
      </c>
      <c r="JZ299" s="18">
        <v>0.31901243000000001</v>
      </c>
      <c r="KA299" s="18">
        <v>0.28071763999999999</v>
      </c>
      <c r="KB299" s="18">
        <v>2.4485532000000001E-2</v>
      </c>
      <c r="KC299" s="18">
        <v>0.50328803</v>
      </c>
      <c r="KD299" s="18">
        <v>0.36106115999999999</v>
      </c>
      <c r="KE299" s="18">
        <v>0.30184623999999999</v>
      </c>
      <c r="KF299" s="18">
        <v>0.36211905</v>
      </c>
      <c r="KG299" s="18">
        <v>0.29494264999999997</v>
      </c>
      <c r="KH299" s="18">
        <v>0.25072944000000003</v>
      </c>
      <c r="KI299" s="18">
        <v>0.32621371999999998</v>
      </c>
      <c r="KJ299" s="18">
        <v>0.42756504000000001</v>
      </c>
      <c r="KK299" s="18">
        <v>0.36060273999999998</v>
      </c>
      <c r="KL299" s="18"/>
      <c r="KM299" s="18"/>
      <c r="KN299" s="13"/>
    </row>
    <row r="300" spans="1:300" ht="15" x14ac:dyDescent="0.25">
      <c r="A300">
        <v>297</v>
      </c>
      <c r="B300" t="s">
        <v>307</v>
      </c>
      <c r="C300" s="18">
        <v>6.8732619999999994E-2</v>
      </c>
      <c r="D300" s="18">
        <v>6.6987194E-2</v>
      </c>
      <c r="E300" s="18">
        <v>7.2287716000000002E-2</v>
      </c>
      <c r="F300" s="18">
        <v>8.1122920000000001E-2</v>
      </c>
      <c r="G300" s="18">
        <v>2.1787737000000001E-2</v>
      </c>
      <c r="H300" s="18">
        <v>8.2905584999999995E-4</v>
      </c>
      <c r="I300" s="18">
        <v>4.9030310000000001E-2</v>
      </c>
      <c r="J300" s="18">
        <v>1.9021592999999999E-3</v>
      </c>
      <c r="K300" s="18">
        <v>2.5685679999999999E-2</v>
      </c>
      <c r="L300" s="18">
        <v>1.9223193E-2</v>
      </c>
      <c r="M300" s="18">
        <v>1.9049323999999999E-2</v>
      </c>
      <c r="N300" s="18">
        <v>5.8159376999999998E-2</v>
      </c>
      <c r="O300" s="18">
        <v>7.9454555999999996E-2</v>
      </c>
      <c r="P300" s="18">
        <v>8.61267E-2</v>
      </c>
      <c r="Q300" s="18">
        <v>7.5336040000000007E-2</v>
      </c>
      <c r="R300" s="18">
        <v>4.9727357999999999E-2</v>
      </c>
      <c r="S300" s="18">
        <v>1.5099675999999999E-2</v>
      </c>
      <c r="T300" s="18">
        <v>3.2151270000000003E-2</v>
      </c>
      <c r="U300" s="18">
        <v>2.6617654000000001E-2</v>
      </c>
      <c r="V300" s="18">
        <v>7.5937139999999997E-3</v>
      </c>
      <c r="W300" s="18">
        <v>4.2539912999999999E-2</v>
      </c>
      <c r="X300" s="18">
        <v>6.0775719999999998E-2</v>
      </c>
      <c r="Y300" s="18">
        <v>6.9608059999999999E-2</v>
      </c>
      <c r="Z300" s="18">
        <v>4.4919170000000001E-2</v>
      </c>
      <c r="AA300" s="18">
        <v>6.8592749999999994E-2</v>
      </c>
      <c r="AB300" s="18">
        <v>4.0135369999999997E-2</v>
      </c>
      <c r="AC300" s="18">
        <v>6.3615130000000006E-2</v>
      </c>
      <c r="AD300" s="18">
        <v>5.8387679999999997E-2</v>
      </c>
      <c r="AE300" s="18">
        <v>4.4880370000000003E-2</v>
      </c>
      <c r="AF300" s="18">
        <v>0.11268842</v>
      </c>
      <c r="AG300" s="18">
        <v>1.174643E-2</v>
      </c>
      <c r="AH300" s="18">
        <v>3.1982508E-2</v>
      </c>
      <c r="AI300" s="18">
        <v>6.0206839999999998E-2</v>
      </c>
      <c r="AJ300" s="18">
        <v>9.2734360000000002E-2</v>
      </c>
      <c r="AK300" s="18">
        <v>5.4452685000000002E-3</v>
      </c>
      <c r="AL300" s="18">
        <v>4.6343102999999997E-2</v>
      </c>
      <c r="AM300" s="18">
        <v>3.5574130000000002E-2</v>
      </c>
      <c r="AN300" s="18">
        <v>4.6249289999999998E-2</v>
      </c>
      <c r="AO300" s="18">
        <v>6.7940639999999997E-2</v>
      </c>
      <c r="AP300" s="18">
        <v>7.5642559999999998E-2</v>
      </c>
      <c r="AQ300" s="18">
        <v>6.3658690000000004E-2</v>
      </c>
      <c r="AR300" s="18">
        <v>5.3376145999999999E-2</v>
      </c>
      <c r="AS300" s="18">
        <v>7.3634790000000006E-2</v>
      </c>
      <c r="AT300" s="18">
        <v>1.6969214999999999E-2</v>
      </c>
      <c r="AU300" s="18">
        <v>3.9432835999999999E-3</v>
      </c>
      <c r="AV300" s="18">
        <v>3.5938293000000003E-2</v>
      </c>
      <c r="AW300" s="18">
        <v>4.0707989999999999E-2</v>
      </c>
      <c r="AX300" s="18">
        <v>1.13678435E-2</v>
      </c>
      <c r="AY300" s="18">
        <v>5.1966444000000001E-2</v>
      </c>
      <c r="AZ300" s="18">
        <v>3.2762747999999999E-3</v>
      </c>
      <c r="BA300" s="18">
        <v>9.4459049999999992E-3</v>
      </c>
      <c r="BB300" s="18">
        <v>6.7434035000000003E-2</v>
      </c>
      <c r="BC300" s="18">
        <v>1.8568771000000001E-2</v>
      </c>
      <c r="BD300" s="18">
        <v>5.6590083999999999E-2</v>
      </c>
      <c r="BE300" s="18">
        <v>4.3276780000000001E-2</v>
      </c>
      <c r="BF300" s="18">
        <v>7.9511954999999995E-2</v>
      </c>
      <c r="BG300" s="18">
        <v>5.1786255000000003E-2</v>
      </c>
      <c r="BH300" s="18">
        <v>0.20667443999999999</v>
      </c>
      <c r="BI300" s="18">
        <v>5.2645820000000003E-2</v>
      </c>
      <c r="BJ300" s="18">
        <v>2.8585550000000001E-2</v>
      </c>
      <c r="BK300" s="18">
        <v>6.9707594999999997E-2</v>
      </c>
      <c r="BL300" s="18">
        <v>4.806208E-2</v>
      </c>
      <c r="BM300" s="18">
        <v>5.4184623000000001E-2</v>
      </c>
      <c r="BN300" s="18">
        <v>7.3334029999999994E-2</v>
      </c>
      <c r="BO300" s="18">
        <v>7.4399510000000002E-2</v>
      </c>
      <c r="BP300" s="18">
        <v>8.1044340000000006E-2</v>
      </c>
      <c r="BQ300" s="18">
        <v>7.735301E-2</v>
      </c>
      <c r="BR300" s="18">
        <v>8.4115914999999999E-2</v>
      </c>
      <c r="BS300" s="18">
        <v>7.2194464999999999E-2</v>
      </c>
      <c r="BT300" s="18">
        <v>5.4028586000000003E-2</v>
      </c>
      <c r="BU300" s="18">
        <v>7.1523959999999998E-2</v>
      </c>
      <c r="BV300" s="18">
        <v>7.7683009999999998E-4</v>
      </c>
      <c r="BW300" s="18">
        <v>8.2628585000000004E-2</v>
      </c>
      <c r="BX300" s="18">
        <v>4.9685220000000002E-2</v>
      </c>
      <c r="BY300" s="18">
        <v>6.42128E-2</v>
      </c>
      <c r="BZ300" s="18">
        <v>7.8785309999999997E-2</v>
      </c>
      <c r="CA300" s="18">
        <v>7.6718190000000006E-2</v>
      </c>
      <c r="CB300" s="18">
        <v>6.373231E-2</v>
      </c>
      <c r="CC300" s="18">
        <v>9.6637689999999998E-2</v>
      </c>
      <c r="CD300" s="18">
        <v>6.7764989999999997E-2</v>
      </c>
      <c r="CE300" s="18">
        <v>6.4974610000000002E-2</v>
      </c>
      <c r="CF300" s="18">
        <v>5.8779656999999999E-2</v>
      </c>
      <c r="CG300" s="18">
        <v>7.7150800000000005E-2</v>
      </c>
      <c r="CH300" s="18">
        <v>7.7287419999999996E-2</v>
      </c>
      <c r="CI300" s="18">
        <v>7.2801165000000001E-2</v>
      </c>
      <c r="CJ300" s="18">
        <v>8.6560620000000005E-2</v>
      </c>
      <c r="CK300" s="18">
        <v>8.3366689999999993E-2</v>
      </c>
      <c r="CL300" s="18">
        <v>7.0406239999999997E-3</v>
      </c>
      <c r="CM300" s="18">
        <v>1.6985028999999999E-2</v>
      </c>
      <c r="CN300" s="18">
        <v>7.0240739999999996E-2</v>
      </c>
      <c r="CO300" s="18">
        <v>1.4996335E-3</v>
      </c>
      <c r="CP300" s="18">
        <v>2.950916E-2</v>
      </c>
      <c r="CQ300" s="18">
        <v>4.6676469999999998E-2</v>
      </c>
      <c r="CR300" s="18">
        <v>5.2827667000000002E-2</v>
      </c>
      <c r="CS300" s="18">
        <v>4.9300727000000003E-2</v>
      </c>
      <c r="CT300" s="18">
        <v>0.13678433000000001</v>
      </c>
      <c r="CU300" s="18">
        <v>0.13122993999999999</v>
      </c>
      <c r="CV300" s="18">
        <v>1.3267691999999999E-2</v>
      </c>
      <c r="CW300" s="18">
        <v>1.4899427E-2</v>
      </c>
      <c r="CX300" s="18">
        <v>9.5682225999999995E-2</v>
      </c>
      <c r="CY300" s="18">
        <v>9.9779510000000002E-2</v>
      </c>
      <c r="CZ300" s="18">
        <v>9.8255910000000002E-2</v>
      </c>
      <c r="DA300" s="18">
        <v>9.0680054999999996E-2</v>
      </c>
      <c r="DB300" s="18">
        <v>9.8905883999999999E-2</v>
      </c>
      <c r="DC300" s="18">
        <v>8.7926470000000007E-3</v>
      </c>
      <c r="DD300" s="18">
        <v>5.1261823999999998E-2</v>
      </c>
      <c r="DE300" s="18">
        <v>0.14528943999999999</v>
      </c>
      <c r="DF300" s="18">
        <v>0.11359960600000001</v>
      </c>
      <c r="DG300" s="18">
        <v>0.11777065</v>
      </c>
      <c r="DH300" s="18">
        <v>0.11850171</v>
      </c>
      <c r="DI300" s="18">
        <v>0.11190042</v>
      </c>
      <c r="DJ300" s="18">
        <v>0.11237597000000001</v>
      </c>
      <c r="DK300" s="18">
        <v>0.17337827</v>
      </c>
      <c r="DL300" s="18">
        <v>0.16905423999999999</v>
      </c>
      <c r="DM300" s="18">
        <v>0.1658559</v>
      </c>
      <c r="DN300" s="18">
        <v>0.13935353</v>
      </c>
      <c r="DO300" s="18">
        <v>0.16595673999999999</v>
      </c>
      <c r="DP300" s="18">
        <v>0.17055829</v>
      </c>
      <c r="DQ300" s="18">
        <v>0.15815346999999999</v>
      </c>
      <c r="DR300" s="18">
        <v>0.168818</v>
      </c>
      <c r="DS300" s="18">
        <v>0.14706901999999999</v>
      </c>
      <c r="DT300" s="18">
        <v>0.17023200999999999</v>
      </c>
      <c r="DU300" s="18">
        <v>3.0854829E-2</v>
      </c>
      <c r="DV300" s="18">
        <v>1.8634312E-2</v>
      </c>
      <c r="DW300" s="18">
        <v>1.8349254999999998E-2</v>
      </c>
      <c r="DX300" s="18">
        <v>0.15523857999999999</v>
      </c>
      <c r="DY300" s="18">
        <v>9.7609230000000005E-2</v>
      </c>
      <c r="DZ300" s="18">
        <v>0.18695822000000001</v>
      </c>
      <c r="EA300" s="18">
        <v>0.18892128999999999</v>
      </c>
      <c r="EB300" s="18">
        <v>0.14763767</v>
      </c>
      <c r="EC300" s="18">
        <v>0.16591275999999999</v>
      </c>
      <c r="ED300" s="18">
        <v>0.16919671999999999</v>
      </c>
      <c r="EE300" s="18">
        <v>0.16433900000000001</v>
      </c>
      <c r="EF300" s="18">
        <v>0.20505100000000001</v>
      </c>
      <c r="EG300" s="18">
        <v>0.19588073</v>
      </c>
      <c r="EH300" s="18">
        <v>0.19409566</v>
      </c>
      <c r="EI300" s="18">
        <v>0.19846353</v>
      </c>
      <c r="EJ300" s="18">
        <v>0.18782976000000001</v>
      </c>
      <c r="EK300" s="18">
        <v>0.19170602</v>
      </c>
      <c r="EL300" s="18">
        <v>0.20860746999999999</v>
      </c>
      <c r="EM300" s="18">
        <v>0.20480145999999999</v>
      </c>
      <c r="EN300" s="18">
        <v>0.1999541</v>
      </c>
      <c r="EO300" s="18">
        <v>0.13084710999999999</v>
      </c>
      <c r="EP300" s="18">
        <v>0.19623843999999999</v>
      </c>
      <c r="EQ300" s="18">
        <v>0.20180579000000001</v>
      </c>
      <c r="ER300" s="18">
        <v>0.18889707</v>
      </c>
      <c r="ES300" s="18">
        <v>0.19429444000000001</v>
      </c>
      <c r="ET300" s="18">
        <v>0.20340100999999999</v>
      </c>
      <c r="EU300" s="18">
        <v>0.19645117000000001</v>
      </c>
      <c r="EV300" s="18">
        <v>0.16800117000000001</v>
      </c>
      <c r="EW300" s="18">
        <v>0.19706850000000001</v>
      </c>
      <c r="EX300" s="18">
        <v>0.19609219</v>
      </c>
      <c r="EY300" s="18">
        <v>0.19006787</v>
      </c>
      <c r="EZ300" s="18">
        <v>0.19049329000000001</v>
      </c>
      <c r="FA300" s="18">
        <v>0.14601003000000001</v>
      </c>
      <c r="FB300" s="18">
        <v>0.19482706</v>
      </c>
      <c r="FC300" s="18">
        <v>0.19236775</v>
      </c>
      <c r="FD300" s="18">
        <v>0.19164055999999999</v>
      </c>
      <c r="FE300" s="18">
        <v>0.18693371</v>
      </c>
      <c r="FF300" s="18">
        <v>0.18753932000000001</v>
      </c>
      <c r="FG300" s="18">
        <v>0.18750923999999999</v>
      </c>
      <c r="FH300" s="18">
        <v>0.18224545</v>
      </c>
      <c r="FI300" s="18">
        <v>0.19326483</v>
      </c>
      <c r="FJ300" s="18">
        <v>0.18118232000000001</v>
      </c>
      <c r="FK300" s="18">
        <v>0.17407548</v>
      </c>
      <c r="FL300" s="18">
        <v>0.17878495</v>
      </c>
      <c r="FM300" s="18">
        <v>9.5875699999999994E-2</v>
      </c>
      <c r="FN300" s="18">
        <v>0.16133024000000001</v>
      </c>
      <c r="FO300" s="18">
        <v>0.18829850000000001</v>
      </c>
      <c r="FP300" s="18">
        <v>0.19907648999999999</v>
      </c>
      <c r="FQ300" s="18">
        <v>0.18785378</v>
      </c>
      <c r="FR300" s="18">
        <v>0.18003211999999999</v>
      </c>
      <c r="FS300" s="18">
        <v>0.1789232</v>
      </c>
      <c r="FT300" s="18">
        <v>3.8289245E-2</v>
      </c>
      <c r="FU300" s="18">
        <v>4.5402000000000003E-3</v>
      </c>
      <c r="FV300" s="18">
        <v>2.4179644E-3</v>
      </c>
      <c r="FW300" s="18">
        <v>1.5524406E-3</v>
      </c>
      <c r="FX300" s="18">
        <v>7.5256055999999997E-3</v>
      </c>
      <c r="FY300" s="18">
        <v>2.8253979999999998E-3</v>
      </c>
      <c r="FZ300" s="18">
        <v>3.2850857999999997E-2</v>
      </c>
      <c r="GA300" s="18">
        <v>8.270131E-2</v>
      </c>
      <c r="GB300" s="18">
        <v>5.0279803999999997E-2</v>
      </c>
      <c r="GC300" s="18">
        <v>8.7296516000000005E-2</v>
      </c>
      <c r="GD300" s="18">
        <v>8.1174880000000005E-2</v>
      </c>
      <c r="GE300" s="18">
        <v>0.10218222</v>
      </c>
      <c r="GF300" s="18">
        <v>0.10084712</v>
      </c>
      <c r="GG300" s="18">
        <v>7.8486109999999998E-2</v>
      </c>
      <c r="GH300" s="18">
        <v>6.9089040000000004E-2</v>
      </c>
      <c r="GI300" s="18">
        <v>4.5461196000000002E-2</v>
      </c>
      <c r="GJ300" s="18">
        <v>8.0635399999999996E-2</v>
      </c>
      <c r="GK300" s="18">
        <v>9.2904009999999995E-2</v>
      </c>
      <c r="GL300" s="18">
        <v>0.13139798</v>
      </c>
      <c r="GM300" s="18">
        <v>0.12968057</v>
      </c>
      <c r="GN300" s="18">
        <v>2.7880898000000001E-2</v>
      </c>
      <c r="GO300" s="18">
        <v>2.072303E-2</v>
      </c>
      <c r="GP300" s="18">
        <v>3.0370021000000001E-2</v>
      </c>
      <c r="GQ300" s="18">
        <v>3.9112439999999998E-2</v>
      </c>
      <c r="GR300" s="18">
        <v>3.2985556999999999E-2</v>
      </c>
      <c r="GS300" s="18">
        <v>6.9881100000000002E-2</v>
      </c>
      <c r="GT300" s="18">
        <v>7.2289450000000005E-2</v>
      </c>
      <c r="GU300" s="18">
        <v>5.651453E-2</v>
      </c>
      <c r="GV300" s="18">
        <v>6.2451520000000003E-2</v>
      </c>
      <c r="GW300" s="18">
        <v>0.10498662</v>
      </c>
      <c r="GX300" s="18">
        <v>1.8183940999999999E-2</v>
      </c>
      <c r="GY300" s="18">
        <v>0.1603309</v>
      </c>
      <c r="GZ300" s="18">
        <v>8.2528359999999995E-2</v>
      </c>
      <c r="HA300" s="18">
        <v>3.0185805999999999E-4</v>
      </c>
      <c r="HB300" s="18">
        <v>1.7851309999999999E-3</v>
      </c>
      <c r="HC300" s="18">
        <v>1.3588698999999999E-2</v>
      </c>
      <c r="HD300" s="18">
        <v>2.3490589999999999E-2</v>
      </c>
      <c r="HE300" s="18">
        <v>3.8842750000000002E-2</v>
      </c>
      <c r="HF300" s="18">
        <v>2.9204649999999999E-2</v>
      </c>
      <c r="HG300" s="18">
        <v>2.1799590000000001E-2</v>
      </c>
      <c r="HH300" s="18">
        <v>1.3586983E-2</v>
      </c>
      <c r="HI300" s="18">
        <v>1.7928659999999999E-2</v>
      </c>
      <c r="HJ300" s="18">
        <v>1.6848032999999998E-2</v>
      </c>
      <c r="HK300" s="18">
        <v>1.994168E-2</v>
      </c>
      <c r="HL300" s="18">
        <v>6.8370200000000006E-2</v>
      </c>
      <c r="HM300" s="18">
        <v>3.9808250000000003E-2</v>
      </c>
      <c r="HN300" s="18">
        <v>4.445151E-2</v>
      </c>
      <c r="HO300" s="18">
        <v>0.17636979999999999</v>
      </c>
      <c r="HP300" s="18">
        <v>1.3332927E-3</v>
      </c>
      <c r="HQ300" s="18">
        <v>0.15428710000000001</v>
      </c>
      <c r="HR300" s="18">
        <v>0.13706747999999999</v>
      </c>
      <c r="HS300" s="18">
        <v>0.14541614</v>
      </c>
      <c r="HT300" s="18">
        <v>0.14490448</v>
      </c>
      <c r="HU300" s="18">
        <v>0.15258770999999999</v>
      </c>
      <c r="HV300" s="18">
        <v>0.14438144999999999</v>
      </c>
      <c r="HW300" s="18">
        <v>0.14868306000000001</v>
      </c>
      <c r="HX300" s="18">
        <v>0.14860195000000001</v>
      </c>
      <c r="HY300" s="18">
        <v>0.15427550000000001</v>
      </c>
      <c r="HZ300" s="18">
        <v>0.14731535000000001</v>
      </c>
      <c r="IA300" s="18">
        <v>7.4334670000000005E-2</v>
      </c>
      <c r="IB300" s="18">
        <v>6.3824124999999995E-2</v>
      </c>
      <c r="IC300" s="18">
        <v>5.4743364000000003E-2</v>
      </c>
      <c r="ID300" s="18">
        <v>8.7135166E-2</v>
      </c>
      <c r="IE300" s="18">
        <v>8.122211E-2</v>
      </c>
      <c r="IF300" s="18">
        <v>9.1483789999999995E-2</v>
      </c>
      <c r="IG300" s="18">
        <v>7.2391730000000001E-2</v>
      </c>
      <c r="IH300" s="18">
        <v>8.2441940000000005E-2</v>
      </c>
      <c r="II300" s="18">
        <v>4.6861242999999997E-2</v>
      </c>
      <c r="IJ300" s="18">
        <v>6.6336179999999995E-2</v>
      </c>
      <c r="IK300" s="18">
        <v>7.2989984999999993E-2</v>
      </c>
      <c r="IL300" s="18">
        <v>9.2114194999999996E-2</v>
      </c>
      <c r="IM300" s="18">
        <v>7.4842770000000003E-2</v>
      </c>
      <c r="IN300" s="18">
        <v>8.5336599999999999E-2</v>
      </c>
      <c r="IO300" s="18">
        <v>0.10634739999999999</v>
      </c>
      <c r="IP300" s="18">
        <v>9.2216850000000003E-2</v>
      </c>
      <c r="IQ300" s="18">
        <v>9.2710525000000002E-2</v>
      </c>
      <c r="IR300" s="18">
        <v>0.112432316</v>
      </c>
      <c r="IS300" s="18">
        <v>0.13328925999999999</v>
      </c>
      <c r="IT300" s="18">
        <v>9.7117490000000001E-2</v>
      </c>
      <c r="IU300" s="18">
        <v>0.14166275</v>
      </c>
      <c r="IV300" s="18">
        <v>0.12747620000000001</v>
      </c>
      <c r="IW300" s="18">
        <v>0.14192529000000001</v>
      </c>
      <c r="IX300" s="18">
        <v>8.5773119999999994E-2</v>
      </c>
      <c r="IY300" s="18">
        <v>9.1265245999999994E-2</v>
      </c>
      <c r="IZ300" s="18">
        <v>0.10057853999999999</v>
      </c>
      <c r="JA300" s="18">
        <v>8.6694225999999999E-2</v>
      </c>
      <c r="JB300" s="18">
        <v>8.6807676E-2</v>
      </c>
      <c r="JC300" s="18">
        <v>7.9934279999999996E-2</v>
      </c>
      <c r="JD300" s="18">
        <v>7.9826540000000001E-2</v>
      </c>
      <c r="JE300" s="18">
        <v>8.6955270000000001E-2</v>
      </c>
      <c r="JF300" s="18">
        <v>8.3197289999999993E-2</v>
      </c>
      <c r="JG300" s="18">
        <v>0.10335082</v>
      </c>
      <c r="JH300" s="18">
        <v>7.7277064000000006E-2</v>
      </c>
      <c r="JI300" s="18">
        <v>7.9803910000000006E-2</v>
      </c>
      <c r="JJ300" s="18">
        <v>0.10047251</v>
      </c>
      <c r="JK300" s="18">
        <v>0.104872435</v>
      </c>
      <c r="JL300" s="18">
        <v>9.5165929999999996E-2</v>
      </c>
      <c r="JM300" s="18">
        <v>8.7513720000000003E-2</v>
      </c>
      <c r="JN300" s="18">
        <v>8.5665980000000003E-2</v>
      </c>
      <c r="JO300" s="18">
        <v>0.11951483</v>
      </c>
      <c r="JP300" s="18">
        <v>0.12348252</v>
      </c>
      <c r="JQ300" s="18">
        <v>0.31269476000000002</v>
      </c>
      <c r="JR300" s="18">
        <v>0.15911306</v>
      </c>
      <c r="JS300" s="18">
        <v>0.179283</v>
      </c>
      <c r="JT300" s="18">
        <v>0.700878</v>
      </c>
      <c r="JU300" s="18">
        <v>0.16219346000000001</v>
      </c>
      <c r="JV300" s="18">
        <v>0.24911053</v>
      </c>
      <c r="JW300" s="18">
        <v>0.13412436999999999</v>
      </c>
      <c r="JX300" s="18">
        <v>0.23384601999999999</v>
      </c>
      <c r="JY300" s="18">
        <v>0.26805245999999999</v>
      </c>
      <c r="JZ300" s="18">
        <v>0.18717152000000001</v>
      </c>
      <c r="KA300" s="18">
        <v>0.18113162999999999</v>
      </c>
      <c r="KB300" s="18">
        <v>8.7804219999999995E-3</v>
      </c>
      <c r="KC300" s="18">
        <v>0.19876039000000001</v>
      </c>
      <c r="KD300" s="18">
        <v>0.19746453</v>
      </c>
      <c r="KE300" s="18">
        <v>0.21072657</v>
      </c>
      <c r="KF300" s="18">
        <v>0.32966223</v>
      </c>
      <c r="KG300" s="18">
        <v>0.71246120000000002</v>
      </c>
      <c r="KH300" s="18">
        <v>0.11630444</v>
      </c>
      <c r="KI300" s="18">
        <v>0.19890203000000001</v>
      </c>
      <c r="KJ300" s="18">
        <v>0.15916514000000001</v>
      </c>
      <c r="KK300" s="18">
        <v>0.25941930000000002</v>
      </c>
      <c r="KL300" s="18">
        <v>0.18971293</v>
      </c>
      <c r="KM300" s="18"/>
      <c r="KN300" s="13"/>
    </row>
    <row r="301" spans="1:300" ht="15" x14ac:dyDescent="0.25">
      <c r="A301">
        <v>298</v>
      </c>
      <c r="B301" t="s">
        <v>308</v>
      </c>
      <c r="C301" s="18">
        <v>7.6746709999999996E-2</v>
      </c>
      <c r="D301" s="18">
        <v>6.4956739999999999E-2</v>
      </c>
      <c r="E301" s="18">
        <v>5.0533775000000003E-2</v>
      </c>
      <c r="F301" s="18">
        <v>9.6279149999999994E-2</v>
      </c>
      <c r="G301" s="18">
        <v>3.0916084E-2</v>
      </c>
      <c r="H301" s="18">
        <v>5.7514466000000005E-4</v>
      </c>
      <c r="I301" s="18">
        <v>4.1197557000000003E-2</v>
      </c>
      <c r="J301" s="18">
        <v>8.9491389999999998E-4</v>
      </c>
      <c r="K301" s="18">
        <v>2.7936049000000001E-2</v>
      </c>
      <c r="L301" s="18">
        <v>3.3623396999999999E-2</v>
      </c>
      <c r="M301" s="18">
        <v>9.0942799999999997E-3</v>
      </c>
      <c r="N301" s="18">
        <v>4.4310639999999998E-2</v>
      </c>
      <c r="O301" s="18">
        <v>7.3603349999999998E-2</v>
      </c>
      <c r="P301" s="18">
        <v>9.4596139999999995E-2</v>
      </c>
      <c r="Q301" s="18">
        <v>6.6951066000000004E-2</v>
      </c>
      <c r="R301" s="18">
        <v>9.9977460000000001E-3</v>
      </c>
      <c r="S301" s="18">
        <v>1.2168145E-2</v>
      </c>
      <c r="T301" s="18">
        <v>3.4309484000000001E-2</v>
      </c>
      <c r="U301" s="18">
        <v>1.1631272E-2</v>
      </c>
      <c r="V301" s="18">
        <v>9.7754480000000008E-3</v>
      </c>
      <c r="W301" s="18">
        <v>1.9880459E-2</v>
      </c>
      <c r="X301" s="18">
        <v>7.0060839999999999E-2</v>
      </c>
      <c r="Y301" s="18">
        <v>7.7613769999999999E-2</v>
      </c>
      <c r="Z301" s="18">
        <v>8.8753449999999998E-2</v>
      </c>
      <c r="AA301" s="18">
        <v>8.734074E-2</v>
      </c>
      <c r="AB301" s="18">
        <v>5.2600210000000001E-2</v>
      </c>
      <c r="AC301" s="18">
        <v>7.275798E-2</v>
      </c>
      <c r="AD301" s="18">
        <v>0.10455153</v>
      </c>
      <c r="AE301" s="18">
        <v>4.3654999999999999E-2</v>
      </c>
      <c r="AF301" s="18">
        <v>2.3678445999999999E-2</v>
      </c>
      <c r="AG301" s="18">
        <v>1.8002046000000001E-2</v>
      </c>
      <c r="AH301" s="18">
        <v>4.0224650000000001E-2</v>
      </c>
      <c r="AI301" s="18">
        <v>6.1215266999999997E-2</v>
      </c>
      <c r="AJ301" s="18">
        <v>8.2367079999999995E-2</v>
      </c>
      <c r="AK301" s="18">
        <v>1.1609473E-2</v>
      </c>
      <c r="AL301" s="18">
        <v>7.3058509999999993E-2</v>
      </c>
      <c r="AM301" s="18">
        <v>1.902365E-3</v>
      </c>
      <c r="AN301" s="18">
        <v>8.5573140000000006E-2</v>
      </c>
      <c r="AO301" s="18">
        <v>0.23612298000000001</v>
      </c>
      <c r="AP301" s="18">
        <v>0.23418910000000001</v>
      </c>
      <c r="AQ301" s="18">
        <v>0.2772772</v>
      </c>
      <c r="AR301" s="18">
        <v>8.0902479999999999E-2</v>
      </c>
      <c r="AS301" s="18">
        <v>8.8996339999999993E-2</v>
      </c>
      <c r="AT301" s="18">
        <v>2.5174330000000002E-2</v>
      </c>
      <c r="AU301" s="18">
        <v>8.1311749999999992E-3</v>
      </c>
      <c r="AV301" s="18">
        <v>5.79292E-2</v>
      </c>
      <c r="AW301" s="18">
        <v>7.4218795000000004E-2</v>
      </c>
      <c r="AX301" s="18">
        <v>2.0574760000000001E-2</v>
      </c>
      <c r="AY301" s="18">
        <v>8.5835956000000005E-2</v>
      </c>
      <c r="AZ301" s="18">
        <v>2.4770884E-2</v>
      </c>
      <c r="BA301" s="18">
        <v>2.3041852000000002E-2</v>
      </c>
      <c r="BB301" s="18">
        <v>7.3425840000000006E-2</v>
      </c>
      <c r="BC301" s="18">
        <v>2.5140091999999999E-2</v>
      </c>
      <c r="BD301" s="18">
        <v>6.6276274999999996E-2</v>
      </c>
      <c r="BE301" s="18">
        <v>3.7817333000000002E-2</v>
      </c>
      <c r="BF301" s="18">
        <v>7.2032769999999996E-2</v>
      </c>
      <c r="BG301" s="18">
        <v>3.6301263E-2</v>
      </c>
      <c r="BH301" s="18">
        <v>5.0228334999999999E-2</v>
      </c>
      <c r="BI301" s="18">
        <v>6.1928975999999997E-2</v>
      </c>
      <c r="BJ301" s="18">
        <v>2.5900527999999999E-2</v>
      </c>
      <c r="BK301" s="18">
        <v>5.9260060000000003E-2</v>
      </c>
      <c r="BL301" s="18">
        <v>5.2668082999999997E-2</v>
      </c>
      <c r="BM301" s="18">
        <v>3.2960980000000001E-2</v>
      </c>
      <c r="BN301" s="18">
        <v>1.7930017999999999E-2</v>
      </c>
      <c r="BO301" s="18">
        <v>1.6935800000000001E-2</v>
      </c>
      <c r="BP301" s="18">
        <v>4.7695566000000002E-2</v>
      </c>
      <c r="BQ301" s="18">
        <v>7.5228534999999999E-2</v>
      </c>
      <c r="BR301" s="18">
        <v>7.9615060000000001E-2</v>
      </c>
      <c r="BS301" s="18">
        <v>7.0596080000000005E-2</v>
      </c>
      <c r="BT301" s="18">
        <v>3.9734422999999998E-2</v>
      </c>
      <c r="BU301" s="18">
        <v>6.2062859999999997E-2</v>
      </c>
      <c r="BV301" s="18">
        <v>9.4183070000000008E-3</v>
      </c>
      <c r="BW301" s="18">
        <v>6.7885970000000004E-2</v>
      </c>
      <c r="BX301" s="18">
        <v>4.4510822999999998E-2</v>
      </c>
      <c r="BY301" s="18">
        <v>4.1795816E-2</v>
      </c>
      <c r="BZ301" s="18">
        <v>6.4004324000000001E-2</v>
      </c>
      <c r="CA301" s="18">
        <v>4.4212232999999997E-2</v>
      </c>
      <c r="CB301" s="18">
        <v>7.7980004000000006E-2</v>
      </c>
      <c r="CC301" s="18">
        <v>8.1973939999999995E-2</v>
      </c>
      <c r="CD301" s="18">
        <v>5.5153663999999998E-2</v>
      </c>
      <c r="CE301" s="18">
        <v>5.2787016999999999E-2</v>
      </c>
      <c r="CF301" s="18">
        <v>4.7559360000000002E-2</v>
      </c>
      <c r="CG301" s="18">
        <v>8.8670819999999997E-2</v>
      </c>
      <c r="CH301" s="18">
        <v>6.3964209999999994E-2</v>
      </c>
      <c r="CI301" s="18">
        <v>6.3991820000000005E-2</v>
      </c>
      <c r="CJ301" s="18">
        <v>6.708559E-2</v>
      </c>
      <c r="CK301" s="18">
        <v>6.5512689999999998E-2</v>
      </c>
      <c r="CL301" s="18">
        <v>1.1232366000000001E-3</v>
      </c>
      <c r="CM301" s="18">
        <v>1.6377409999999998E-2</v>
      </c>
      <c r="CN301" s="18">
        <v>6.1838447999999997E-2</v>
      </c>
      <c r="CO301" s="18">
        <v>2.1381324E-2</v>
      </c>
      <c r="CP301" s="18">
        <v>1.8207751000000001E-2</v>
      </c>
      <c r="CQ301" s="18">
        <v>4.1135142999999999E-2</v>
      </c>
      <c r="CR301" s="18">
        <v>3.6760059999999997E-2</v>
      </c>
      <c r="CS301" s="18">
        <v>3.80618E-2</v>
      </c>
      <c r="CT301" s="18">
        <v>0.13434884999999999</v>
      </c>
      <c r="CU301" s="18">
        <v>0.12963308000000001</v>
      </c>
      <c r="CV301" s="18">
        <v>2.5858550000000002E-3</v>
      </c>
      <c r="CW301" s="18">
        <v>3.7652092999999999E-3</v>
      </c>
      <c r="CX301" s="18">
        <v>9.1745229999999997E-2</v>
      </c>
      <c r="CY301" s="18">
        <v>8.8489940000000003E-2</v>
      </c>
      <c r="CZ301" s="18">
        <v>9.0408989999999995E-2</v>
      </c>
      <c r="DA301" s="18">
        <v>8.3632499999999999E-2</v>
      </c>
      <c r="DB301" s="18">
        <v>8.7298169999999994E-2</v>
      </c>
      <c r="DC301" s="18">
        <v>4.0252625999999999E-4</v>
      </c>
      <c r="DD301" s="18">
        <v>4.1550454000000001E-2</v>
      </c>
      <c r="DE301" s="18">
        <v>0.14248131</v>
      </c>
      <c r="DF301" s="18">
        <v>8.7059769999999995E-2</v>
      </c>
      <c r="DG301" s="18">
        <v>8.9475849999999996E-2</v>
      </c>
      <c r="DH301" s="18">
        <v>9.1776885000000002E-2</v>
      </c>
      <c r="DI301" s="18">
        <v>0.121333726</v>
      </c>
      <c r="DJ301" s="18">
        <v>0.119488835</v>
      </c>
      <c r="DK301" s="18">
        <v>0.16179545000000001</v>
      </c>
      <c r="DL301" s="18">
        <v>0.16385079999999999</v>
      </c>
      <c r="DM301" s="18">
        <v>0.17123261000000001</v>
      </c>
      <c r="DN301" s="18">
        <v>0.13971027999999999</v>
      </c>
      <c r="DO301" s="18">
        <v>0.1368173</v>
      </c>
      <c r="DP301" s="18">
        <v>0.1482763</v>
      </c>
      <c r="DQ301" s="18">
        <v>0.14909433</v>
      </c>
      <c r="DR301" s="18">
        <v>0.16362138000000001</v>
      </c>
      <c r="DS301" s="18">
        <v>0.14563604999999999</v>
      </c>
      <c r="DT301" s="18">
        <v>0.16125940999999999</v>
      </c>
      <c r="DU301" s="18">
        <v>3.627971E-2</v>
      </c>
      <c r="DV301" s="18">
        <v>4.3385795999999997E-2</v>
      </c>
      <c r="DW301" s="18">
        <v>3.9554649999999997E-2</v>
      </c>
      <c r="DX301" s="18">
        <v>0.15793199999999999</v>
      </c>
      <c r="DY301" s="18">
        <v>0.104633376</v>
      </c>
      <c r="DZ301" s="18">
        <v>0.16922019999999999</v>
      </c>
      <c r="EA301" s="18">
        <v>0.17262667000000001</v>
      </c>
      <c r="EB301" s="18">
        <v>0.12278736</v>
      </c>
      <c r="EC301" s="18">
        <v>0.15743825</v>
      </c>
      <c r="ED301" s="18">
        <v>0.14046856999999999</v>
      </c>
      <c r="EE301" s="18">
        <v>0.13872503999999999</v>
      </c>
      <c r="EF301" s="18">
        <v>0.19187044</v>
      </c>
      <c r="EG301" s="18">
        <v>0.18378865999999999</v>
      </c>
      <c r="EH301" s="18">
        <v>0.17693545999999999</v>
      </c>
      <c r="EI301" s="18">
        <v>0.18627653999999999</v>
      </c>
      <c r="EJ301" s="18">
        <v>0.17087812999999999</v>
      </c>
      <c r="EK301" s="18">
        <v>0.18300981999999999</v>
      </c>
      <c r="EL301" s="18">
        <v>0.19318294999999999</v>
      </c>
      <c r="EM301" s="18">
        <v>0.19401482</v>
      </c>
      <c r="EN301" s="18">
        <v>0.19177505</v>
      </c>
      <c r="EO301" s="18">
        <v>0.13475851999999999</v>
      </c>
      <c r="EP301" s="18">
        <v>0.17396590000000001</v>
      </c>
      <c r="EQ301" s="18">
        <v>0.17626596999999999</v>
      </c>
      <c r="ER301" s="18">
        <v>0.16801193</v>
      </c>
      <c r="ES301" s="18">
        <v>0.17870061000000001</v>
      </c>
      <c r="ET301" s="18">
        <v>0.18119134000000001</v>
      </c>
      <c r="EU301" s="18">
        <v>0.17835213</v>
      </c>
      <c r="EV301" s="18">
        <v>0.15324725</v>
      </c>
      <c r="EW301" s="18">
        <v>0.1702486</v>
      </c>
      <c r="EX301" s="18">
        <v>0.17374739</v>
      </c>
      <c r="EY301" s="18">
        <v>0.17688671</v>
      </c>
      <c r="EZ301" s="18">
        <v>0.17155782999999999</v>
      </c>
      <c r="FA301" s="18">
        <v>0.13126678999999999</v>
      </c>
      <c r="FB301" s="18">
        <v>0.16425680000000001</v>
      </c>
      <c r="FC301" s="18">
        <v>0.16019425000000001</v>
      </c>
      <c r="FD301" s="18">
        <v>0.18260625999999999</v>
      </c>
      <c r="FE301" s="18">
        <v>0.16944711000000001</v>
      </c>
      <c r="FF301" s="18">
        <v>0.16513146000000001</v>
      </c>
      <c r="FG301" s="18">
        <v>0.16435738</v>
      </c>
      <c r="FH301" s="18">
        <v>0.16072094000000001</v>
      </c>
      <c r="FI301" s="18">
        <v>0.17225967</v>
      </c>
      <c r="FJ301" s="18">
        <v>0.1704299</v>
      </c>
      <c r="FK301" s="18">
        <v>0.16307099</v>
      </c>
      <c r="FL301" s="18">
        <v>0.16200833000000001</v>
      </c>
      <c r="FM301" s="18">
        <v>9.8574460000000003E-2</v>
      </c>
      <c r="FN301" s="18">
        <v>0.15978423999999999</v>
      </c>
      <c r="FO301" s="18">
        <v>0.17863762</v>
      </c>
      <c r="FP301" s="18">
        <v>0.18188836</v>
      </c>
      <c r="FQ301" s="18">
        <v>0.18362944</v>
      </c>
      <c r="FR301" s="18">
        <v>0.18304129</v>
      </c>
      <c r="FS301" s="18">
        <v>0.17856415</v>
      </c>
      <c r="FT301" s="18">
        <v>4.5208736999999999E-2</v>
      </c>
      <c r="FU301" s="18">
        <v>1.0673656E-2</v>
      </c>
      <c r="FV301" s="18">
        <v>1.5490171E-2</v>
      </c>
      <c r="FW301" s="18">
        <v>1.5154702000000001E-2</v>
      </c>
      <c r="FX301" s="18">
        <v>3.1703170000000003E-2</v>
      </c>
      <c r="FY301" s="18">
        <v>2.4665821000000001E-2</v>
      </c>
      <c r="FZ301" s="18">
        <v>2.2213708000000001E-3</v>
      </c>
      <c r="GA301" s="18">
        <v>1.5367555000000001E-3</v>
      </c>
      <c r="GB301" s="18">
        <v>7.1299600000000003E-3</v>
      </c>
      <c r="GC301" s="18">
        <v>2.0700567999999999E-2</v>
      </c>
      <c r="GD301" s="18">
        <v>2.6720526000000001E-2</v>
      </c>
      <c r="GE301" s="18">
        <v>5.9624739999999997E-3</v>
      </c>
      <c r="GF301" s="18">
        <v>9.5364249999999994E-3</v>
      </c>
      <c r="GG301" s="18">
        <v>8.1234189999999998E-3</v>
      </c>
      <c r="GH301" s="18">
        <v>2.3899879999999998E-2</v>
      </c>
      <c r="GI301" s="18">
        <v>3.3139623999999999E-2</v>
      </c>
      <c r="GJ301" s="18">
        <v>4.0967017000000001E-3</v>
      </c>
      <c r="GK301" s="18">
        <v>1.7152296000000001E-2</v>
      </c>
      <c r="GL301" s="18">
        <v>3.4544499999999999E-2</v>
      </c>
      <c r="GM301" s="18">
        <v>3.2839146E-2</v>
      </c>
      <c r="GN301" s="18">
        <v>2.8983206E-3</v>
      </c>
      <c r="GO301" s="18">
        <v>2.7552747999999998E-2</v>
      </c>
      <c r="GP301" s="18">
        <v>3.8879103999999998E-2</v>
      </c>
      <c r="GQ301" s="18">
        <v>2.6439496999999999E-2</v>
      </c>
      <c r="GR301" s="18">
        <v>2.8581100000000002E-2</v>
      </c>
      <c r="GS301" s="18">
        <v>8.4965239999999997E-2</v>
      </c>
      <c r="GT301" s="18">
        <v>9.9926310000000004E-2</v>
      </c>
      <c r="GU301" s="18">
        <v>7.9706750000000007E-2</v>
      </c>
      <c r="GV301" s="18">
        <v>7.5210050000000001E-2</v>
      </c>
      <c r="GW301" s="18">
        <v>0.11505266</v>
      </c>
      <c r="GX301" s="18">
        <v>3.4751845999999999E-3</v>
      </c>
      <c r="GY301" s="18">
        <v>7.2873585000000005E-2</v>
      </c>
      <c r="GZ301" s="18">
        <v>9.30367E-2</v>
      </c>
      <c r="HA301" s="18">
        <v>4.0255630000000002E-3</v>
      </c>
      <c r="HB301" s="18">
        <v>2.4550702000000001E-2</v>
      </c>
      <c r="HC301" s="18">
        <v>8.4198959999999996E-3</v>
      </c>
      <c r="HD301" s="18">
        <v>0.12196992</v>
      </c>
      <c r="HE301" s="18">
        <v>3.1037171999999998E-2</v>
      </c>
      <c r="HF301" s="18">
        <v>2.6707271000000001E-2</v>
      </c>
      <c r="HG301" s="18">
        <v>2.8500857000000001E-2</v>
      </c>
      <c r="HH301" s="18">
        <v>3.2479807999999999E-2</v>
      </c>
      <c r="HI301" s="18">
        <v>2.2214185000000001E-2</v>
      </c>
      <c r="HJ301" s="18">
        <v>2.8177613000000001E-2</v>
      </c>
      <c r="HK301" s="18">
        <v>4.0835913000000001E-2</v>
      </c>
      <c r="HL301" s="18">
        <v>5.0555679999999999E-2</v>
      </c>
      <c r="HM301" s="18">
        <v>3.2227489999999998E-2</v>
      </c>
      <c r="HN301" s="18">
        <v>4.0433995E-2</v>
      </c>
      <c r="HO301" s="18">
        <v>0.15689325000000001</v>
      </c>
      <c r="HP301" s="18">
        <v>5.2588970000000002E-3</v>
      </c>
      <c r="HQ301" s="18">
        <v>0.1406443</v>
      </c>
      <c r="HR301" s="18">
        <v>0.12850854</v>
      </c>
      <c r="HS301" s="18">
        <v>0.12905067000000001</v>
      </c>
      <c r="HT301" s="18">
        <v>0.13120451999999999</v>
      </c>
      <c r="HU301" s="18">
        <v>0.13915277000000001</v>
      </c>
      <c r="HV301" s="18">
        <v>0.12848476</v>
      </c>
      <c r="HW301" s="18">
        <v>0.13374873000000001</v>
      </c>
      <c r="HX301" s="18">
        <v>0.13396060000000001</v>
      </c>
      <c r="HY301" s="18">
        <v>0.13505893999999999</v>
      </c>
      <c r="HZ301" s="18">
        <v>0.13234372</v>
      </c>
      <c r="IA301" s="18">
        <v>7.8953356000000002E-2</v>
      </c>
      <c r="IB301" s="18">
        <v>8.3833045999999994E-2</v>
      </c>
      <c r="IC301" s="18">
        <v>5.7262002999999999E-2</v>
      </c>
      <c r="ID301" s="18">
        <v>6.5644159999999993E-2</v>
      </c>
      <c r="IE301" s="18">
        <v>6.4676510000000006E-2</v>
      </c>
      <c r="IF301" s="18">
        <v>6.1445850000000003E-2</v>
      </c>
      <c r="IG301" s="18">
        <v>7.3263704999999998E-2</v>
      </c>
      <c r="IH301" s="18">
        <v>6.636678E-2</v>
      </c>
      <c r="II301" s="18">
        <v>5.1970540000000003E-2</v>
      </c>
      <c r="IJ301" s="18">
        <v>5.6624856000000001E-2</v>
      </c>
      <c r="IK301" s="18">
        <v>6.3479599999999997E-2</v>
      </c>
      <c r="IL301" s="18">
        <v>6.4083174000000007E-2</v>
      </c>
      <c r="IM301" s="18">
        <v>8.4317385999999994E-2</v>
      </c>
      <c r="IN301" s="18">
        <v>7.9934955000000002E-2</v>
      </c>
      <c r="IO301" s="18">
        <v>7.9788659999999997E-2</v>
      </c>
      <c r="IP301" s="18">
        <v>8.4186174000000003E-2</v>
      </c>
      <c r="IQ301" s="18">
        <v>8.9284260000000004E-2</v>
      </c>
      <c r="IR301" s="18">
        <v>0.10577974499999999</v>
      </c>
      <c r="IS301" s="18">
        <v>0.10356934</v>
      </c>
      <c r="IT301" s="18">
        <v>7.9033720000000002E-2</v>
      </c>
      <c r="IU301" s="18">
        <v>0.11420810000000001</v>
      </c>
      <c r="IV301" s="18">
        <v>0.103055365</v>
      </c>
      <c r="IW301" s="18">
        <v>9.7300460000000005E-2</v>
      </c>
      <c r="IX301" s="18">
        <v>9.1824379999999997E-2</v>
      </c>
      <c r="IY301" s="18">
        <v>9.0709545000000003E-2</v>
      </c>
      <c r="IZ301" s="18">
        <v>0.11317172</v>
      </c>
      <c r="JA301" s="18">
        <v>0.11376298999999999</v>
      </c>
      <c r="JB301" s="18">
        <v>0.117812864</v>
      </c>
      <c r="JC301" s="18">
        <v>8.4015764000000007E-2</v>
      </c>
      <c r="JD301" s="18">
        <v>8.0607730000000002E-2</v>
      </c>
      <c r="JE301" s="18">
        <v>9.1613769999999997E-2</v>
      </c>
      <c r="JF301" s="18">
        <v>8.4628395999999995E-2</v>
      </c>
      <c r="JG301" s="18">
        <v>8.2557530000000004E-2</v>
      </c>
      <c r="JH301" s="18">
        <v>7.5185050000000003E-2</v>
      </c>
      <c r="JI301" s="18">
        <v>8.780934E-2</v>
      </c>
      <c r="JJ301" s="18">
        <v>8.5692089999999999E-2</v>
      </c>
      <c r="JK301" s="18">
        <v>8.7827420000000003E-2</v>
      </c>
      <c r="JL301" s="18">
        <v>8.2940669999999994E-2</v>
      </c>
      <c r="JM301" s="18">
        <v>0.10333694</v>
      </c>
      <c r="JN301" s="18">
        <v>9.9062360000000002E-2</v>
      </c>
      <c r="JO301" s="18">
        <v>0.10618606999999999</v>
      </c>
      <c r="JP301" s="18">
        <v>9.658812E-2</v>
      </c>
      <c r="JQ301" s="18">
        <v>0.14545664</v>
      </c>
      <c r="JR301" s="18">
        <v>0.20206484</v>
      </c>
      <c r="JS301" s="18">
        <v>0.15586509000000001</v>
      </c>
      <c r="JT301" s="18">
        <v>0.16699617</v>
      </c>
      <c r="JU301" s="18">
        <v>0.19191975999999999</v>
      </c>
      <c r="JV301" s="18">
        <v>0.17104511999999999</v>
      </c>
      <c r="JW301" s="18">
        <v>0.10267182399999999</v>
      </c>
      <c r="JX301" s="18">
        <v>0.15926555000000001</v>
      </c>
      <c r="JY301" s="18">
        <v>0.13490613000000001</v>
      </c>
      <c r="JZ301" s="18">
        <v>0.21657950000000001</v>
      </c>
      <c r="KA301" s="18">
        <v>0.34436445999999998</v>
      </c>
      <c r="KB301" s="18">
        <v>4.2614521999999998E-3</v>
      </c>
      <c r="KC301" s="18">
        <v>0.19783091999999999</v>
      </c>
      <c r="KD301" s="18">
        <v>0.19612549000000001</v>
      </c>
      <c r="KE301" s="18">
        <v>0.17937310000000001</v>
      </c>
      <c r="KF301" s="18">
        <v>0.14393806000000001</v>
      </c>
      <c r="KG301" s="18">
        <v>0.18170423999999999</v>
      </c>
      <c r="KH301" s="18">
        <v>0.68169029999999997</v>
      </c>
      <c r="KI301" s="18">
        <v>0.17729323999999999</v>
      </c>
      <c r="KJ301" s="18">
        <v>0.20746744</v>
      </c>
      <c r="KK301" s="18">
        <v>0.15821333000000001</v>
      </c>
      <c r="KL301" s="18">
        <v>0.23342763999999999</v>
      </c>
      <c r="KM301" s="18">
        <v>0.11995941</v>
      </c>
      <c r="KN301" s="13"/>
    </row>
    <row r="303" spans="1:300" ht="12" thickBot="1" x14ac:dyDescent="0.25"/>
    <row r="304" spans="1:300" x14ac:dyDescent="0.2">
      <c r="A304" s="21" t="s">
        <v>7</v>
      </c>
      <c r="B304" s="13">
        <f>MIN(C4:KN301)</f>
        <v>7.4067316E-6</v>
      </c>
    </row>
    <row r="305" spans="1:6" x14ac:dyDescent="0.2">
      <c r="A305" s="22" t="s">
        <v>8</v>
      </c>
      <c r="B305" s="13">
        <f>MAX(C4:KN301)</f>
        <v>1.9802316</v>
      </c>
    </row>
    <row r="306" spans="1:6" ht="12" thickBot="1" x14ac:dyDescent="0.25">
      <c r="A306" s="23" t="s">
        <v>9</v>
      </c>
      <c r="B306" s="13">
        <f>AVERAGE(C4:KN301)</f>
        <v>0.12538964652902768</v>
      </c>
    </row>
    <row r="307" spans="1:6" x14ac:dyDescent="0.2">
      <c r="E307" s="12" t="s">
        <v>5</v>
      </c>
      <c r="F307" s="12" t="s">
        <v>6</v>
      </c>
    </row>
    <row r="308" spans="1:6" x14ac:dyDescent="0.2">
      <c r="D308" s="3" t="s">
        <v>309</v>
      </c>
      <c r="E308" s="4">
        <f>F308/F313</f>
        <v>0.31505208686416741</v>
      </c>
      <c r="F308" s="5">
        <f>COUNTIF(C4:KN301,"&gt;=0.00000000000000001")-COUNTIF(C4:KN301,"&gt;=0.05000000000000000")</f>
        <v>13942</v>
      </c>
    </row>
    <row r="309" spans="1:6" x14ac:dyDescent="0.2">
      <c r="D309" s="3" t="s">
        <v>1</v>
      </c>
      <c r="E309" s="4">
        <f>F309/F313</f>
        <v>0.20954511558538405</v>
      </c>
      <c r="F309" s="5">
        <f>COUNTIF(C4:KN301,"&gt;=0.050000000000000001")-COUNTIF(C4:KN301,"&gt;=0.10000000000000000")</f>
        <v>9273</v>
      </c>
    </row>
    <row r="310" spans="1:6" x14ac:dyDescent="0.2">
      <c r="D310" s="3" t="s">
        <v>310</v>
      </c>
      <c r="E310" s="4">
        <f>F310/F313</f>
        <v>0.39527263688337516</v>
      </c>
      <c r="F310" s="5">
        <f>COUNTIF(C4:KN301,"&gt;=0.10000000000000001")-COUNTIF(C4:KN301,"&gt;=0.25000000000000000")</f>
        <v>17492</v>
      </c>
    </row>
    <row r="311" spans="1:6" x14ac:dyDescent="0.2">
      <c r="D311" s="11" t="s">
        <v>311</v>
      </c>
      <c r="E311" s="4">
        <f>F311/F313</f>
        <v>5.0392063814882607E-2</v>
      </c>
      <c r="F311" s="5">
        <f>COUNTIF(C4:KN301,"&gt;=0.25000000000000001")-COUNTIF(C4:KN301,"&gt;=0.50000000000000000")</f>
        <v>2230</v>
      </c>
    </row>
    <row r="312" spans="1:6" x14ac:dyDescent="0.2">
      <c r="D312" s="3" t="s">
        <v>312</v>
      </c>
      <c r="E312" s="4">
        <f>F312/F313</f>
        <v>2.9738096852190813E-2</v>
      </c>
      <c r="F312" s="5">
        <f>COUNTIF(C4:KN301,"&gt;=0.50000000000000001")-COUNTIF(C4:KN301,"&gt;=2.00000000000000000")</f>
        <v>1316</v>
      </c>
    </row>
    <row r="313" spans="1:6" x14ac:dyDescent="0.2">
      <c r="D313" s="2" t="s">
        <v>2</v>
      </c>
      <c r="E313" s="6">
        <f>SUM(E308:E312)</f>
        <v>1</v>
      </c>
      <c r="F313" s="7">
        <f>SUM(F308:F312)</f>
        <v>44253</v>
      </c>
    </row>
    <row r="315" spans="1:6" x14ac:dyDescent="0.2">
      <c r="D315" s="8" t="s">
        <v>3</v>
      </c>
      <c r="E315" s="8"/>
      <c r="F315" s="9">
        <f>298*297/2</f>
        <v>44253</v>
      </c>
    </row>
    <row r="316" spans="1:6" x14ac:dyDescent="0.2">
      <c r="D316" s="3" t="s">
        <v>4</v>
      </c>
      <c r="E316" s="3"/>
      <c r="F316" s="10">
        <f>F313-F315</f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723B-D28F-4314-8DCC-339C94EC25C4}">
  <dimension ref="A1:GI207"/>
  <sheetViews>
    <sheetView workbookViewId="0">
      <pane ySplit="3" topLeftCell="A178" activePane="bottomLeft" state="frozen"/>
      <selection pane="bottomLeft" activeCell="A2" sqref="A2"/>
    </sheetView>
  </sheetViews>
  <sheetFormatPr defaultRowHeight="11.25" x14ac:dyDescent="0.2"/>
  <cols>
    <col min="1" max="1" width="11.5703125" style="20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101" width="12" style="1" customWidth="1"/>
    <col min="102" max="102" width="11" style="1" customWidth="1"/>
    <col min="103" max="110" width="12" style="1" customWidth="1"/>
    <col min="111" max="111" width="11" style="1" customWidth="1"/>
    <col min="112" max="112" width="12" style="1" customWidth="1"/>
    <col min="113" max="113" width="11" style="1" customWidth="1"/>
    <col min="114" max="135" width="12" style="1" customWidth="1"/>
    <col min="136" max="137" width="11" style="1" customWidth="1"/>
    <col min="138" max="144" width="12" style="1" customWidth="1"/>
    <col min="145" max="145" width="11" style="1" customWidth="1"/>
    <col min="146" max="159" width="12" style="1" customWidth="1"/>
    <col min="160" max="160" width="11" style="1" customWidth="1"/>
    <col min="161" max="169" width="12" style="1" customWidth="1"/>
    <col min="170" max="170" width="11" style="1" customWidth="1"/>
    <col min="171" max="191" width="12" style="1" customWidth="1"/>
    <col min="192" max="16384" width="9.140625" style="1"/>
  </cols>
  <sheetData>
    <row r="1" spans="1:191" ht="15" x14ac:dyDescent="0.25">
      <c r="A1" s="24" t="s">
        <v>799</v>
      </c>
    </row>
    <row r="2" spans="1:191" s="12" customFormat="1" x14ac:dyDescent="0.2">
      <c r="A2" s="20"/>
    </row>
    <row r="3" spans="1:191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  <c r="CM3">
        <v>89</v>
      </c>
      <c r="CN3">
        <v>90</v>
      </c>
      <c r="CO3">
        <v>91</v>
      </c>
      <c r="CP3">
        <v>92</v>
      </c>
      <c r="CQ3">
        <v>93</v>
      </c>
      <c r="CR3">
        <v>94</v>
      </c>
      <c r="CS3">
        <v>95</v>
      </c>
      <c r="CT3">
        <v>96</v>
      </c>
      <c r="CU3">
        <v>97</v>
      </c>
      <c r="CV3">
        <v>98</v>
      </c>
      <c r="CW3">
        <v>99</v>
      </c>
      <c r="CX3">
        <v>100</v>
      </c>
      <c r="CY3">
        <v>101</v>
      </c>
      <c r="CZ3">
        <v>102</v>
      </c>
      <c r="DA3">
        <v>103</v>
      </c>
      <c r="DB3">
        <v>104</v>
      </c>
      <c r="DC3">
        <v>105</v>
      </c>
      <c r="DD3">
        <v>106</v>
      </c>
      <c r="DE3">
        <v>107</v>
      </c>
      <c r="DF3">
        <v>108</v>
      </c>
      <c r="DG3">
        <v>109</v>
      </c>
      <c r="DH3">
        <v>110</v>
      </c>
      <c r="DI3">
        <v>111</v>
      </c>
      <c r="DJ3">
        <v>112</v>
      </c>
      <c r="DK3">
        <v>113</v>
      </c>
      <c r="DL3">
        <v>114</v>
      </c>
      <c r="DM3">
        <v>115</v>
      </c>
      <c r="DN3">
        <v>116</v>
      </c>
      <c r="DO3">
        <v>117</v>
      </c>
      <c r="DP3">
        <v>118</v>
      </c>
      <c r="DQ3">
        <v>119</v>
      </c>
      <c r="DR3">
        <v>120</v>
      </c>
      <c r="DS3">
        <v>121</v>
      </c>
      <c r="DT3">
        <v>122</v>
      </c>
      <c r="DU3">
        <v>123</v>
      </c>
      <c r="DV3">
        <v>124</v>
      </c>
      <c r="DW3">
        <v>125</v>
      </c>
      <c r="DX3">
        <v>126</v>
      </c>
      <c r="DY3">
        <v>127</v>
      </c>
      <c r="DZ3">
        <v>128</v>
      </c>
      <c r="EA3">
        <v>129</v>
      </c>
      <c r="EB3">
        <v>130</v>
      </c>
      <c r="EC3">
        <v>131</v>
      </c>
      <c r="ED3">
        <v>132</v>
      </c>
      <c r="EE3">
        <v>133</v>
      </c>
      <c r="EF3">
        <v>134</v>
      </c>
      <c r="EG3">
        <v>135</v>
      </c>
      <c r="EH3">
        <v>136</v>
      </c>
      <c r="EI3">
        <v>137</v>
      </c>
      <c r="EJ3">
        <v>138</v>
      </c>
      <c r="EK3">
        <v>139</v>
      </c>
      <c r="EL3">
        <v>140</v>
      </c>
      <c r="EM3">
        <v>141</v>
      </c>
      <c r="EN3">
        <v>142</v>
      </c>
      <c r="EO3">
        <v>143</v>
      </c>
      <c r="EP3">
        <v>144</v>
      </c>
      <c r="EQ3">
        <v>145</v>
      </c>
      <c r="ER3">
        <v>146</v>
      </c>
      <c r="ES3">
        <v>147</v>
      </c>
      <c r="ET3">
        <v>148</v>
      </c>
      <c r="EU3">
        <v>149</v>
      </c>
      <c r="EV3">
        <v>150</v>
      </c>
      <c r="EW3">
        <v>151</v>
      </c>
      <c r="EX3">
        <v>152</v>
      </c>
      <c r="EY3">
        <v>153</v>
      </c>
      <c r="EZ3">
        <v>154</v>
      </c>
      <c r="FA3">
        <v>155</v>
      </c>
      <c r="FB3">
        <v>156</v>
      </c>
      <c r="FC3">
        <v>157</v>
      </c>
      <c r="FD3">
        <v>158</v>
      </c>
      <c r="FE3">
        <v>159</v>
      </c>
      <c r="FF3">
        <v>160</v>
      </c>
      <c r="FG3">
        <v>161</v>
      </c>
      <c r="FH3">
        <v>162</v>
      </c>
      <c r="FI3">
        <v>163</v>
      </c>
      <c r="FJ3">
        <v>164</v>
      </c>
      <c r="FK3">
        <v>165</v>
      </c>
      <c r="FL3">
        <v>166</v>
      </c>
      <c r="FM3">
        <v>167</v>
      </c>
      <c r="FN3">
        <v>168</v>
      </c>
      <c r="FO3">
        <v>169</v>
      </c>
      <c r="FP3">
        <v>170</v>
      </c>
      <c r="FQ3">
        <v>171</v>
      </c>
      <c r="FR3">
        <v>172</v>
      </c>
      <c r="FS3">
        <v>173</v>
      </c>
      <c r="FT3">
        <v>174</v>
      </c>
      <c r="FU3">
        <v>175</v>
      </c>
      <c r="FV3">
        <v>176</v>
      </c>
      <c r="FW3">
        <v>177</v>
      </c>
      <c r="FX3">
        <v>178</v>
      </c>
      <c r="FY3">
        <v>179</v>
      </c>
      <c r="FZ3">
        <v>180</v>
      </c>
      <c r="GA3">
        <v>181</v>
      </c>
      <c r="GB3">
        <v>182</v>
      </c>
      <c r="GC3">
        <v>183</v>
      </c>
      <c r="GD3">
        <v>184</v>
      </c>
      <c r="GE3">
        <v>185</v>
      </c>
      <c r="GF3">
        <v>186</v>
      </c>
      <c r="GG3">
        <v>187</v>
      </c>
      <c r="GH3">
        <v>188</v>
      </c>
      <c r="GI3">
        <v>189</v>
      </c>
    </row>
    <row r="4" spans="1:191" ht="15" x14ac:dyDescent="0.25">
      <c r="A4">
        <v>1</v>
      </c>
      <c r="B4" t="s">
        <v>609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</row>
    <row r="5" spans="1:191" ht="15" x14ac:dyDescent="0.25">
      <c r="A5">
        <v>2</v>
      </c>
      <c r="B5" t="s">
        <v>610</v>
      </c>
      <c r="C5" s="18">
        <v>8.3075200000000002E-2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</row>
    <row r="6" spans="1:191" ht="15" x14ac:dyDescent="0.25">
      <c r="A6">
        <v>3</v>
      </c>
      <c r="B6" t="s">
        <v>611</v>
      </c>
      <c r="C6" s="18">
        <v>0.12110598</v>
      </c>
      <c r="D6" s="18">
        <v>0.13181372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</row>
    <row r="7" spans="1:191" ht="15" x14ac:dyDescent="0.25">
      <c r="A7">
        <v>4</v>
      </c>
      <c r="B7" t="s">
        <v>612</v>
      </c>
      <c r="C7" s="18">
        <v>0.16297849</v>
      </c>
      <c r="D7" s="18">
        <v>8.32759E-2</v>
      </c>
      <c r="E7" s="18">
        <v>0.14549682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</row>
    <row r="8" spans="1:191" ht="15" x14ac:dyDescent="0.25">
      <c r="A8">
        <v>5</v>
      </c>
      <c r="B8" t="s">
        <v>613</v>
      </c>
      <c r="C8" s="18">
        <v>4.3769325999999997E-2</v>
      </c>
      <c r="D8" s="18">
        <v>7.6161789999999993E-2</v>
      </c>
      <c r="E8" s="18">
        <v>5.3988601999999997E-2</v>
      </c>
      <c r="F8" s="18">
        <v>3.0022224E-2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</row>
    <row r="9" spans="1:191" ht="15" x14ac:dyDescent="0.25">
      <c r="A9">
        <v>6</v>
      </c>
      <c r="B9" t="s">
        <v>614</v>
      </c>
      <c r="C9" s="18">
        <v>2.1561884999999999E-2</v>
      </c>
      <c r="D9" s="18">
        <v>2.9470817999999999E-2</v>
      </c>
      <c r="E9" s="18">
        <v>1.1385612E-2</v>
      </c>
      <c r="F9" s="18">
        <v>4.5937536999999997E-3</v>
      </c>
      <c r="G9" s="18">
        <v>4.8424627999999997E-2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</row>
    <row r="10" spans="1:191" ht="15" x14ac:dyDescent="0.25">
      <c r="A10">
        <v>7</v>
      </c>
      <c r="B10" t="s">
        <v>615</v>
      </c>
      <c r="C10" s="18">
        <v>1.1224431E-2</v>
      </c>
      <c r="D10" s="18">
        <v>1.1542445E-2</v>
      </c>
      <c r="E10" s="18">
        <v>9.9331710000000011E-4</v>
      </c>
      <c r="F10" s="18">
        <v>4.6707466000000001E-3</v>
      </c>
      <c r="G10" s="18">
        <v>5.4247715000000002E-2</v>
      </c>
      <c r="H10" s="18">
        <v>2.1658659E-2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</row>
    <row r="11" spans="1:191" ht="15" x14ac:dyDescent="0.25">
      <c r="A11">
        <v>8</v>
      </c>
      <c r="B11" t="s">
        <v>616</v>
      </c>
      <c r="C11" s="18">
        <v>2.4172124E-2</v>
      </c>
      <c r="D11" s="18">
        <v>3.0666328999999999E-2</v>
      </c>
      <c r="E11" s="18">
        <v>6.3565239999999995E-2</v>
      </c>
      <c r="F11" s="18">
        <v>5.2332018000000001E-2</v>
      </c>
      <c r="G11" s="18">
        <v>0.10579069000000001</v>
      </c>
      <c r="H11" s="18">
        <v>1.7718080000000001E-2</v>
      </c>
      <c r="I11" s="18">
        <v>9.627993E-2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</row>
    <row r="12" spans="1:191" ht="15" x14ac:dyDescent="0.25">
      <c r="A12">
        <v>9</v>
      </c>
      <c r="B12" t="s">
        <v>617</v>
      </c>
      <c r="C12" s="18">
        <v>2.0963752000000002E-3</v>
      </c>
      <c r="D12" s="18">
        <v>4.9193981999999997E-2</v>
      </c>
      <c r="E12" s="18">
        <v>5.9367324999999999E-2</v>
      </c>
      <c r="F12" s="18">
        <v>4.775451E-2</v>
      </c>
      <c r="G12" s="18">
        <v>0.13554192000000001</v>
      </c>
      <c r="H12" s="18">
        <v>1.6202593000000001E-2</v>
      </c>
      <c r="I12" s="18">
        <v>2.1467224E-2</v>
      </c>
      <c r="J12" s="18">
        <v>8.7384909999999996E-2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</row>
    <row r="13" spans="1:191" ht="15" x14ac:dyDescent="0.25">
      <c r="A13">
        <v>10</v>
      </c>
      <c r="B13" t="s">
        <v>618</v>
      </c>
      <c r="C13" s="18">
        <v>1.6192527000000002E-2</v>
      </c>
      <c r="D13" s="18">
        <v>1.0234793000000001E-2</v>
      </c>
      <c r="E13" s="18">
        <v>2.1094438E-2</v>
      </c>
      <c r="F13" s="18">
        <v>1.7724125E-2</v>
      </c>
      <c r="G13" s="18">
        <v>4.1790507999999997E-2</v>
      </c>
      <c r="H13" s="18">
        <v>5.5793642999999997E-2</v>
      </c>
      <c r="I13" s="18">
        <v>0.10239006</v>
      </c>
      <c r="J13" s="18">
        <v>8.7346939999999998E-2</v>
      </c>
      <c r="K13" s="18">
        <v>3.5854052999999997E-2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</row>
    <row r="14" spans="1:191" ht="15" x14ac:dyDescent="0.25">
      <c r="A14">
        <v>11</v>
      </c>
      <c r="B14" t="s">
        <v>619</v>
      </c>
      <c r="C14" s="18">
        <v>7.4979649999999997E-3</v>
      </c>
      <c r="D14" s="18">
        <v>4.3257589999999999E-2</v>
      </c>
      <c r="E14" s="18">
        <v>2.6767091999999999E-2</v>
      </c>
      <c r="F14" s="18">
        <v>6.1523016E-3</v>
      </c>
      <c r="G14" s="18">
        <v>4.3827343999999997E-2</v>
      </c>
      <c r="H14" s="18">
        <v>5.3324636000000002E-2</v>
      </c>
      <c r="I14" s="18">
        <v>7.2173490000000007E-2</v>
      </c>
      <c r="J14" s="18">
        <v>0.24472917999999999</v>
      </c>
      <c r="K14" s="18">
        <v>6.1446590000000002E-2</v>
      </c>
      <c r="L14" s="18">
        <v>0.13991488999999999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</row>
    <row r="15" spans="1:191" ht="15" x14ac:dyDescent="0.25">
      <c r="A15">
        <v>12</v>
      </c>
      <c r="B15" t="s">
        <v>620</v>
      </c>
      <c r="C15" s="18">
        <v>7.7819726000000001E-3</v>
      </c>
      <c r="D15" s="18">
        <v>1.9579473999999999E-2</v>
      </c>
      <c r="E15" s="18">
        <v>3.3070664999999999E-2</v>
      </c>
      <c r="F15" s="18">
        <v>2.4064012000000001E-4</v>
      </c>
      <c r="G15" s="18">
        <v>3.7418663999999997E-2</v>
      </c>
      <c r="H15" s="18">
        <v>4.0326055E-2</v>
      </c>
      <c r="I15" s="18">
        <v>2.3250489999999999E-2</v>
      </c>
      <c r="J15" s="18">
        <v>0.11493803599999999</v>
      </c>
      <c r="K15" s="18">
        <v>3.0759704999999998E-2</v>
      </c>
      <c r="L15" s="18">
        <v>3.5211607999999998E-2</v>
      </c>
      <c r="M15" s="18">
        <v>0.17410154999999999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</row>
    <row r="16" spans="1:191" ht="15" x14ac:dyDescent="0.25">
      <c r="A16">
        <v>13</v>
      </c>
      <c r="B16" t="s">
        <v>621</v>
      </c>
      <c r="C16" s="18">
        <v>3.4247288E-3</v>
      </c>
      <c r="D16" s="18">
        <v>5.7470435E-3</v>
      </c>
      <c r="E16" s="18">
        <v>1.0849949E-3</v>
      </c>
      <c r="F16" s="18">
        <v>3.2946527000000003E-2</v>
      </c>
      <c r="G16" s="18">
        <v>2.8790623000000001E-2</v>
      </c>
      <c r="H16" s="18">
        <v>1.3506295E-2</v>
      </c>
      <c r="I16" s="18">
        <v>1.4085509E-2</v>
      </c>
      <c r="J16" s="18">
        <v>2.4796693000000002E-2</v>
      </c>
      <c r="K16" s="18">
        <v>1.7683087E-2</v>
      </c>
      <c r="L16" s="18">
        <v>1.8576301999999999E-2</v>
      </c>
      <c r="M16" s="18">
        <v>2.9991085000000001E-3</v>
      </c>
      <c r="N16" s="18">
        <v>2.2180618999999999E-2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</row>
    <row r="17" spans="1:191" ht="15" x14ac:dyDescent="0.25">
      <c r="A17">
        <v>14</v>
      </c>
      <c r="B17" t="s">
        <v>622</v>
      </c>
      <c r="C17" s="18">
        <v>2.6079541000000001E-2</v>
      </c>
      <c r="D17" s="18">
        <v>2.0191515E-2</v>
      </c>
      <c r="E17" s="18">
        <v>1.2450946E-3</v>
      </c>
      <c r="F17" s="18">
        <v>2.9192236999999999E-2</v>
      </c>
      <c r="G17" s="18">
        <v>2.4513396E-2</v>
      </c>
      <c r="H17" s="18">
        <v>4.3690669999999999E-3</v>
      </c>
      <c r="I17" s="18">
        <v>9.0265169999999995E-3</v>
      </c>
      <c r="J17" s="18">
        <v>9.2522939999999994E-3</v>
      </c>
      <c r="K17" s="18">
        <v>4.0284133999999999E-3</v>
      </c>
      <c r="L17" s="18">
        <v>5.3215097000000001E-3</v>
      </c>
      <c r="M17" s="18">
        <v>1.4337792E-2</v>
      </c>
      <c r="N17" s="18">
        <v>2.7557168E-2</v>
      </c>
      <c r="O17" s="18">
        <v>0.29572581999999997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</row>
    <row r="18" spans="1:191" ht="15" x14ac:dyDescent="0.25">
      <c r="A18">
        <v>15</v>
      </c>
      <c r="B18" t="s">
        <v>623</v>
      </c>
      <c r="C18" s="18">
        <v>2.7262972999999999E-2</v>
      </c>
      <c r="D18" s="18">
        <v>2.7110226000000001E-2</v>
      </c>
      <c r="E18" s="18">
        <v>3.0970784000000001E-2</v>
      </c>
      <c r="F18" s="18">
        <v>6.7196405000000004E-3</v>
      </c>
      <c r="G18" s="18">
        <v>3.602669E-2</v>
      </c>
      <c r="H18" s="18">
        <v>7.4337910000000004E-3</v>
      </c>
      <c r="I18" s="18">
        <v>2.6736788000000001E-2</v>
      </c>
      <c r="J18" s="18">
        <v>3.7839602999999999E-2</v>
      </c>
      <c r="K18" s="18">
        <v>6.8883345999999996E-3</v>
      </c>
      <c r="L18" s="18">
        <v>1.1463867000000001E-2</v>
      </c>
      <c r="M18" s="18">
        <v>2.5281451999999999E-2</v>
      </c>
      <c r="N18" s="18">
        <v>3.2532353E-2</v>
      </c>
      <c r="O18" s="18">
        <v>7.2656520000000002E-2</v>
      </c>
      <c r="P18" s="18">
        <v>4.6775560000000001E-2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</row>
    <row r="19" spans="1:191" ht="15" x14ac:dyDescent="0.25">
      <c r="A19">
        <v>16</v>
      </c>
      <c r="B19" t="s">
        <v>624</v>
      </c>
      <c r="C19" s="18">
        <v>2.0049429000000001E-2</v>
      </c>
      <c r="D19" s="18">
        <v>3.0072841999999999E-2</v>
      </c>
      <c r="E19" s="18">
        <v>3.5590015000000003E-2</v>
      </c>
      <c r="F19" s="18">
        <v>3.2461055000000003E-2</v>
      </c>
      <c r="G19" s="18">
        <v>1.7546178999999999E-2</v>
      </c>
      <c r="H19" s="18">
        <v>5.4609970000000001E-2</v>
      </c>
      <c r="I19" s="18">
        <v>0.12089381</v>
      </c>
      <c r="J19" s="18">
        <v>0.2146025</v>
      </c>
      <c r="K19" s="18">
        <v>1.2927475000000001E-2</v>
      </c>
      <c r="L19" s="18">
        <v>0.51429939999999996</v>
      </c>
      <c r="M19" s="18">
        <v>0.16673967000000001</v>
      </c>
      <c r="N19" s="18">
        <v>3.5638545000000001E-2</v>
      </c>
      <c r="O19" s="18">
        <v>2.5068907000000001E-2</v>
      </c>
      <c r="P19" s="18">
        <v>6.531555E-2</v>
      </c>
      <c r="Q19" s="18">
        <v>2.3872355000000001E-2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</row>
    <row r="20" spans="1:191" ht="15" x14ac:dyDescent="0.25">
      <c r="A20">
        <v>17</v>
      </c>
      <c r="B20" t="s">
        <v>625</v>
      </c>
      <c r="C20" s="18">
        <v>5.3631770000000002E-2</v>
      </c>
      <c r="D20" s="18">
        <v>6.4371540000000005E-2</v>
      </c>
      <c r="E20" s="18">
        <v>1.7490331000000001E-2</v>
      </c>
      <c r="F20" s="18">
        <v>8.089267E-2</v>
      </c>
      <c r="G20" s="18">
        <v>4.6454123999999999E-2</v>
      </c>
      <c r="H20" s="18">
        <v>5.2189725999999999E-2</v>
      </c>
      <c r="I20" s="18">
        <v>1.8806625999999999E-3</v>
      </c>
      <c r="J20" s="18">
        <v>8.2456230000000005E-2</v>
      </c>
      <c r="K20" s="18">
        <v>4.5777258000000001E-2</v>
      </c>
      <c r="L20" s="18">
        <v>7.36396E-2</v>
      </c>
      <c r="M20" s="18">
        <v>0.11846037</v>
      </c>
      <c r="N20" s="18">
        <v>3.9314040000000001E-2</v>
      </c>
      <c r="O20" s="18">
        <v>6.0920464000000004E-3</v>
      </c>
      <c r="P20" s="18">
        <v>1.8948248000000001E-2</v>
      </c>
      <c r="Q20" s="18">
        <v>8.3613090000000008E-3</v>
      </c>
      <c r="R20" s="18">
        <v>0.121392526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</row>
    <row r="21" spans="1:191" ht="15" x14ac:dyDescent="0.25">
      <c r="A21">
        <v>18</v>
      </c>
      <c r="B21" t="s">
        <v>626</v>
      </c>
      <c r="C21" s="18">
        <v>1.6955806E-2</v>
      </c>
      <c r="D21" s="18">
        <v>6.8228579999999997E-2</v>
      </c>
      <c r="E21" s="18">
        <v>4.0849797E-2</v>
      </c>
      <c r="F21" s="18">
        <v>4.9873553000000003E-3</v>
      </c>
      <c r="G21" s="18">
        <v>1.7984804E-2</v>
      </c>
      <c r="H21" s="18">
        <v>5.6875963000000002E-2</v>
      </c>
      <c r="I21" s="18">
        <v>9.5575205999999996E-2</v>
      </c>
      <c r="J21" s="18">
        <v>9.5979200000000001E-2</v>
      </c>
      <c r="K21" s="18">
        <v>0.10686579</v>
      </c>
      <c r="L21" s="18">
        <v>0.10083834999999999</v>
      </c>
      <c r="M21" s="18">
        <v>0.15634829</v>
      </c>
      <c r="N21" s="18">
        <v>2.0371644000000001E-2</v>
      </c>
      <c r="O21" s="18">
        <v>3.0568519999999998E-2</v>
      </c>
      <c r="P21" s="18">
        <v>4.4610515000000003E-2</v>
      </c>
      <c r="Q21" s="18">
        <v>3.2389517999999999E-2</v>
      </c>
      <c r="R21" s="18">
        <v>0.27192149999999998</v>
      </c>
      <c r="S21" s="18">
        <v>3.4351260000000002E-2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</row>
    <row r="22" spans="1:191" ht="15" x14ac:dyDescent="0.25">
      <c r="A22">
        <v>19</v>
      </c>
      <c r="B22" t="s">
        <v>627</v>
      </c>
      <c r="C22" s="18">
        <v>4.9186830000000001E-4</v>
      </c>
      <c r="D22" s="18">
        <v>1.6339874000000001E-2</v>
      </c>
      <c r="E22" s="18">
        <v>1.8364409000000002E-2</v>
      </c>
      <c r="F22" s="18">
        <v>1.9221795999999999E-2</v>
      </c>
      <c r="G22" s="18">
        <v>5.2025913999999999E-2</v>
      </c>
      <c r="H22" s="18">
        <v>0.12971747</v>
      </c>
      <c r="I22" s="18">
        <v>3.1710476000000001E-2</v>
      </c>
      <c r="J22" s="18">
        <v>2.598574E-2</v>
      </c>
      <c r="K22" s="18">
        <v>1.5673752999999999E-2</v>
      </c>
      <c r="L22" s="18">
        <v>0.13590895</v>
      </c>
      <c r="M22" s="18">
        <v>5.7154196999999997E-2</v>
      </c>
      <c r="N22" s="18">
        <v>2.507042E-2</v>
      </c>
      <c r="O22" s="18">
        <v>1.3971590000000001E-2</v>
      </c>
      <c r="P22" s="18">
        <v>2.8386997999999999E-3</v>
      </c>
      <c r="Q22" s="18">
        <v>9.5925799999999999E-3</v>
      </c>
      <c r="R22" s="18">
        <v>0.18130884999999999</v>
      </c>
      <c r="S22" s="18">
        <v>0.12066622</v>
      </c>
      <c r="T22" s="18">
        <v>0.124875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</row>
    <row r="23" spans="1:191" ht="15" x14ac:dyDescent="0.25">
      <c r="A23">
        <v>20</v>
      </c>
      <c r="B23" t="s">
        <v>628</v>
      </c>
      <c r="C23" s="18">
        <v>4.9216923000000004E-4</v>
      </c>
      <c r="D23" s="18">
        <v>4.2817215999999998E-2</v>
      </c>
      <c r="E23" s="18">
        <v>5.5301203E-3</v>
      </c>
      <c r="F23" s="18">
        <v>3.5124328000000003E-2</v>
      </c>
      <c r="G23" s="18">
        <v>5.2316069999999999E-2</v>
      </c>
      <c r="H23" s="18">
        <v>0.12117586</v>
      </c>
      <c r="I23" s="18">
        <v>1.6788147E-2</v>
      </c>
      <c r="J23" s="18">
        <v>9.4492233999999994E-2</v>
      </c>
      <c r="K23" s="18">
        <v>4.910602E-2</v>
      </c>
      <c r="L23" s="18">
        <v>9.7694130000000004E-2</v>
      </c>
      <c r="M23" s="18">
        <v>8.8527339999999996E-2</v>
      </c>
      <c r="N23" s="18">
        <v>2.8319666E-2</v>
      </c>
      <c r="O23" s="18">
        <v>1.2713954E-2</v>
      </c>
      <c r="P23" s="18">
        <v>2.5943984999999999E-2</v>
      </c>
      <c r="Q23" s="18">
        <v>3.6158650000000001E-2</v>
      </c>
      <c r="R23" s="18">
        <v>0.13676251</v>
      </c>
      <c r="S23" s="18">
        <v>0.124732934</v>
      </c>
      <c r="T23" s="18">
        <v>0.12716015</v>
      </c>
      <c r="U23" s="18">
        <v>0.15017385999999999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</row>
    <row r="24" spans="1:191" ht="15" x14ac:dyDescent="0.25">
      <c r="A24">
        <v>21</v>
      </c>
      <c r="B24" t="s">
        <v>629</v>
      </c>
      <c r="C24" s="18">
        <v>1.0683602E-2</v>
      </c>
      <c r="D24" s="18">
        <v>4.5232861999999999E-2</v>
      </c>
      <c r="E24" s="18">
        <v>6.6556920000000006E-2</v>
      </c>
      <c r="F24" s="18">
        <v>1.0048916999999999E-2</v>
      </c>
      <c r="G24" s="18">
        <v>1.4630934999999999E-2</v>
      </c>
      <c r="H24" s="18">
        <v>4.9546740000000001E-3</v>
      </c>
      <c r="I24" s="18">
        <v>2.4110412000000001E-3</v>
      </c>
      <c r="J24" s="18">
        <v>6.1767776000000003E-2</v>
      </c>
      <c r="K24" s="18">
        <v>5.0115369999999999E-2</v>
      </c>
      <c r="L24" s="18">
        <v>4.12246E-2</v>
      </c>
      <c r="M24" s="18">
        <v>4.3286495000000001E-2</v>
      </c>
      <c r="N24" s="18">
        <v>6.8880909999999998E-3</v>
      </c>
      <c r="O24" s="18">
        <v>0.110158674</v>
      </c>
      <c r="P24" s="18">
        <v>6.5025200000000005E-2</v>
      </c>
      <c r="Q24" s="18">
        <v>0.20764895</v>
      </c>
      <c r="R24" s="18">
        <v>3.4520938000000001E-3</v>
      </c>
      <c r="S24" s="18">
        <v>1.0877664E-2</v>
      </c>
      <c r="T24" s="18">
        <v>8.6573459999999998E-3</v>
      </c>
      <c r="U24" s="18">
        <v>5.4550050000000004E-4</v>
      </c>
      <c r="V24" s="18">
        <v>5.1264129999999998E-2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</row>
    <row r="25" spans="1:191" ht="15" x14ac:dyDescent="0.25">
      <c r="A25">
        <v>22</v>
      </c>
      <c r="B25" t="s">
        <v>630</v>
      </c>
      <c r="C25" s="18">
        <v>2.1942721000000002E-3</v>
      </c>
      <c r="D25" s="18">
        <v>5.1584962999999998E-2</v>
      </c>
      <c r="E25" s="18">
        <v>7.5406029999999999E-2</v>
      </c>
      <c r="F25" s="18">
        <v>2.0048533E-2</v>
      </c>
      <c r="G25" s="18">
        <v>5.4056128E-3</v>
      </c>
      <c r="H25" s="18">
        <v>2.9020719999999999E-3</v>
      </c>
      <c r="I25" s="18">
        <v>7.5246133E-3</v>
      </c>
      <c r="J25" s="18">
        <v>6.0012682999999997E-2</v>
      </c>
      <c r="K25" s="18">
        <v>4.3509144E-2</v>
      </c>
      <c r="L25" s="18">
        <v>3.8917187999999998E-2</v>
      </c>
      <c r="M25" s="18">
        <v>5.1046784999999997E-2</v>
      </c>
      <c r="N25" s="18">
        <v>8.2511200000000007E-3</v>
      </c>
      <c r="O25" s="18">
        <v>7.3281319999999997E-2</v>
      </c>
      <c r="P25" s="18">
        <v>6.1119760000000002E-2</v>
      </c>
      <c r="Q25" s="18">
        <v>0.17380807000000001</v>
      </c>
      <c r="R25" s="18">
        <v>1.8219869999999999E-2</v>
      </c>
      <c r="S25" s="18">
        <v>2.2143573E-2</v>
      </c>
      <c r="T25" s="18">
        <v>1.0468198E-2</v>
      </c>
      <c r="U25" s="18">
        <v>6.1425786000000003E-3</v>
      </c>
      <c r="V25" s="18">
        <v>4.9993426000000001E-2</v>
      </c>
      <c r="W25" s="18">
        <v>1.4206061000000001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</row>
    <row r="26" spans="1:191" ht="15" x14ac:dyDescent="0.25">
      <c r="A26">
        <v>23</v>
      </c>
      <c r="B26" t="s">
        <v>631</v>
      </c>
      <c r="C26" s="18">
        <v>4.6140680000000003E-2</v>
      </c>
      <c r="D26" s="18">
        <v>2.8302480000000001E-2</v>
      </c>
      <c r="E26" s="18">
        <v>2.3966897000000001E-2</v>
      </c>
      <c r="F26" s="18">
        <v>7.9023499999999997E-2</v>
      </c>
      <c r="G26" s="18">
        <v>5.048767E-3</v>
      </c>
      <c r="H26" s="18">
        <v>2.2433655E-2</v>
      </c>
      <c r="I26" s="18">
        <v>1.6809319999999999E-2</v>
      </c>
      <c r="J26" s="18">
        <v>1.11543145E-2</v>
      </c>
      <c r="K26" s="18">
        <v>2.0307384000000001E-2</v>
      </c>
      <c r="L26" s="18">
        <v>7.1530989999999996E-3</v>
      </c>
      <c r="M26" s="18">
        <v>1.8778658E-2</v>
      </c>
      <c r="N26" s="18">
        <v>1.7444093000000001E-2</v>
      </c>
      <c r="O26" s="18">
        <v>1.4809681000000001E-3</v>
      </c>
      <c r="P26" s="18">
        <v>8.3587159999999994E-2</v>
      </c>
      <c r="Q26" s="18">
        <v>8.5732005999999999E-2</v>
      </c>
      <c r="R26" s="18">
        <v>2.5424423000000002E-2</v>
      </c>
      <c r="S26" s="18">
        <v>1.3450573E-2</v>
      </c>
      <c r="T26" s="18">
        <v>6.4324590000000001E-2</v>
      </c>
      <c r="U26" s="18">
        <v>3.3836956000000001E-3</v>
      </c>
      <c r="V26" s="18">
        <v>6.8339700000000003E-2</v>
      </c>
      <c r="W26" s="18">
        <v>0.10234483</v>
      </c>
      <c r="X26" s="18">
        <v>0.11765254999999999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</row>
    <row r="27" spans="1:191" ht="15" x14ac:dyDescent="0.25">
      <c r="A27">
        <v>24</v>
      </c>
      <c r="B27" t="s">
        <v>632</v>
      </c>
      <c r="C27" s="18">
        <v>8.5516610000000003E-3</v>
      </c>
      <c r="D27" s="18">
        <v>2.4351649999999999E-2</v>
      </c>
      <c r="E27" s="18">
        <v>8.6201719999999996E-2</v>
      </c>
      <c r="F27" s="18">
        <v>3.1239719999999999E-2</v>
      </c>
      <c r="G27" s="18">
        <v>3.5767805E-2</v>
      </c>
      <c r="H27" s="18">
        <v>2.1988198E-2</v>
      </c>
      <c r="I27" s="18">
        <v>2.8194925E-3</v>
      </c>
      <c r="J27" s="18">
        <v>4.4540789999999997E-2</v>
      </c>
      <c r="K27" s="18">
        <v>4.9936796999999998E-2</v>
      </c>
      <c r="L27" s="18">
        <v>1.5748263E-3</v>
      </c>
      <c r="M27" s="18">
        <v>1.6471752999999999E-2</v>
      </c>
      <c r="N27" s="18">
        <v>2.8003165E-2</v>
      </c>
      <c r="O27" s="18">
        <v>1.4779716E-2</v>
      </c>
      <c r="P27" s="18">
        <v>2.0766950999999999E-2</v>
      </c>
      <c r="Q27" s="18">
        <v>0.16242309999999999</v>
      </c>
      <c r="R27" s="18">
        <v>2.5580807000000001E-2</v>
      </c>
      <c r="S27" s="18">
        <v>1.334715E-2</v>
      </c>
      <c r="T27" s="18">
        <v>2.3123264000000001E-2</v>
      </c>
      <c r="U27" s="18">
        <v>9.8294929999999999E-3</v>
      </c>
      <c r="V27" s="18">
        <v>3.1489916E-2</v>
      </c>
      <c r="W27" s="18">
        <v>1.1562870999999999</v>
      </c>
      <c r="X27" s="18">
        <v>1.1416693</v>
      </c>
      <c r="Y27" s="18">
        <v>0.16462497000000001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</row>
    <row r="28" spans="1:191" ht="15" x14ac:dyDescent="0.25">
      <c r="A28">
        <v>25</v>
      </c>
      <c r="B28" t="s">
        <v>633</v>
      </c>
      <c r="C28" s="18">
        <v>0.14764379</v>
      </c>
      <c r="D28" s="18">
        <v>9.7448339999999994E-2</v>
      </c>
      <c r="E28" s="18">
        <v>0.10836722999999999</v>
      </c>
      <c r="F28" s="18">
        <v>0.14206949999999999</v>
      </c>
      <c r="G28" s="18">
        <v>2.8463861E-2</v>
      </c>
      <c r="H28" s="18">
        <v>2.3393901000000002E-2</v>
      </c>
      <c r="I28" s="18">
        <v>6.1930255000000002E-3</v>
      </c>
      <c r="J28" s="18">
        <v>2.0215070000000002E-2</v>
      </c>
      <c r="K28" s="18">
        <v>5.0448100000000003E-2</v>
      </c>
      <c r="L28" s="18">
        <v>2.4923642999999999E-2</v>
      </c>
      <c r="M28" s="18">
        <v>3.4153559999999999E-2</v>
      </c>
      <c r="N28" s="18">
        <v>2.0084721999999999E-2</v>
      </c>
      <c r="O28" s="18">
        <v>4.5788959999999997E-2</v>
      </c>
      <c r="P28" s="18">
        <v>3.4528147000000002E-2</v>
      </c>
      <c r="Q28" s="18">
        <v>0.11269112000000001</v>
      </c>
      <c r="R28" s="18">
        <v>4.2933105999999999E-2</v>
      </c>
      <c r="S28" s="18">
        <v>1.0818285E-2</v>
      </c>
      <c r="T28" s="18">
        <v>2.0155131999999999E-2</v>
      </c>
      <c r="U28" s="18">
        <v>1.4122951E-2</v>
      </c>
      <c r="V28" s="18">
        <v>3.2006844999999999E-2</v>
      </c>
      <c r="W28" s="18">
        <v>2.1018218000000002E-2</v>
      </c>
      <c r="X28" s="18">
        <v>3.5502367E-2</v>
      </c>
      <c r="Y28" s="18">
        <v>3.6942821000000002E-3</v>
      </c>
      <c r="Z28" s="18">
        <v>3.3385566999999998E-2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</row>
    <row r="29" spans="1:191" ht="15" x14ac:dyDescent="0.25">
      <c r="A29">
        <v>26</v>
      </c>
      <c r="B29" t="s">
        <v>634</v>
      </c>
      <c r="C29" s="18">
        <v>0.14316623000000001</v>
      </c>
      <c r="D29" s="18">
        <v>0.67939269999999996</v>
      </c>
      <c r="E29" s="18">
        <v>0.124251835</v>
      </c>
      <c r="F29" s="18">
        <v>6.7768789999999995E-2</v>
      </c>
      <c r="G29" s="18">
        <v>6.0691465E-2</v>
      </c>
      <c r="H29" s="18">
        <v>4.5720315999999997E-2</v>
      </c>
      <c r="I29" s="18">
        <v>1.6687073E-2</v>
      </c>
      <c r="J29" s="18">
        <v>5.7699510000000002E-2</v>
      </c>
      <c r="K29" s="18">
        <v>7.1689340000000004E-2</v>
      </c>
      <c r="L29" s="18">
        <v>1.3980179000000001E-2</v>
      </c>
      <c r="M29" s="18">
        <v>4.0532650000000003E-2</v>
      </c>
      <c r="N29" s="18">
        <v>2.5992595E-2</v>
      </c>
      <c r="O29" s="18">
        <v>1.7970415E-2</v>
      </c>
      <c r="P29" s="18">
        <v>2.6434803E-2</v>
      </c>
      <c r="Q29" s="18">
        <v>4.3558076000000001E-2</v>
      </c>
      <c r="R29" s="18">
        <v>5.3785603000000001E-2</v>
      </c>
      <c r="S29" s="18">
        <v>6.5213370000000007E-2</v>
      </c>
      <c r="T29" s="18">
        <v>5.9061059999999999E-2</v>
      </c>
      <c r="U29" s="18">
        <v>1.4219084E-2</v>
      </c>
      <c r="V29" s="18">
        <v>8.0651189999999998E-2</v>
      </c>
      <c r="W29" s="18">
        <v>3.5180964000000002E-2</v>
      </c>
      <c r="X29" s="18">
        <v>1.5949761E-2</v>
      </c>
      <c r="Y29" s="18">
        <v>3.9084322999999997E-2</v>
      </c>
      <c r="Z29" s="18">
        <v>2.0083738000000002E-3</v>
      </c>
      <c r="AA29" s="18">
        <v>6.5579499999999999E-2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</row>
    <row r="30" spans="1:191" ht="15" x14ac:dyDescent="0.25">
      <c r="A30">
        <v>27</v>
      </c>
      <c r="B30" t="s">
        <v>635</v>
      </c>
      <c r="C30" s="18">
        <v>6.5141790000000005E-2</v>
      </c>
      <c r="D30" s="18">
        <v>5.1119014999999997E-2</v>
      </c>
      <c r="E30" s="18">
        <v>8.7535194999999996E-2</v>
      </c>
      <c r="F30" s="18">
        <v>9.5252610000000001E-2</v>
      </c>
      <c r="G30" s="18">
        <v>3.5868850000000001E-2</v>
      </c>
      <c r="H30" s="18">
        <v>4.2303151999999997E-2</v>
      </c>
      <c r="I30" s="18">
        <v>2.3355424E-2</v>
      </c>
      <c r="J30" s="18">
        <v>2.7991958000000001E-2</v>
      </c>
      <c r="K30" s="18">
        <v>7.8062579999999999E-3</v>
      </c>
      <c r="L30" s="18">
        <v>1.2116567E-2</v>
      </c>
      <c r="M30" s="18">
        <v>5.4710901999999999E-2</v>
      </c>
      <c r="N30" s="18">
        <v>1.8723467000000001E-2</v>
      </c>
      <c r="O30" s="18">
        <v>1.6914595000000001E-2</v>
      </c>
      <c r="P30" s="18">
        <v>2.7786616E-2</v>
      </c>
      <c r="Q30" s="18">
        <v>2.2008232999999999E-2</v>
      </c>
      <c r="R30" s="18">
        <v>3.4321486999999998E-2</v>
      </c>
      <c r="S30" s="18">
        <v>1.0288004E-2</v>
      </c>
      <c r="T30" s="18">
        <v>5.6686849999999997E-2</v>
      </c>
      <c r="U30" s="18">
        <v>2.231758E-2</v>
      </c>
      <c r="V30" s="18">
        <v>6.5433316000000005E-2</v>
      </c>
      <c r="W30" s="18">
        <v>9.7675330000000001E-3</v>
      </c>
      <c r="X30" s="18">
        <v>2.6350828E-2</v>
      </c>
      <c r="Y30" s="18">
        <v>4.8240771999999996E-3</v>
      </c>
      <c r="Z30" s="18">
        <v>4.8645540000000001E-3</v>
      </c>
      <c r="AA30" s="18">
        <v>0.13494890000000001</v>
      </c>
      <c r="AB30" s="18">
        <v>6.0160815999999999E-2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</row>
    <row r="31" spans="1:191" ht="15" x14ac:dyDescent="0.25">
      <c r="A31">
        <v>28</v>
      </c>
      <c r="B31" t="s">
        <v>636</v>
      </c>
      <c r="C31" s="18">
        <v>5.9858370000000001E-2</v>
      </c>
      <c r="D31" s="18">
        <v>3.4845788000000003E-2</v>
      </c>
      <c r="E31" s="18">
        <v>4.9764544000000001E-2</v>
      </c>
      <c r="F31" s="18">
        <v>2.3958558000000001E-2</v>
      </c>
      <c r="G31" s="18">
        <v>7.3384729999999995E-2</v>
      </c>
      <c r="H31" s="18">
        <v>1.9860404000000002E-2</v>
      </c>
      <c r="I31" s="18">
        <v>7.5506379999999998E-2</v>
      </c>
      <c r="J31" s="18">
        <v>0.17307101</v>
      </c>
      <c r="K31" s="18">
        <v>6.6074330000000001E-2</v>
      </c>
      <c r="L31" s="18">
        <v>9.7695980000000002E-2</v>
      </c>
      <c r="M31" s="18">
        <v>0.23373482000000001</v>
      </c>
      <c r="N31" s="18">
        <v>0.12448788</v>
      </c>
      <c r="O31" s="18">
        <v>2.9459154000000001E-2</v>
      </c>
      <c r="P31" s="18">
        <v>5.723321E-3</v>
      </c>
      <c r="Q31" s="18">
        <v>4.4767885000000004E-3</v>
      </c>
      <c r="R31" s="18">
        <v>0.19986760000000001</v>
      </c>
      <c r="S31" s="18">
        <v>0.13012545</v>
      </c>
      <c r="T31" s="18">
        <v>0.11149473</v>
      </c>
      <c r="U31" s="18">
        <v>2.0606650000000001E-2</v>
      </c>
      <c r="V31" s="18">
        <v>9.4484440000000003E-2</v>
      </c>
      <c r="W31" s="18">
        <v>1.8747252999999998E-2</v>
      </c>
      <c r="X31" s="18">
        <v>2.1278348999999999E-4</v>
      </c>
      <c r="Y31" s="18">
        <v>3.1342915999999998E-2</v>
      </c>
      <c r="Z31" s="18">
        <v>3.4448866000000002E-2</v>
      </c>
      <c r="AA31" s="18">
        <v>1.3871295E-2</v>
      </c>
      <c r="AB31" s="18">
        <v>2.3265167999999999E-2</v>
      </c>
      <c r="AC31" s="18">
        <v>4.0893069999999997E-2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</row>
    <row r="32" spans="1:191" ht="15" x14ac:dyDescent="0.25">
      <c r="A32">
        <v>29</v>
      </c>
      <c r="B32" t="s">
        <v>637</v>
      </c>
      <c r="C32" s="18">
        <v>2.7281363999999999E-2</v>
      </c>
      <c r="D32" s="18">
        <v>2.6267973999999999E-2</v>
      </c>
      <c r="E32" s="18">
        <v>1.6699032999999999E-2</v>
      </c>
      <c r="F32" s="18">
        <v>3.0059617E-2</v>
      </c>
      <c r="G32" s="18">
        <v>1.7100515E-2</v>
      </c>
      <c r="H32" s="18">
        <v>8.5186719999999997E-3</v>
      </c>
      <c r="I32" s="18">
        <v>3.4017145999999998E-2</v>
      </c>
      <c r="J32" s="18">
        <v>3.344797E-2</v>
      </c>
      <c r="K32" s="18">
        <v>1.5737648999999999E-2</v>
      </c>
      <c r="L32" s="18">
        <v>3.4137633000000001E-2</v>
      </c>
      <c r="M32" s="18">
        <v>5.3428570000000002E-2</v>
      </c>
      <c r="N32" s="18">
        <v>1.2123121000000001E-2</v>
      </c>
      <c r="O32" s="18">
        <v>8.4220909999999996E-3</v>
      </c>
      <c r="P32" s="18">
        <v>1.7425260000000001E-2</v>
      </c>
      <c r="Q32" s="18">
        <v>2.8435822999999999E-2</v>
      </c>
      <c r="R32" s="18">
        <v>2.858368E-2</v>
      </c>
      <c r="S32" s="18">
        <v>7.9336580000000004E-2</v>
      </c>
      <c r="T32" s="18">
        <v>6.7946400000000002E-3</v>
      </c>
      <c r="U32" s="18">
        <v>8.6107449999999995E-3</v>
      </c>
      <c r="V32" s="18">
        <v>4.5519984999999999E-2</v>
      </c>
      <c r="W32" s="18">
        <v>2.6995048000000001E-2</v>
      </c>
      <c r="X32" s="18">
        <v>1.7558705000000001E-2</v>
      </c>
      <c r="Y32" s="18">
        <v>3.7149901999999999E-2</v>
      </c>
      <c r="Z32" s="18">
        <v>3.1378827999999998E-2</v>
      </c>
      <c r="AA32" s="18">
        <v>3.7577105999999998E-3</v>
      </c>
      <c r="AB32" s="18">
        <v>2.9880315000000001E-2</v>
      </c>
      <c r="AC32" s="18">
        <v>5.8059957000000002E-2</v>
      </c>
      <c r="AD32" s="18">
        <v>1.0572269E-2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</row>
    <row r="33" spans="1:191" ht="15" x14ac:dyDescent="0.25">
      <c r="A33">
        <v>30</v>
      </c>
      <c r="B33" t="s">
        <v>638</v>
      </c>
      <c r="C33" s="18">
        <v>3.4995057000000003E-2</v>
      </c>
      <c r="D33" s="18">
        <v>6.4812939999999999E-2</v>
      </c>
      <c r="E33" s="18">
        <v>3.8824495000000001E-2</v>
      </c>
      <c r="F33" s="18">
        <v>3.2768316999999998E-2</v>
      </c>
      <c r="G33" s="18">
        <v>0.96928185</v>
      </c>
      <c r="H33" s="18">
        <v>4.4343161999999998E-2</v>
      </c>
      <c r="I33" s="18">
        <v>3.3251636000000001E-2</v>
      </c>
      <c r="J33" s="18">
        <v>8.8913329999999999E-2</v>
      </c>
      <c r="K33" s="18">
        <v>0.12388886</v>
      </c>
      <c r="L33" s="18">
        <v>2.8048469999999999E-2</v>
      </c>
      <c r="M33" s="18">
        <v>5.8967131999999998E-2</v>
      </c>
      <c r="N33" s="18">
        <v>3.2684552999999998E-2</v>
      </c>
      <c r="O33" s="18">
        <v>3.2417149999999999E-2</v>
      </c>
      <c r="P33" s="18">
        <v>2.281482E-2</v>
      </c>
      <c r="Q33" s="18">
        <v>2.2134399999999999E-2</v>
      </c>
      <c r="R33" s="18">
        <v>3.1191686E-2</v>
      </c>
      <c r="S33" s="18">
        <v>4.9123439999999997E-2</v>
      </c>
      <c r="T33" s="18">
        <v>3.4078270000000001E-2</v>
      </c>
      <c r="U33" s="18">
        <v>6.5477229999999997E-2</v>
      </c>
      <c r="V33" s="18">
        <v>7.0616880000000007E-2</v>
      </c>
      <c r="W33" s="18">
        <v>3.6975900000000002E-3</v>
      </c>
      <c r="X33" s="18">
        <v>3.7097860000000001E-3</v>
      </c>
      <c r="Y33" s="18">
        <v>1.5106458E-2</v>
      </c>
      <c r="Z33" s="18">
        <v>3.6478526999999997E-2</v>
      </c>
      <c r="AA33" s="18">
        <v>4.9688276000000003E-2</v>
      </c>
      <c r="AB33" s="18">
        <v>6.2196799999999997E-2</v>
      </c>
      <c r="AC33" s="18">
        <v>1.2246399E-2</v>
      </c>
      <c r="AD33" s="18">
        <v>8.3593909999999993E-2</v>
      </c>
      <c r="AE33" s="18">
        <v>5.417519E-3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</row>
    <row r="34" spans="1:191" ht="15" x14ac:dyDescent="0.25">
      <c r="A34">
        <v>31</v>
      </c>
      <c r="B34" t="s">
        <v>639</v>
      </c>
      <c r="C34" s="18">
        <v>6.9741999999999998E-2</v>
      </c>
      <c r="D34" s="18">
        <v>5.6884154999999999E-2</v>
      </c>
      <c r="E34" s="18">
        <v>8.2916013999999996E-2</v>
      </c>
      <c r="F34" s="18">
        <v>7.4783390000000005E-2</v>
      </c>
      <c r="G34" s="18">
        <v>0.11376004000000001</v>
      </c>
      <c r="H34" s="18">
        <v>0.24911643999999999</v>
      </c>
      <c r="I34" s="18">
        <v>5.9884569999999998E-2</v>
      </c>
      <c r="J34" s="18">
        <v>0.17377101</v>
      </c>
      <c r="K34" s="18">
        <v>0.11121509</v>
      </c>
      <c r="L34" s="18">
        <v>8.0029149999999993E-3</v>
      </c>
      <c r="M34" s="18">
        <v>0.13581029</v>
      </c>
      <c r="N34" s="18">
        <v>5.2163849999999998E-2</v>
      </c>
      <c r="O34" s="18">
        <v>5.5077800000000003E-3</v>
      </c>
      <c r="P34" s="18">
        <v>2.1711842000000001E-3</v>
      </c>
      <c r="Q34" s="18">
        <v>5.0578310000000001E-2</v>
      </c>
      <c r="R34" s="18">
        <v>5.9346594000000003E-2</v>
      </c>
      <c r="S34" s="18">
        <v>0.16164091</v>
      </c>
      <c r="T34" s="18">
        <v>5.7684720000000002E-2</v>
      </c>
      <c r="U34" s="18">
        <v>0.10774221</v>
      </c>
      <c r="V34" s="18">
        <v>0.12433988</v>
      </c>
      <c r="W34" s="18">
        <v>4.4835220000000002E-2</v>
      </c>
      <c r="X34" s="18">
        <v>3.6629643000000003E-2</v>
      </c>
      <c r="Y34" s="18">
        <v>3.9097566E-2</v>
      </c>
      <c r="Z34" s="18">
        <v>4.6758837999999997E-2</v>
      </c>
      <c r="AA34" s="18">
        <v>2.1340508000000001E-2</v>
      </c>
      <c r="AB34" s="18">
        <v>7.9215930000000004E-2</v>
      </c>
      <c r="AC34" s="18">
        <v>8.0871760000000001E-2</v>
      </c>
      <c r="AD34" s="18">
        <v>0.114456855</v>
      </c>
      <c r="AE34" s="18">
        <v>4.5249949999999997E-2</v>
      </c>
      <c r="AF34" s="18">
        <v>0.12947236000000001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</row>
    <row r="35" spans="1:191" ht="15" x14ac:dyDescent="0.25">
      <c r="A35">
        <v>32</v>
      </c>
      <c r="B35" t="s">
        <v>640</v>
      </c>
      <c r="C35" s="18">
        <v>7.4241299999999996E-2</v>
      </c>
      <c r="D35" s="18">
        <v>8.148569E-2</v>
      </c>
      <c r="E35" s="18">
        <v>6.0031332E-2</v>
      </c>
      <c r="F35" s="18">
        <v>8.0974299999999999E-2</v>
      </c>
      <c r="G35" s="18">
        <v>0.114985086</v>
      </c>
      <c r="H35" s="18">
        <v>1.4684249E-2</v>
      </c>
      <c r="I35" s="18">
        <v>3.8323533E-2</v>
      </c>
      <c r="J35" s="18">
        <v>0.11080056000000001</v>
      </c>
      <c r="K35" s="18">
        <v>7.0281974999999997E-2</v>
      </c>
      <c r="L35" s="18">
        <v>0.16167471</v>
      </c>
      <c r="M35" s="18">
        <v>0.1095164</v>
      </c>
      <c r="N35" s="18">
        <v>1.8654247999999998E-2</v>
      </c>
      <c r="O35" s="18">
        <v>3.6763716000000002E-2</v>
      </c>
      <c r="P35" s="18">
        <v>2.1704583999999999E-2</v>
      </c>
      <c r="Q35" s="18">
        <v>6.9892010000000004E-2</v>
      </c>
      <c r="R35" s="18">
        <v>0.17610592999999999</v>
      </c>
      <c r="S35" s="18">
        <v>7.6588175999999994E-2</v>
      </c>
      <c r="T35" s="18">
        <v>0.22416987999999999</v>
      </c>
      <c r="U35" s="18">
        <v>0.21134742000000001</v>
      </c>
      <c r="V35" s="18">
        <v>0.15221782</v>
      </c>
      <c r="W35" s="18">
        <v>1.5889592000000001E-2</v>
      </c>
      <c r="X35" s="18">
        <v>3.0539117000000001E-3</v>
      </c>
      <c r="Y35" s="18">
        <v>7.8154860000000007E-2</v>
      </c>
      <c r="Z35" s="18">
        <v>5.5422585000000003E-2</v>
      </c>
      <c r="AA35" s="18">
        <v>0.1008946</v>
      </c>
      <c r="AB35" s="18">
        <v>6.6223950000000004E-2</v>
      </c>
      <c r="AC35" s="18">
        <v>2.9273588E-2</v>
      </c>
      <c r="AD35" s="18">
        <v>0.32987270000000002</v>
      </c>
      <c r="AE35" s="18">
        <v>4.3314542999999997E-2</v>
      </c>
      <c r="AF35" s="18">
        <v>0.14809021</v>
      </c>
      <c r="AG35" s="18">
        <v>0.13265026999999999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</row>
    <row r="36" spans="1:191" ht="15" x14ac:dyDescent="0.25">
      <c r="A36">
        <v>33</v>
      </c>
      <c r="B36" t="s">
        <v>641</v>
      </c>
      <c r="C36" s="18">
        <v>1.5647369000000001E-2</v>
      </c>
      <c r="D36" s="18">
        <v>2.9011645999999999E-2</v>
      </c>
      <c r="E36" s="18">
        <v>3.1700970000000002E-2</v>
      </c>
      <c r="F36" s="18">
        <v>3.7380792000000003E-2</v>
      </c>
      <c r="G36" s="18">
        <v>4.2525540000000001E-2</v>
      </c>
      <c r="H36" s="18">
        <v>7.7540940000000003E-2</v>
      </c>
      <c r="I36" s="18">
        <v>3.1126391E-2</v>
      </c>
      <c r="J36" s="18">
        <v>4.5552349999999998E-2</v>
      </c>
      <c r="K36" s="18">
        <v>3.5496973000000001E-2</v>
      </c>
      <c r="L36" s="18">
        <v>8.578566E-2</v>
      </c>
      <c r="M36" s="18">
        <v>6.6097420000000004E-2</v>
      </c>
      <c r="N36" s="18">
        <v>4.3180726000000003E-2</v>
      </c>
      <c r="O36" s="18">
        <v>6.7778667000000003E-3</v>
      </c>
      <c r="P36" s="18">
        <v>7.1486505000000001E-3</v>
      </c>
      <c r="Q36" s="18">
        <v>2.6934234000000001E-2</v>
      </c>
      <c r="R36" s="18">
        <v>0.10266243999999999</v>
      </c>
      <c r="S36" s="18">
        <v>0.17232415000000001</v>
      </c>
      <c r="T36" s="18">
        <v>9.0205800000000003E-2</v>
      </c>
      <c r="U36" s="18">
        <v>0.12505870999999999</v>
      </c>
      <c r="V36" s="18">
        <v>7.0928850000000002E-2</v>
      </c>
      <c r="W36" s="18">
        <v>3.6397625000000003E-2</v>
      </c>
      <c r="X36" s="18">
        <v>5.2237377000000002E-2</v>
      </c>
      <c r="Y36" s="18">
        <v>2.7267448999999999E-2</v>
      </c>
      <c r="Z36" s="18">
        <v>2.4954211E-2</v>
      </c>
      <c r="AA36" s="18">
        <v>4.2162035E-2</v>
      </c>
      <c r="AB36" s="18">
        <v>3.9341550000000003E-2</v>
      </c>
      <c r="AC36" s="18">
        <v>2.3849746E-3</v>
      </c>
      <c r="AD36" s="18">
        <v>1.7199682000000001E-2</v>
      </c>
      <c r="AE36" s="18">
        <v>9.2329000000000005E-3</v>
      </c>
      <c r="AF36" s="18">
        <v>8.2072199999999998E-2</v>
      </c>
      <c r="AG36" s="18">
        <v>0.1507841</v>
      </c>
      <c r="AH36" s="18">
        <v>0.11532935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</row>
    <row r="37" spans="1:191" ht="15" x14ac:dyDescent="0.25">
      <c r="A37">
        <v>34</v>
      </c>
      <c r="B37" t="s">
        <v>642</v>
      </c>
      <c r="C37" s="18">
        <v>5.1477306E-2</v>
      </c>
      <c r="D37" s="18">
        <v>3.7287227999999999E-2</v>
      </c>
      <c r="E37" s="18">
        <v>3.1907520000000002E-2</v>
      </c>
      <c r="F37" s="18">
        <v>2.4796526999999999E-2</v>
      </c>
      <c r="G37" s="18">
        <v>4.4976790000000001E-3</v>
      </c>
      <c r="H37" s="18">
        <v>1.4522820000000001E-2</v>
      </c>
      <c r="I37" s="18">
        <v>2.1126570000000001E-2</v>
      </c>
      <c r="J37" s="18">
        <v>4.6552572E-2</v>
      </c>
      <c r="K37" s="18">
        <v>3.6022749999999999E-2</v>
      </c>
      <c r="L37" s="18">
        <v>9.7220680000000004E-3</v>
      </c>
      <c r="M37" s="18">
        <v>3.2578820000000001E-2</v>
      </c>
      <c r="N37" s="18">
        <v>1.34875085E-2</v>
      </c>
      <c r="O37" s="18">
        <v>2.0142152999999999E-3</v>
      </c>
      <c r="P37" s="18">
        <v>3.4404162000000002E-2</v>
      </c>
      <c r="Q37" s="18">
        <v>0.12575940999999999</v>
      </c>
      <c r="R37" s="18">
        <v>2.4760115999999999E-2</v>
      </c>
      <c r="S37" s="18">
        <v>6.2947123999999993E-2</v>
      </c>
      <c r="T37" s="18">
        <v>2.0274318999999999E-2</v>
      </c>
      <c r="U37" s="18">
        <v>5.5936769999999997E-2</v>
      </c>
      <c r="V37" s="18">
        <v>1.5960243999999998E-2</v>
      </c>
      <c r="W37" s="18">
        <v>0.17462511</v>
      </c>
      <c r="X37" s="18">
        <v>0.14603384999999999</v>
      </c>
      <c r="Y37" s="18">
        <v>0.20315900000000001</v>
      </c>
      <c r="Z37" s="18">
        <v>0.18303189</v>
      </c>
      <c r="AA37" s="18">
        <v>4.1109501999999999E-2</v>
      </c>
      <c r="AB37" s="18">
        <v>8.9074454999999997E-2</v>
      </c>
      <c r="AC37" s="18">
        <v>9.7840239999999995E-2</v>
      </c>
      <c r="AD37" s="18">
        <v>3.4194009999999997E-2</v>
      </c>
      <c r="AE37" s="18">
        <v>4.3660745000000001E-2</v>
      </c>
      <c r="AF37" s="18">
        <v>2.7339647E-3</v>
      </c>
      <c r="AG37" s="18">
        <v>5.9119459999999999E-2</v>
      </c>
      <c r="AH37" s="18">
        <v>8.2208370000000003E-2</v>
      </c>
      <c r="AI37" s="18">
        <v>1.4769518000000001E-2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</row>
    <row r="38" spans="1:191" ht="15" x14ac:dyDescent="0.25">
      <c r="A38">
        <v>35</v>
      </c>
      <c r="B38" t="s">
        <v>643</v>
      </c>
      <c r="C38" s="18">
        <v>3.4010869999999999E-2</v>
      </c>
      <c r="D38" s="18">
        <v>3.5855445999999999E-2</v>
      </c>
      <c r="E38" s="18">
        <v>1.5561571999999999E-2</v>
      </c>
      <c r="F38" s="18">
        <v>4.6810894999999998E-2</v>
      </c>
      <c r="G38" s="18">
        <v>3.3440919999999999E-2</v>
      </c>
      <c r="H38" s="18">
        <v>0.13207050000000001</v>
      </c>
      <c r="I38" s="18">
        <v>6.7650779999999994E-2</v>
      </c>
      <c r="J38" s="18">
        <v>5.3080059999999998E-2</v>
      </c>
      <c r="K38" s="18">
        <v>3.3301826999999999E-2</v>
      </c>
      <c r="L38" s="18">
        <v>7.6775709999999997E-2</v>
      </c>
      <c r="M38" s="18">
        <v>6.6680803999999996E-2</v>
      </c>
      <c r="N38" s="18">
        <v>3.6757869999999998E-2</v>
      </c>
      <c r="O38" s="18">
        <v>2.9608631999999999E-2</v>
      </c>
      <c r="P38" s="18">
        <v>3.9108810000000001E-2</v>
      </c>
      <c r="Q38" s="18">
        <v>3.8360074000000001E-2</v>
      </c>
      <c r="R38" s="18">
        <v>0.25752676000000002</v>
      </c>
      <c r="S38" s="18">
        <v>5.7588122999999998E-2</v>
      </c>
      <c r="T38" s="18">
        <v>0.18916917999999999</v>
      </c>
      <c r="U38" s="18">
        <v>0.14642317999999999</v>
      </c>
      <c r="V38" s="18">
        <v>9.4871910000000004E-2</v>
      </c>
      <c r="W38" s="18">
        <v>1.6171424E-2</v>
      </c>
      <c r="X38" s="18">
        <v>2.1034150000000001E-2</v>
      </c>
      <c r="Y38" s="18">
        <v>6.1237809999999997E-2</v>
      </c>
      <c r="Z38" s="18">
        <v>1.9085165000000001E-2</v>
      </c>
      <c r="AA38" s="18">
        <v>2.5816006999999998E-2</v>
      </c>
      <c r="AB38" s="18">
        <v>4.9423259999999997E-2</v>
      </c>
      <c r="AC38" s="18">
        <v>6.5490090000000001E-2</v>
      </c>
      <c r="AD38" s="18">
        <v>1.9152261E-2</v>
      </c>
      <c r="AE38" s="18">
        <v>3.608712E-2</v>
      </c>
      <c r="AF38" s="18">
        <v>4.2047016E-2</v>
      </c>
      <c r="AG38" s="18">
        <v>0.12981086999999999</v>
      </c>
      <c r="AH38" s="18">
        <v>0.13449359999999999</v>
      </c>
      <c r="AI38" s="18">
        <v>4.7917433000000002E-2</v>
      </c>
      <c r="AJ38" s="18">
        <v>1.4854612999999999E-2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</row>
    <row r="39" spans="1:191" ht="15" x14ac:dyDescent="0.25">
      <c r="A39">
        <v>36</v>
      </c>
      <c r="B39" t="s">
        <v>644</v>
      </c>
      <c r="C39" s="18">
        <v>3.5975600000000003E-2</v>
      </c>
      <c r="D39" s="18">
        <v>3.3340069999999999E-2</v>
      </c>
      <c r="E39" s="18">
        <v>2.5914232999999998E-2</v>
      </c>
      <c r="F39" s="18">
        <v>6.9488264999999994E-2</v>
      </c>
      <c r="G39" s="18">
        <v>4.9462094000000002E-4</v>
      </c>
      <c r="H39" s="18">
        <v>2.9705517000000001E-2</v>
      </c>
      <c r="I39" s="18">
        <v>1.3786145E-2</v>
      </c>
      <c r="J39" s="18">
        <v>3.2620775000000001E-3</v>
      </c>
      <c r="K39" s="18">
        <v>2.1060826000000001E-2</v>
      </c>
      <c r="L39" s="18">
        <v>1.7715656000000001E-3</v>
      </c>
      <c r="M39" s="18">
        <v>1.6732268000000002E-2</v>
      </c>
      <c r="N39" s="18">
        <v>1.8118141000000001E-2</v>
      </c>
      <c r="O39" s="18">
        <v>8.9748050000000006E-3</v>
      </c>
      <c r="P39" s="18">
        <v>8.8532604000000001E-2</v>
      </c>
      <c r="Q39" s="18">
        <v>8.0571859999999995E-2</v>
      </c>
      <c r="R39" s="18">
        <v>3.1363662E-2</v>
      </c>
      <c r="S39" s="18">
        <v>2.4158691999999999E-2</v>
      </c>
      <c r="T39" s="18">
        <v>6.7700979999999994E-2</v>
      </c>
      <c r="U39" s="18">
        <v>9.2524589999999993E-3</v>
      </c>
      <c r="V39" s="18">
        <v>7.3665649999999999E-2</v>
      </c>
      <c r="W39" s="18">
        <v>9.9436419999999998E-2</v>
      </c>
      <c r="X39" s="18">
        <v>0.11586676</v>
      </c>
      <c r="Y39" s="18">
        <v>1.4294456</v>
      </c>
      <c r="Z39" s="18">
        <v>0.15880904000000001</v>
      </c>
      <c r="AA39" s="18">
        <v>3.2753053000000002E-3</v>
      </c>
      <c r="AB39" s="18">
        <v>4.0678712999999998E-2</v>
      </c>
      <c r="AC39" s="18">
        <v>9.4660149999999995E-3</v>
      </c>
      <c r="AD39" s="18">
        <v>2.9304843000000001E-2</v>
      </c>
      <c r="AE39" s="18">
        <v>4.8155937000000003E-2</v>
      </c>
      <c r="AF39" s="18">
        <v>6.3159666000000003E-3</v>
      </c>
      <c r="AG39" s="18">
        <v>3.2865881999999999E-2</v>
      </c>
      <c r="AH39" s="18">
        <v>6.5104394999999995E-2</v>
      </c>
      <c r="AI39" s="18">
        <v>3.4020502000000001E-2</v>
      </c>
      <c r="AJ39" s="18">
        <v>0.21522442</v>
      </c>
      <c r="AK39" s="18">
        <v>5.7274617E-2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</row>
    <row r="40" spans="1:191" ht="15" x14ac:dyDescent="0.25">
      <c r="A40">
        <v>37</v>
      </c>
      <c r="B40" t="s">
        <v>645</v>
      </c>
      <c r="C40" s="18">
        <v>0.102056205</v>
      </c>
      <c r="D40" s="18">
        <v>0.23830207</v>
      </c>
      <c r="E40" s="18">
        <v>0.20931040000000001</v>
      </c>
      <c r="F40" s="18">
        <v>0.19154457999999999</v>
      </c>
      <c r="G40" s="18">
        <v>4.5973963999999999E-2</v>
      </c>
      <c r="H40" s="18">
        <v>4.1355122000000001E-2</v>
      </c>
      <c r="I40" s="18">
        <v>2.1431148000000001E-2</v>
      </c>
      <c r="J40" s="18">
        <v>5.8542089999999998E-2</v>
      </c>
      <c r="K40" s="18">
        <v>3.5956166999999997E-2</v>
      </c>
      <c r="L40" s="18">
        <v>3.4217678000000001E-2</v>
      </c>
      <c r="M40" s="18">
        <v>5.554452E-2</v>
      </c>
      <c r="N40" s="18">
        <v>2.6007140000000001E-3</v>
      </c>
      <c r="O40" s="18">
        <v>6.1011546999999999E-3</v>
      </c>
      <c r="P40" s="18">
        <v>1.0642926E-2</v>
      </c>
      <c r="Q40" s="18">
        <v>3.6886090000000003E-2</v>
      </c>
      <c r="R40" s="18">
        <v>7.3963635E-2</v>
      </c>
      <c r="S40" s="18">
        <v>7.5634450000000006E-2</v>
      </c>
      <c r="T40" s="18">
        <v>8.7101914000000003E-2</v>
      </c>
      <c r="U40" s="18">
        <v>5.1561226000000001E-5</v>
      </c>
      <c r="V40" s="18">
        <v>5.5570456999999997E-2</v>
      </c>
      <c r="W40" s="18">
        <v>1.0377815E-2</v>
      </c>
      <c r="X40" s="18">
        <v>6.8019399999999996E-4</v>
      </c>
      <c r="Y40" s="18">
        <v>1.6010080999999999E-2</v>
      </c>
      <c r="Z40" s="18">
        <v>1.3908062000000001E-2</v>
      </c>
      <c r="AA40" s="18">
        <v>4.5690063000000003E-2</v>
      </c>
      <c r="AB40" s="18">
        <v>0.17717431</v>
      </c>
      <c r="AC40" s="18">
        <v>3.3403702E-2</v>
      </c>
      <c r="AD40" s="18">
        <v>6.3102745000000002E-2</v>
      </c>
      <c r="AE40" s="18">
        <v>4.0296819999999997E-2</v>
      </c>
      <c r="AF40" s="18">
        <v>4.6645157E-2</v>
      </c>
      <c r="AG40" s="18">
        <v>9.1604166000000001E-2</v>
      </c>
      <c r="AH40" s="18">
        <v>8.6768455999999994E-2</v>
      </c>
      <c r="AI40" s="18">
        <v>3.1018161999999998E-2</v>
      </c>
      <c r="AJ40" s="18">
        <v>1.6116278000000001E-2</v>
      </c>
      <c r="AK40" s="18">
        <v>6.8807209999999994E-2</v>
      </c>
      <c r="AL40" s="18">
        <v>2.8388651000000001E-2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</row>
    <row r="41" spans="1:191" ht="15" x14ac:dyDescent="0.25">
      <c r="A41">
        <v>38</v>
      </c>
      <c r="B41" t="s">
        <v>646</v>
      </c>
      <c r="C41" s="18">
        <v>6.6790329999999995E-2</v>
      </c>
      <c r="D41" s="18">
        <v>0.25474219999999997</v>
      </c>
      <c r="E41" s="18">
        <v>0.21998925999999999</v>
      </c>
      <c r="F41" s="18">
        <v>0.16926393000000001</v>
      </c>
      <c r="G41" s="18">
        <v>4.5713257E-2</v>
      </c>
      <c r="H41" s="18">
        <v>4.7642030000000002E-2</v>
      </c>
      <c r="I41" s="18">
        <v>9.7258659999999997E-3</v>
      </c>
      <c r="J41" s="18">
        <v>5.193263E-2</v>
      </c>
      <c r="K41" s="18">
        <v>3.4134145999999997E-2</v>
      </c>
      <c r="L41" s="18">
        <v>3.8267900000000001E-2</v>
      </c>
      <c r="M41" s="18">
        <v>4.4252859999999998E-2</v>
      </c>
      <c r="N41" s="18">
        <v>1.4443371E-3</v>
      </c>
      <c r="O41" s="18">
        <v>3.6413048E-3</v>
      </c>
      <c r="P41" s="18">
        <v>2.3292469E-2</v>
      </c>
      <c r="Q41" s="18">
        <v>4.3663114000000003E-2</v>
      </c>
      <c r="R41" s="18">
        <v>7.4051770000000003E-2</v>
      </c>
      <c r="S41" s="18">
        <v>7.8488249999999996E-2</v>
      </c>
      <c r="T41" s="18">
        <v>7.2685440000000004E-2</v>
      </c>
      <c r="U41" s="18">
        <v>2.3271126999999999E-2</v>
      </c>
      <c r="V41" s="18">
        <v>7.0060720000000007E-2</v>
      </c>
      <c r="W41" s="18">
        <v>5.5997907000000001E-3</v>
      </c>
      <c r="X41" s="18">
        <v>1.4939388E-3</v>
      </c>
      <c r="Y41" s="18">
        <v>2.5180783000000001E-3</v>
      </c>
      <c r="Z41" s="18">
        <v>3.9568212999999998E-3</v>
      </c>
      <c r="AA41" s="18">
        <v>6.6178749999999995E-2</v>
      </c>
      <c r="AB41" s="18">
        <v>0.20778704000000001</v>
      </c>
      <c r="AC41" s="18">
        <v>5.4536920000000003E-2</v>
      </c>
      <c r="AD41" s="18">
        <v>5.2938714999999997E-2</v>
      </c>
      <c r="AE41" s="18">
        <v>5.5376376999999997E-2</v>
      </c>
      <c r="AF41" s="18">
        <v>4.7182496999999997E-2</v>
      </c>
      <c r="AG41" s="18">
        <v>8.9416369999999995E-2</v>
      </c>
      <c r="AH41" s="18">
        <v>9.7187309999999999E-2</v>
      </c>
      <c r="AI41" s="18">
        <v>4.0973883000000003E-2</v>
      </c>
      <c r="AJ41" s="18">
        <v>6.0131969999999996E-3</v>
      </c>
      <c r="AK41" s="18">
        <v>4.2999674000000002E-2</v>
      </c>
      <c r="AL41" s="18">
        <v>6.4631819999999996E-3</v>
      </c>
      <c r="AM41" s="18">
        <v>1.2870033999999999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</row>
    <row r="42" spans="1:191" ht="15" x14ac:dyDescent="0.25">
      <c r="A42">
        <v>39</v>
      </c>
      <c r="B42" t="s">
        <v>647</v>
      </c>
      <c r="C42" s="18">
        <v>9.9160953999999996E-2</v>
      </c>
      <c r="D42" s="18">
        <v>0.22021199999999999</v>
      </c>
      <c r="E42" s="18">
        <v>0.17236462</v>
      </c>
      <c r="F42" s="18">
        <v>0.16712792000000001</v>
      </c>
      <c r="G42" s="18">
        <v>4.2741652999999998E-2</v>
      </c>
      <c r="H42" s="18">
        <v>4.9517114000000001E-2</v>
      </c>
      <c r="I42" s="18">
        <v>1.8962473000000001E-2</v>
      </c>
      <c r="J42" s="18">
        <v>4.9643405000000002E-2</v>
      </c>
      <c r="K42" s="18">
        <v>2.9385362000000002E-2</v>
      </c>
      <c r="L42" s="18">
        <v>4.0501969999999998E-2</v>
      </c>
      <c r="M42" s="18">
        <v>3.6323793E-2</v>
      </c>
      <c r="N42" s="18">
        <v>4.2833947000000001E-3</v>
      </c>
      <c r="O42" s="18">
        <v>3.3137307000000002E-3</v>
      </c>
      <c r="P42" s="18">
        <v>2.8048379999999999E-5</v>
      </c>
      <c r="Q42" s="18">
        <v>1.5114012E-2</v>
      </c>
      <c r="R42" s="18">
        <v>7.1561680000000003E-2</v>
      </c>
      <c r="S42" s="18">
        <v>7.4274785999999995E-2</v>
      </c>
      <c r="T42" s="18">
        <v>7.2886645999999999E-2</v>
      </c>
      <c r="U42" s="18">
        <v>7.6192743000000002E-3</v>
      </c>
      <c r="V42" s="18">
        <v>6.7841970000000001E-2</v>
      </c>
      <c r="W42" s="18">
        <v>4.8518820000000001E-3</v>
      </c>
      <c r="X42" s="18">
        <v>6.5529066999999996E-3</v>
      </c>
      <c r="Y42" s="18">
        <v>3.6408401999999999E-2</v>
      </c>
      <c r="Z42" s="18">
        <v>1.7268615000000001E-2</v>
      </c>
      <c r="AA42" s="18">
        <v>3.8998329999999998E-2</v>
      </c>
      <c r="AB42" s="18">
        <v>0.14183551</v>
      </c>
      <c r="AC42" s="18">
        <v>9.5358096000000003E-2</v>
      </c>
      <c r="AD42" s="18">
        <v>6.6429100000000005E-2</v>
      </c>
      <c r="AE42" s="18">
        <v>5.168582E-2</v>
      </c>
      <c r="AF42" s="18">
        <v>4.1991696000000002E-2</v>
      </c>
      <c r="AG42" s="18">
        <v>8.0115820000000004E-2</v>
      </c>
      <c r="AH42" s="18">
        <v>8.1545619999999999E-2</v>
      </c>
      <c r="AI42" s="18">
        <v>2.4698358E-2</v>
      </c>
      <c r="AJ42" s="18">
        <v>3.3472460000000002E-2</v>
      </c>
      <c r="AK42" s="18">
        <v>3.4077499999999997E-2</v>
      </c>
      <c r="AL42" s="18">
        <v>5.0869222999999998E-2</v>
      </c>
      <c r="AM42" s="18">
        <v>1.1785087999999999</v>
      </c>
      <c r="AN42" s="18">
        <v>1.1959773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</row>
    <row r="43" spans="1:191" ht="15" x14ac:dyDescent="0.25">
      <c r="A43">
        <v>40</v>
      </c>
      <c r="B43" t="s">
        <v>648</v>
      </c>
      <c r="C43" s="18">
        <v>0.14163391</v>
      </c>
      <c r="D43" s="18">
        <v>6.8727300000000005E-2</v>
      </c>
      <c r="E43" s="18">
        <v>7.6306550000000001E-2</v>
      </c>
      <c r="F43" s="18">
        <v>8.2915223999999996E-2</v>
      </c>
      <c r="G43" s="18">
        <v>1.9208841000000001E-2</v>
      </c>
      <c r="H43" s="18">
        <v>2.0545052000000001E-2</v>
      </c>
      <c r="I43" s="18">
        <v>2.3386566000000001E-2</v>
      </c>
      <c r="J43" s="18">
        <v>4.0091580000000002E-2</v>
      </c>
      <c r="K43" s="18">
        <v>2.8727277999999998E-2</v>
      </c>
      <c r="L43" s="18">
        <v>3.6248154999999997E-2</v>
      </c>
      <c r="M43" s="18">
        <v>1.9480469E-2</v>
      </c>
      <c r="N43" s="18">
        <v>1.2472861E-2</v>
      </c>
      <c r="O43" s="18">
        <v>0.10342858000000001</v>
      </c>
      <c r="P43" s="18">
        <v>8.3015779999999997E-2</v>
      </c>
      <c r="Q43" s="18">
        <v>3.6326688000000003E-2</v>
      </c>
      <c r="R43" s="18">
        <v>3.6173711999999997E-2</v>
      </c>
      <c r="S43" s="18">
        <v>2.9510450000000001E-2</v>
      </c>
      <c r="T43" s="18">
        <v>4.828906E-3</v>
      </c>
      <c r="U43" s="18">
        <v>3.6017008000000003E-2</v>
      </c>
      <c r="V43" s="18">
        <v>5.2875390000000001E-2</v>
      </c>
      <c r="W43" s="18">
        <v>9.3083754000000005E-2</v>
      </c>
      <c r="X43" s="18">
        <v>0.110386305</v>
      </c>
      <c r="Y43" s="18">
        <v>2.0091129999999999E-2</v>
      </c>
      <c r="Z43" s="18">
        <v>2.7700969999999998E-2</v>
      </c>
      <c r="AA43" s="18">
        <v>0.50804559999999999</v>
      </c>
      <c r="AB43" s="18">
        <v>0.13357263999999999</v>
      </c>
      <c r="AC43" s="18">
        <v>0.14187899000000001</v>
      </c>
      <c r="AD43" s="18">
        <v>1.0875846E-2</v>
      </c>
      <c r="AE43" s="18">
        <v>4.3151700000000001E-3</v>
      </c>
      <c r="AF43" s="18">
        <v>3.0318830000000001E-2</v>
      </c>
      <c r="AG43" s="18">
        <v>5.7916283999999998E-2</v>
      </c>
      <c r="AH43" s="18">
        <v>1.39486035E-2</v>
      </c>
      <c r="AI43" s="18">
        <v>1.8291176999999999E-2</v>
      </c>
      <c r="AJ43" s="18">
        <v>3.5440337000000002E-2</v>
      </c>
      <c r="AK43" s="18">
        <v>1.2179339000000001E-2</v>
      </c>
      <c r="AL43" s="18">
        <v>7.1736374000000002E-3</v>
      </c>
      <c r="AM43" s="18">
        <v>6.5842226000000004E-2</v>
      </c>
      <c r="AN43" s="18">
        <v>8.7586849999999994E-2</v>
      </c>
      <c r="AO43" s="18">
        <v>9.2354909999999998E-2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</row>
    <row r="44" spans="1:191" ht="15" x14ac:dyDescent="0.25">
      <c r="A44">
        <v>41</v>
      </c>
      <c r="B44" t="s">
        <v>649</v>
      </c>
      <c r="C44" s="18">
        <v>0.23603653999999999</v>
      </c>
      <c r="D44" s="18">
        <v>0.13297920999999999</v>
      </c>
      <c r="E44" s="18">
        <v>0.14466688</v>
      </c>
      <c r="F44" s="18">
        <v>0.25157081999999997</v>
      </c>
      <c r="G44" s="18">
        <v>4.0989763999999998E-2</v>
      </c>
      <c r="H44" s="18">
        <v>8.0551330000000008E-3</v>
      </c>
      <c r="I44" s="18">
        <v>4.2712210000000004E-3</v>
      </c>
      <c r="J44" s="18">
        <v>1.7389778999999999E-3</v>
      </c>
      <c r="K44" s="18">
        <v>1.7873489999999999E-3</v>
      </c>
      <c r="L44" s="18">
        <v>1.3000340000000001E-2</v>
      </c>
      <c r="M44" s="18">
        <v>4.4347762999999998E-2</v>
      </c>
      <c r="N44" s="18">
        <v>9.8079493999999999E-5</v>
      </c>
      <c r="O44" s="18">
        <v>3.4279312999999999E-2</v>
      </c>
      <c r="P44" s="18">
        <v>3.4436162999999999E-2</v>
      </c>
      <c r="Q44" s="18">
        <v>7.5698900000000001E-3</v>
      </c>
      <c r="R44" s="18">
        <v>2.3278740999999999E-2</v>
      </c>
      <c r="S44" s="18">
        <v>2.4463902999999999E-2</v>
      </c>
      <c r="T44" s="18">
        <v>1.7267745000000001E-2</v>
      </c>
      <c r="U44" s="18">
        <v>2.6341969999999999E-2</v>
      </c>
      <c r="V44" s="18">
        <v>4.6001286000000004E-3</v>
      </c>
      <c r="W44" s="18">
        <v>4.5593828000000003E-2</v>
      </c>
      <c r="X44" s="18">
        <v>7.1257290000000001E-2</v>
      </c>
      <c r="Y44" s="18">
        <v>3.0474053000000001E-4</v>
      </c>
      <c r="Z44" s="18">
        <v>7.0872900000000003E-2</v>
      </c>
      <c r="AA44" s="18">
        <v>9.9970610000000001E-2</v>
      </c>
      <c r="AB44" s="18">
        <v>0.11957167</v>
      </c>
      <c r="AC44" s="18">
        <v>8.3017333999999998E-2</v>
      </c>
      <c r="AD44" s="18">
        <v>3.6400937000000001E-2</v>
      </c>
      <c r="AE44" s="18">
        <v>1.5728372E-3</v>
      </c>
      <c r="AF44" s="18">
        <v>6.7392030000000006E-2</v>
      </c>
      <c r="AG44" s="18">
        <v>3.8100417999999997E-2</v>
      </c>
      <c r="AH44" s="18">
        <v>7.0317859999999996E-2</v>
      </c>
      <c r="AI44" s="18">
        <v>4.9579583000000003E-2</v>
      </c>
      <c r="AJ44" s="18">
        <v>4.9607480000000002E-2</v>
      </c>
      <c r="AK44" s="18">
        <v>3.3759895999999998E-2</v>
      </c>
      <c r="AL44" s="18">
        <v>3.2195523000000002E-3</v>
      </c>
      <c r="AM44" s="18">
        <v>0.115011565</v>
      </c>
      <c r="AN44" s="18">
        <v>0.10546007</v>
      </c>
      <c r="AO44" s="18">
        <v>9.9671066000000003E-2</v>
      </c>
      <c r="AP44" s="18">
        <v>8.6704660000000003E-2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</row>
    <row r="45" spans="1:191" ht="15" x14ac:dyDescent="0.25">
      <c r="A45">
        <v>42</v>
      </c>
      <c r="B45" t="s">
        <v>650</v>
      </c>
      <c r="C45" s="18">
        <v>1.4846295000000001E-3</v>
      </c>
      <c r="D45" s="18">
        <v>2.5644006E-2</v>
      </c>
      <c r="E45" s="18">
        <v>3.4916191999999999E-2</v>
      </c>
      <c r="F45" s="18">
        <v>1.6137885000000001E-2</v>
      </c>
      <c r="G45" s="18">
        <v>1.00799715E-2</v>
      </c>
      <c r="H45" s="18">
        <v>6.5409350000000005E-2</v>
      </c>
      <c r="I45" s="18">
        <v>9.8796990000000005E-3</v>
      </c>
      <c r="J45" s="18">
        <v>1.2335394E-2</v>
      </c>
      <c r="K45" s="18">
        <v>5.3822923000000002E-2</v>
      </c>
      <c r="L45" s="18">
        <v>8.7699470000000002E-2</v>
      </c>
      <c r="M45" s="18">
        <v>5.8451027000000003E-2</v>
      </c>
      <c r="N45" s="18">
        <v>1.7049135999999999E-2</v>
      </c>
      <c r="O45" s="18">
        <v>9.2671279999999995E-3</v>
      </c>
      <c r="P45" s="18">
        <v>3.8281772E-3</v>
      </c>
      <c r="Q45" s="18">
        <v>5.3128180000000004E-3</v>
      </c>
      <c r="R45" s="18">
        <v>0.11435368</v>
      </c>
      <c r="S45" s="18">
        <v>6.4003229999999994E-2</v>
      </c>
      <c r="T45" s="18">
        <v>0.13481443000000001</v>
      </c>
      <c r="U45" s="18">
        <v>0.14688185000000001</v>
      </c>
      <c r="V45" s="18">
        <v>0.63833309999999999</v>
      </c>
      <c r="W45" s="18">
        <v>9.8060920000000006E-3</v>
      </c>
      <c r="X45" s="18">
        <v>1.2338763000000001E-2</v>
      </c>
      <c r="Y45" s="18">
        <v>1.6699933E-2</v>
      </c>
      <c r="Z45" s="18">
        <v>3.4583673000000002E-2</v>
      </c>
      <c r="AA45" s="18">
        <v>1.8066526999999999E-2</v>
      </c>
      <c r="AB45" s="18">
        <v>3.5295836999999997E-2</v>
      </c>
      <c r="AC45" s="18">
        <v>2.2219426E-3</v>
      </c>
      <c r="AD45" s="18">
        <v>8.1102499999999994E-2</v>
      </c>
      <c r="AE45" s="18">
        <v>3.0630942999999998E-3</v>
      </c>
      <c r="AF45" s="18">
        <v>4.2797203999999998E-2</v>
      </c>
      <c r="AG45" s="18">
        <v>4.547553E-2</v>
      </c>
      <c r="AH45" s="18">
        <v>7.3467260000000006E-2</v>
      </c>
      <c r="AI45" s="18">
        <v>0.10061419000000001</v>
      </c>
      <c r="AJ45" s="18">
        <v>6.0851969999999998E-2</v>
      </c>
      <c r="AK45" s="18">
        <v>5.1342400000000003E-2</v>
      </c>
      <c r="AL45" s="18">
        <v>2.6288585999999999E-2</v>
      </c>
      <c r="AM45" s="18">
        <v>2.2701671E-2</v>
      </c>
      <c r="AN45" s="18">
        <v>3.8495559999999998E-2</v>
      </c>
      <c r="AO45" s="18">
        <v>3.1308114999999997E-2</v>
      </c>
      <c r="AP45" s="18">
        <v>3.7396659999999998E-2</v>
      </c>
      <c r="AQ45" s="18">
        <v>9.6437020000000005E-3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</row>
    <row r="46" spans="1:191" ht="15" x14ac:dyDescent="0.25">
      <c r="A46">
        <v>43</v>
      </c>
      <c r="B46" t="s">
        <v>651</v>
      </c>
      <c r="C46" s="18">
        <v>1.3892313999999999E-2</v>
      </c>
      <c r="D46" s="18">
        <v>1.9674608E-2</v>
      </c>
      <c r="E46" s="18">
        <v>4.1487687000000004E-3</v>
      </c>
      <c r="F46" s="18">
        <v>5.2399839999999996E-3</v>
      </c>
      <c r="G46" s="18">
        <v>4.2235818000000001E-2</v>
      </c>
      <c r="H46" s="18">
        <v>5.2782049999999997E-2</v>
      </c>
      <c r="I46" s="18">
        <v>5.0273593999999996E-3</v>
      </c>
      <c r="J46" s="18">
        <v>4.3871953999999998E-2</v>
      </c>
      <c r="K46" s="18">
        <v>5.1637766999999999E-3</v>
      </c>
      <c r="L46" s="18">
        <v>2.5065387000000001E-2</v>
      </c>
      <c r="M46" s="18">
        <v>8.4282800000000005E-2</v>
      </c>
      <c r="N46" s="18">
        <v>1.1937163000000001E-2</v>
      </c>
      <c r="O46" s="18">
        <v>4.764051E-3</v>
      </c>
      <c r="P46" s="18">
        <v>9.3418589999999992E-3</v>
      </c>
      <c r="Q46" s="18">
        <v>3.0604570000000001E-2</v>
      </c>
      <c r="R46" s="18">
        <v>0.118954554</v>
      </c>
      <c r="S46" s="18">
        <v>0.10505691</v>
      </c>
      <c r="T46" s="18">
        <v>5.9921740000000001E-2</v>
      </c>
      <c r="U46" s="18">
        <v>0.14586716999999999</v>
      </c>
      <c r="V46" s="18">
        <v>0.10819566</v>
      </c>
      <c r="W46" s="18">
        <v>5.1851418000000003E-2</v>
      </c>
      <c r="X46" s="18">
        <v>5.0336972000000001E-2</v>
      </c>
      <c r="Y46" s="18">
        <v>6.5360873999999999E-2</v>
      </c>
      <c r="Z46" s="18">
        <v>2.4699194000000001E-2</v>
      </c>
      <c r="AA46" s="18">
        <v>8.1992030000000004E-3</v>
      </c>
      <c r="AB46" s="18">
        <v>3.0259591999999998E-2</v>
      </c>
      <c r="AC46" s="18">
        <v>3.2521293E-2</v>
      </c>
      <c r="AD46" s="18">
        <v>7.815039E-2</v>
      </c>
      <c r="AE46" s="18">
        <v>2.713086E-3</v>
      </c>
      <c r="AF46" s="18">
        <v>4.8158575000000002E-2</v>
      </c>
      <c r="AG46" s="18">
        <v>0.106165364</v>
      </c>
      <c r="AH46" s="18">
        <v>4.1831599999999997E-2</v>
      </c>
      <c r="AI46" s="18">
        <v>6.2336969999999998E-2</v>
      </c>
      <c r="AJ46" s="18">
        <v>1.6233435000000001E-2</v>
      </c>
      <c r="AK46" s="18">
        <v>7.6375929999999995E-2</v>
      </c>
      <c r="AL46" s="18">
        <v>6.3357726000000003E-2</v>
      </c>
      <c r="AM46" s="18">
        <v>5.8342730000000002E-2</v>
      </c>
      <c r="AN46" s="18">
        <v>6.1190095E-2</v>
      </c>
      <c r="AO46" s="18">
        <v>6.8366289999999996E-2</v>
      </c>
      <c r="AP46" s="18">
        <v>3.0309531999999999E-3</v>
      </c>
      <c r="AQ46" s="18">
        <v>4.2513250000000002E-3</v>
      </c>
      <c r="AR46" s="18">
        <v>9.2973106E-2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</row>
    <row r="47" spans="1:191" ht="15" x14ac:dyDescent="0.25">
      <c r="A47">
        <v>44</v>
      </c>
      <c r="B47" t="s">
        <v>652</v>
      </c>
      <c r="C47" s="18">
        <v>6.8839170000000005E-2</v>
      </c>
      <c r="D47" s="18">
        <v>3.2062706000000003E-2</v>
      </c>
      <c r="E47" s="18">
        <v>2.5989434E-3</v>
      </c>
      <c r="F47" s="18">
        <v>9.4727069999999997E-2</v>
      </c>
      <c r="G47" s="18">
        <v>1.3734929999999999E-2</v>
      </c>
      <c r="H47" s="18">
        <v>1.5930664000000001E-3</v>
      </c>
      <c r="I47" s="18">
        <v>3.2129432999999999E-2</v>
      </c>
      <c r="J47" s="18">
        <v>1.8193833999999999E-2</v>
      </c>
      <c r="K47" s="18">
        <v>1.1286417E-2</v>
      </c>
      <c r="L47" s="18">
        <v>2.1279255E-2</v>
      </c>
      <c r="M47" s="18">
        <v>1.3254434000000001E-2</v>
      </c>
      <c r="N47" s="18">
        <v>2.5660427E-2</v>
      </c>
      <c r="O47" s="18">
        <v>8.8602430000000003E-3</v>
      </c>
      <c r="P47" s="18">
        <v>6.7182099999999995E-2</v>
      </c>
      <c r="Q47" s="18">
        <v>6.8598084000000004E-2</v>
      </c>
      <c r="R47" s="18">
        <v>4.2466756000000001E-2</v>
      </c>
      <c r="S47" s="18">
        <v>3.3586030000000003E-2</v>
      </c>
      <c r="T47" s="18">
        <v>5.1514169999999998E-2</v>
      </c>
      <c r="U47" s="18">
        <v>6.1169780000000003E-3</v>
      </c>
      <c r="V47" s="18">
        <v>6.3056580000000001E-2</v>
      </c>
      <c r="W47" s="18">
        <v>9.8773230000000004E-2</v>
      </c>
      <c r="X47" s="18">
        <v>0.10130051</v>
      </c>
      <c r="Y47" s="18">
        <v>0.8042821</v>
      </c>
      <c r="Z47" s="18">
        <v>0.13973752</v>
      </c>
      <c r="AA47" s="18">
        <v>1.7339934000000001E-2</v>
      </c>
      <c r="AB47" s="18">
        <v>7.0497164999999999E-3</v>
      </c>
      <c r="AC47" s="18">
        <v>4.1749934000000002E-3</v>
      </c>
      <c r="AD47" s="18">
        <v>4.5702214999999997E-2</v>
      </c>
      <c r="AE47" s="18">
        <v>4.2525585999999997E-2</v>
      </c>
      <c r="AF47" s="18">
        <v>2.3239772999999998E-2</v>
      </c>
      <c r="AG47" s="18">
        <v>5.0323977999999998E-2</v>
      </c>
      <c r="AH47" s="18">
        <v>8.0591049999999997E-2</v>
      </c>
      <c r="AI47" s="18">
        <v>2.8212350000000001E-3</v>
      </c>
      <c r="AJ47" s="18">
        <v>0.12787496000000001</v>
      </c>
      <c r="AK47" s="18">
        <v>4.4011988000000002E-2</v>
      </c>
      <c r="AL47" s="18">
        <v>0.75192356000000005</v>
      </c>
      <c r="AM47" s="18">
        <v>4.2447757000000003E-2</v>
      </c>
      <c r="AN47" s="18">
        <v>3.9799128000000003E-2</v>
      </c>
      <c r="AO47" s="18">
        <v>6.3839530000000005E-2</v>
      </c>
      <c r="AP47" s="18">
        <v>1.5408596E-2</v>
      </c>
      <c r="AQ47" s="18">
        <v>1.3060385000000001E-2</v>
      </c>
      <c r="AR47" s="18">
        <v>5.6153903999999998E-3</v>
      </c>
      <c r="AS47" s="18">
        <v>6.4669475000000004E-2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</row>
    <row r="48" spans="1:191" ht="15" x14ac:dyDescent="0.25">
      <c r="A48">
        <v>45</v>
      </c>
      <c r="B48" t="s">
        <v>653</v>
      </c>
      <c r="C48" s="18">
        <v>7.5772179999999995E-2</v>
      </c>
      <c r="D48" s="18">
        <v>2.8144776999999999E-2</v>
      </c>
      <c r="E48" s="18">
        <v>1.3544469E-2</v>
      </c>
      <c r="F48" s="18">
        <v>4.9180828000000003E-2</v>
      </c>
      <c r="G48" s="18">
        <v>3.5538528E-2</v>
      </c>
      <c r="H48" s="18">
        <v>1.5446311000000001E-2</v>
      </c>
      <c r="I48" s="18">
        <v>3.2572713000000003E-2</v>
      </c>
      <c r="J48" s="18">
        <v>4.9398570000000003E-2</v>
      </c>
      <c r="K48" s="18">
        <v>9.424478E-3</v>
      </c>
      <c r="L48" s="18">
        <v>2.7778392999999999E-3</v>
      </c>
      <c r="M48" s="18">
        <v>1.5043966000000001E-3</v>
      </c>
      <c r="N48" s="18">
        <v>1.7433653E-2</v>
      </c>
      <c r="O48" s="18">
        <v>7.2191060000000003E-3</v>
      </c>
      <c r="P48" s="18">
        <v>9.7977789999999995E-2</v>
      </c>
      <c r="Q48" s="18">
        <v>7.9125500000000001E-2</v>
      </c>
      <c r="R48" s="18">
        <v>3.3845874999999997E-2</v>
      </c>
      <c r="S48" s="18">
        <v>2.8621342000000001E-2</v>
      </c>
      <c r="T48" s="18">
        <v>6.0066080000000001E-2</v>
      </c>
      <c r="U48" s="18">
        <v>3.5231005000000003E-2</v>
      </c>
      <c r="V48" s="18">
        <v>6.0588054000000002E-2</v>
      </c>
      <c r="W48" s="18">
        <v>8.4773009999999996E-2</v>
      </c>
      <c r="X48" s="18">
        <v>8.4410070000000004E-2</v>
      </c>
      <c r="Y48" s="18">
        <v>0.83644050000000003</v>
      </c>
      <c r="Z48" s="18">
        <v>0.12676744000000001</v>
      </c>
      <c r="AA48" s="18">
        <v>3.7564069999999998E-3</v>
      </c>
      <c r="AB48" s="18">
        <v>9.8057579999999995E-3</v>
      </c>
      <c r="AC48" s="18">
        <v>7.0903019999999997E-2</v>
      </c>
      <c r="AD48" s="18">
        <v>4.1010736999999998E-2</v>
      </c>
      <c r="AE48" s="18">
        <v>3.7807300000000002E-2</v>
      </c>
      <c r="AF48" s="18">
        <v>5.5413219999999999E-2</v>
      </c>
      <c r="AG48" s="18">
        <v>5.8754764000000001E-2</v>
      </c>
      <c r="AH48" s="18">
        <v>6.9712800000000005E-2</v>
      </c>
      <c r="AI48" s="18">
        <v>1.809301E-2</v>
      </c>
      <c r="AJ48" s="18">
        <v>0.15316105999999999</v>
      </c>
      <c r="AK48" s="18">
        <v>6.259141E-2</v>
      </c>
      <c r="AL48" s="18">
        <v>0.80890834</v>
      </c>
      <c r="AM48" s="18">
        <v>2.9432969999999999E-2</v>
      </c>
      <c r="AN48" s="18">
        <v>2.285937E-2</v>
      </c>
      <c r="AO48" s="18">
        <v>3.4879279999999999E-2</v>
      </c>
      <c r="AP48" s="18">
        <v>1.1003666E-2</v>
      </c>
      <c r="AQ48" s="18">
        <v>2.8376470000000001E-2</v>
      </c>
      <c r="AR48" s="18">
        <v>1.5803965E-2</v>
      </c>
      <c r="AS48" s="18">
        <v>6.8397799999999995E-2</v>
      </c>
      <c r="AT48" s="18">
        <v>1.1367628999999999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</row>
    <row r="49" spans="1:191" ht="15" x14ac:dyDescent="0.25">
      <c r="A49">
        <v>46</v>
      </c>
      <c r="B49" t="s">
        <v>654</v>
      </c>
      <c r="C49" s="18">
        <v>3.3630920000000002E-2</v>
      </c>
      <c r="D49" s="18">
        <v>4.0133703999999999E-2</v>
      </c>
      <c r="E49" s="18">
        <v>1.2224657E-2</v>
      </c>
      <c r="F49" s="18">
        <v>4.3119457999999999E-4</v>
      </c>
      <c r="G49" s="18">
        <v>5.8950679999999998E-2</v>
      </c>
      <c r="H49" s="18">
        <v>5.9592224999999999E-2</v>
      </c>
      <c r="I49" s="18">
        <v>2.0219259999999999E-2</v>
      </c>
      <c r="J49" s="18">
        <v>6.4411659999999996E-2</v>
      </c>
      <c r="K49" s="18">
        <v>3.2537150000000001E-2</v>
      </c>
      <c r="L49" s="18">
        <v>3.6102562999999997E-2</v>
      </c>
      <c r="M49" s="18">
        <v>7.5537569999999998E-2</v>
      </c>
      <c r="N49" s="18">
        <v>2.3147128999999999E-3</v>
      </c>
      <c r="O49" s="18">
        <v>1.1495696999999999E-2</v>
      </c>
      <c r="P49" s="18">
        <v>1.5914180999999999E-2</v>
      </c>
      <c r="Q49" s="18">
        <v>5.9810225000000002E-2</v>
      </c>
      <c r="R49" s="18">
        <v>0.14857475000000001</v>
      </c>
      <c r="S49" s="18">
        <v>0.11737890500000001</v>
      </c>
      <c r="T49" s="18">
        <v>8.2214789999999996E-2</v>
      </c>
      <c r="U49" s="18">
        <v>0.18020027999999999</v>
      </c>
      <c r="V49" s="18">
        <v>0.10826435</v>
      </c>
      <c r="W49" s="18">
        <v>6.675855E-2</v>
      </c>
      <c r="X49" s="18">
        <v>6.5607550000000001E-2</v>
      </c>
      <c r="Y49" s="18">
        <v>9.7734145999999994E-2</v>
      </c>
      <c r="Z49" s="18">
        <v>4.6706669999999999E-2</v>
      </c>
      <c r="AA49" s="18">
        <v>1.1884862E-2</v>
      </c>
      <c r="AB49" s="18">
        <v>4.8805029999999999E-2</v>
      </c>
      <c r="AC49" s="18">
        <v>3.934638E-2</v>
      </c>
      <c r="AD49" s="18">
        <v>9.893979E-2</v>
      </c>
      <c r="AE49" s="18">
        <v>1.3866557999999999E-2</v>
      </c>
      <c r="AF49" s="18">
        <v>7.0222309999999996E-2</v>
      </c>
      <c r="AG49" s="18">
        <v>0.15945377999999999</v>
      </c>
      <c r="AH49" s="18">
        <v>9.6231880000000006E-2</v>
      </c>
      <c r="AI49" s="18">
        <v>9.6599210000000005E-2</v>
      </c>
      <c r="AJ49" s="18">
        <v>2.2417690000000001E-2</v>
      </c>
      <c r="AK49" s="18">
        <v>0.121242434</v>
      </c>
      <c r="AL49" s="18">
        <v>9.4913750000000005E-2</v>
      </c>
      <c r="AM49" s="18">
        <v>6.3317680000000001E-2</v>
      </c>
      <c r="AN49" s="18">
        <v>6.1486277999999998E-2</v>
      </c>
      <c r="AO49" s="18">
        <v>6.5208810000000006E-2</v>
      </c>
      <c r="AP49" s="18">
        <v>3.5806739999999997E-2</v>
      </c>
      <c r="AQ49" s="18">
        <v>1.1370264999999999E-2</v>
      </c>
      <c r="AR49" s="18">
        <v>7.3156499999999999E-2</v>
      </c>
      <c r="AS49" s="18">
        <v>0.72397829999999996</v>
      </c>
      <c r="AT49" s="18">
        <v>8.2579194999999994E-2</v>
      </c>
      <c r="AU49" s="18">
        <v>9.5084420000000003E-2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</row>
    <row r="50" spans="1:191" ht="15" x14ac:dyDescent="0.25">
      <c r="A50">
        <v>47</v>
      </c>
      <c r="B50" t="s">
        <v>655</v>
      </c>
      <c r="C50" s="18">
        <v>0.15316560000000001</v>
      </c>
      <c r="D50" s="18">
        <v>7.4027490000000001E-2</v>
      </c>
      <c r="E50" s="18">
        <v>8.7880449999999999E-2</v>
      </c>
      <c r="F50" s="18">
        <v>9.2651120000000003E-2</v>
      </c>
      <c r="G50" s="18">
        <v>6.5962397000000001E-3</v>
      </c>
      <c r="H50" s="18">
        <v>4.3306546E-3</v>
      </c>
      <c r="I50" s="18">
        <v>2.2485834E-2</v>
      </c>
      <c r="J50" s="18">
        <v>3.4051514999999997E-2</v>
      </c>
      <c r="K50" s="18">
        <v>5.0843340000000001E-2</v>
      </c>
      <c r="L50" s="18">
        <v>4.1822206000000001E-2</v>
      </c>
      <c r="M50" s="18">
        <v>1.0883883E-2</v>
      </c>
      <c r="N50" s="18">
        <v>1.8718390000000001E-2</v>
      </c>
      <c r="O50" s="18">
        <v>0.10090369</v>
      </c>
      <c r="P50" s="18">
        <v>8.1562296000000006E-2</v>
      </c>
      <c r="Q50" s="18">
        <v>1.9708201000000002E-2</v>
      </c>
      <c r="R50" s="18">
        <v>3.4823880000000002E-2</v>
      </c>
      <c r="S50" s="18">
        <v>3.3720649999999998E-2</v>
      </c>
      <c r="T50" s="18">
        <v>1.7325426000000001E-2</v>
      </c>
      <c r="U50" s="18">
        <v>2.0965898E-2</v>
      </c>
      <c r="V50" s="18">
        <v>5.0401996999999997E-2</v>
      </c>
      <c r="W50" s="18">
        <v>9.6056509999999998E-2</v>
      </c>
      <c r="X50" s="18">
        <v>0.10938227</v>
      </c>
      <c r="Y50" s="18">
        <v>8.5805589999999998E-3</v>
      </c>
      <c r="Z50" s="18">
        <v>3.853782E-2</v>
      </c>
      <c r="AA50" s="18">
        <v>0.47075932999999998</v>
      </c>
      <c r="AB50" s="18">
        <v>0.14251195</v>
      </c>
      <c r="AC50" s="18">
        <v>0.14811684</v>
      </c>
      <c r="AD50" s="18">
        <v>1.9139849E-2</v>
      </c>
      <c r="AE50" s="18">
        <v>1.6936204999999999E-2</v>
      </c>
      <c r="AF50" s="18">
        <v>1.8873094E-2</v>
      </c>
      <c r="AG50" s="18">
        <v>5.5364801999999998E-2</v>
      </c>
      <c r="AH50" s="18">
        <v>9.9342900000000001E-3</v>
      </c>
      <c r="AI50" s="18">
        <v>3.8503322000000002E-3</v>
      </c>
      <c r="AJ50" s="18">
        <v>5.8136172999999999E-2</v>
      </c>
      <c r="AK50" s="18">
        <v>1.6777769000000001E-2</v>
      </c>
      <c r="AL50" s="18">
        <v>3.247163E-3</v>
      </c>
      <c r="AM50" s="18">
        <v>5.3096242000000002E-2</v>
      </c>
      <c r="AN50" s="18">
        <v>8.1077940000000001E-2</v>
      </c>
      <c r="AO50" s="18">
        <v>8.9866269999999998E-2</v>
      </c>
      <c r="AP50" s="18">
        <v>1.3475885000000001</v>
      </c>
      <c r="AQ50" s="18">
        <v>0.10826725</v>
      </c>
      <c r="AR50" s="18">
        <v>2.8503957999999999E-2</v>
      </c>
      <c r="AS50" s="18">
        <v>1.3131757000000001E-2</v>
      </c>
      <c r="AT50" s="18">
        <v>7.1414809999999999E-3</v>
      </c>
      <c r="AU50" s="18">
        <v>2.9503518999999999E-2</v>
      </c>
      <c r="AV50" s="18">
        <v>2.7296027E-2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</row>
    <row r="51" spans="1:191" ht="15" x14ac:dyDescent="0.25">
      <c r="A51">
        <v>48</v>
      </c>
      <c r="B51" t="s">
        <v>656</v>
      </c>
      <c r="C51" s="18">
        <v>3.9823417E-2</v>
      </c>
      <c r="D51" s="18">
        <v>5.9993631999999998E-2</v>
      </c>
      <c r="E51" s="18">
        <v>2.6092468000000001E-2</v>
      </c>
      <c r="F51" s="18">
        <v>3.1400459999999998E-2</v>
      </c>
      <c r="G51" s="18">
        <v>8.9464046000000005E-2</v>
      </c>
      <c r="H51" s="18">
        <v>8.1465485999999998E-4</v>
      </c>
      <c r="I51" s="18">
        <v>2.5078409999999999E-2</v>
      </c>
      <c r="J51" s="18">
        <v>3.7697670000000003E-2</v>
      </c>
      <c r="K51" s="18">
        <v>0.14635745999999999</v>
      </c>
      <c r="L51" s="18">
        <v>4.6794075999999997E-2</v>
      </c>
      <c r="M51" s="18">
        <v>2.6193927999999998E-2</v>
      </c>
      <c r="N51" s="18">
        <v>3.3968627000000001E-2</v>
      </c>
      <c r="O51" s="18">
        <v>2.6312832000000001E-2</v>
      </c>
      <c r="P51" s="18">
        <v>2.2028455999999998E-2</v>
      </c>
      <c r="Q51" s="18">
        <v>5.8024707000000003E-3</v>
      </c>
      <c r="R51" s="18">
        <v>7.1493780000000007E-2</v>
      </c>
      <c r="S51" s="18">
        <v>8.9719065000000001E-2</v>
      </c>
      <c r="T51" s="18">
        <v>0.16819781</v>
      </c>
      <c r="U51" s="18">
        <v>3.7847529999999997E-2</v>
      </c>
      <c r="V51" s="18">
        <v>4.6406750000000004E-3</v>
      </c>
      <c r="W51" s="18">
        <v>2.0554796E-2</v>
      </c>
      <c r="X51" s="18">
        <v>3.7026732999999999E-2</v>
      </c>
      <c r="Y51" s="18">
        <v>4.6826065E-2</v>
      </c>
      <c r="Z51" s="18">
        <v>3.1927320000000002E-2</v>
      </c>
      <c r="AA51" s="18">
        <v>3.128848E-2</v>
      </c>
      <c r="AB51" s="18">
        <v>5.2174505000000003E-2</v>
      </c>
      <c r="AC51" s="18">
        <v>1.8069704999999998E-2</v>
      </c>
      <c r="AD51" s="18">
        <v>0.11985198</v>
      </c>
      <c r="AE51" s="18">
        <v>2.7752955999999999E-3</v>
      </c>
      <c r="AF51" s="18">
        <v>0.1393964</v>
      </c>
      <c r="AG51" s="18">
        <v>5.9235398000000002E-2</v>
      </c>
      <c r="AH51" s="18">
        <v>0.10234691</v>
      </c>
      <c r="AI51" s="18">
        <v>5.195491E-2</v>
      </c>
      <c r="AJ51" s="18">
        <v>6.7017919999999998E-3</v>
      </c>
      <c r="AK51" s="18">
        <v>1.0326705E-2</v>
      </c>
      <c r="AL51" s="18">
        <v>3.3930163999999999E-2</v>
      </c>
      <c r="AM51" s="18">
        <v>1.1613089E-2</v>
      </c>
      <c r="AN51" s="18">
        <v>3.2996589999999999E-2</v>
      </c>
      <c r="AO51" s="18">
        <v>1.5514448E-2</v>
      </c>
      <c r="AP51" s="18">
        <v>6.6300849999999995E-2</v>
      </c>
      <c r="AQ51" s="18">
        <v>3.5706784999999998E-2</v>
      </c>
      <c r="AR51" s="18">
        <v>4.5427500000000003E-2</v>
      </c>
      <c r="AS51" s="18">
        <v>2.9766801999999998E-2</v>
      </c>
      <c r="AT51" s="18">
        <v>3.5110764000000003E-2</v>
      </c>
      <c r="AU51" s="18">
        <v>1.2999156E-2</v>
      </c>
      <c r="AV51" s="18">
        <v>3.9802986999999998E-2</v>
      </c>
      <c r="AW51" s="18">
        <v>8.0186339999999995E-2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</row>
    <row r="52" spans="1:191" ht="15" x14ac:dyDescent="0.25">
      <c r="A52">
        <v>49</v>
      </c>
      <c r="B52" t="s">
        <v>657</v>
      </c>
      <c r="C52" s="18">
        <v>4.1071900000000001E-2</v>
      </c>
      <c r="D52" s="18">
        <v>5.6810439999999997E-2</v>
      </c>
      <c r="E52" s="18">
        <v>4.836932E-2</v>
      </c>
      <c r="F52" s="18">
        <v>4.2631681999999997E-2</v>
      </c>
      <c r="G52" s="18">
        <v>0.10446419999999999</v>
      </c>
      <c r="H52" s="18">
        <v>2.0204468E-2</v>
      </c>
      <c r="I52" s="18">
        <v>1.7110192999999999E-2</v>
      </c>
      <c r="J52" s="18">
        <v>5.9910215000000003E-2</v>
      </c>
      <c r="K52" s="18">
        <v>0.14998439</v>
      </c>
      <c r="L52" s="18">
        <v>5.3507804999999999E-2</v>
      </c>
      <c r="M52" s="18">
        <v>8.7971980000000009E-3</v>
      </c>
      <c r="N52" s="18">
        <v>2.3484188999999999E-2</v>
      </c>
      <c r="O52" s="18">
        <v>3.5527147000000002E-2</v>
      </c>
      <c r="P52" s="18">
        <v>1.5951052E-2</v>
      </c>
      <c r="Q52" s="18">
        <v>4.5213414999999996E-3</v>
      </c>
      <c r="R52" s="18">
        <v>8.9249969999999998E-2</v>
      </c>
      <c r="S52" s="18">
        <v>0.11636247</v>
      </c>
      <c r="T52" s="18">
        <v>0.14169002999999999</v>
      </c>
      <c r="U52" s="18">
        <v>5.1536600000000002E-2</v>
      </c>
      <c r="V52" s="18">
        <v>2.5623587999999999E-2</v>
      </c>
      <c r="W52" s="18">
        <v>2.1167447999999998E-2</v>
      </c>
      <c r="X52" s="18">
        <v>3.5869386000000003E-2</v>
      </c>
      <c r="Y52" s="18">
        <v>5.6485147000000001E-3</v>
      </c>
      <c r="Z52" s="18">
        <v>3.6000791999999997E-2</v>
      </c>
      <c r="AA52" s="18">
        <v>4.3373544E-2</v>
      </c>
      <c r="AB52" s="18">
        <v>4.7872207999999999E-2</v>
      </c>
      <c r="AC52" s="18">
        <v>2.6535276E-2</v>
      </c>
      <c r="AD52" s="18">
        <v>0.14273606</v>
      </c>
      <c r="AE52" s="18">
        <v>2.0368292000000001E-3</v>
      </c>
      <c r="AF52" s="18">
        <v>0.15011052999999999</v>
      </c>
      <c r="AG52" s="18">
        <v>9.6963814999999995E-2</v>
      </c>
      <c r="AH52" s="18">
        <v>0.13939893</v>
      </c>
      <c r="AI52" s="18">
        <v>7.5548834999999995E-2</v>
      </c>
      <c r="AJ52" s="18">
        <v>2.1556463000000001E-2</v>
      </c>
      <c r="AK52" s="18">
        <v>3.4030914000000002E-2</v>
      </c>
      <c r="AL52" s="18">
        <v>1.3248206E-2</v>
      </c>
      <c r="AM52" s="18">
        <v>3.9079066000000003E-2</v>
      </c>
      <c r="AN52" s="18">
        <v>4.7282579999999998E-2</v>
      </c>
      <c r="AO52" s="18">
        <v>2.1323781E-2</v>
      </c>
      <c r="AP52" s="18">
        <v>7.2420120000000004E-2</v>
      </c>
      <c r="AQ52" s="18">
        <v>4.3654459999999999E-2</v>
      </c>
      <c r="AR52" s="18">
        <v>2.8253582999999999E-2</v>
      </c>
      <c r="AS52" s="18">
        <v>2.2594906000000001E-2</v>
      </c>
      <c r="AT52" s="18">
        <v>1.2459091E-2</v>
      </c>
      <c r="AU52" s="18">
        <v>3.2324846999999997E-2</v>
      </c>
      <c r="AV52" s="18">
        <v>4.7452679999999997E-2</v>
      </c>
      <c r="AW52" s="18">
        <v>8.0528243999999999E-2</v>
      </c>
      <c r="AX52" s="18">
        <v>1.1553913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</row>
    <row r="53" spans="1:191" ht="15" x14ac:dyDescent="0.25">
      <c r="A53">
        <v>50</v>
      </c>
      <c r="B53" t="s">
        <v>658</v>
      </c>
      <c r="C53" s="18">
        <v>0.15235673</v>
      </c>
      <c r="D53" s="18">
        <v>0.65827820000000004</v>
      </c>
      <c r="E53" s="18">
        <v>0.16081797</v>
      </c>
      <c r="F53" s="18">
        <v>7.0542969999999997E-2</v>
      </c>
      <c r="G53" s="18">
        <v>8.5013779999999997E-2</v>
      </c>
      <c r="H53" s="18">
        <v>4.0726203000000002E-2</v>
      </c>
      <c r="I53" s="18">
        <v>1.9538310999999999E-2</v>
      </c>
      <c r="J53" s="18">
        <v>4.4276620000000003E-2</v>
      </c>
      <c r="K53" s="18">
        <v>5.8418970000000001E-2</v>
      </c>
      <c r="L53" s="18">
        <v>1.107971E-2</v>
      </c>
      <c r="M53" s="18">
        <v>4.7351837000000001E-2</v>
      </c>
      <c r="N53" s="18">
        <v>2.6929907999999999E-2</v>
      </c>
      <c r="O53" s="18">
        <v>4.4842116000000003E-3</v>
      </c>
      <c r="P53" s="18">
        <v>3.0714611999999999E-2</v>
      </c>
      <c r="Q53" s="18">
        <v>1.1402269E-2</v>
      </c>
      <c r="R53" s="18">
        <v>4.3098655E-2</v>
      </c>
      <c r="S53" s="18">
        <v>4.9068822999999998E-2</v>
      </c>
      <c r="T53" s="18">
        <v>7.1182414999999999E-2</v>
      </c>
      <c r="U53" s="18">
        <v>1.5107542E-2</v>
      </c>
      <c r="V53" s="18">
        <v>5.1460363000000002E-2</v>
      </c>
      <c r="W53" s="18">
        <v>9.3820359999999998E-3</v>
      </c>
      <c r="X53" s="18">
        <v>2.2445613999999999E-2</v>
      </c>
      <c r="Y53" s="18">
        <v>3.0179935000000001E-2</v>
      </c>
      <c r="Z53" s="18">
        <v>1.8179669999999998E-2</v>
      </c>
      <c r="AA53" s="18">
        <v>9.5513396E-2</v>
      </c>
      <c r="AB53" s="18">
        <v>1.0948523999999999</v>
      </c>
      <c r="AC53" s="18">
        <v>6.8778480000000003E-2</v>
      </c>
      <c r="AD53" s="18">
        <v>4.5446875999999997E-2</v>
      </c>
      <c r="AE53" s="18">
        <v>4.8746113000000001E-2</v>
      </c>
      <c r="AF53" s="18">
        <v>8.5779289999999994E-2</v>
      </c>
      <c r="AG53" s="18">
        <v>4.7395202999999997E-2</v>
      </c>
      <c r="AH53" s="18">
        <v>7.9499650000000005E-2</v>
      </c>
      <c r="AI53" s="18">
        <v>3.3591612999999999E-2</v>
      </c>
      <c r="AJ53" s="18">
        <v>9.8441600000000004E-2</v>
      </c>
      <c r="AK53" s="18">
        <v>6.0038953999999999E-2</v>
      </c>
      <c r="AL53" s="18">
        <v>3.5971406999999997E-2</v>
      </c>
      <c r="AM53" s="18">
        <v>0.22273666</v>
      </c>
      <c r="AN53" s="18">
        <v>0.24772754</v>
      </c>
      <c r="AO53" s="18">
        <v>0.15286858</v>
      </c>
      <c r="AP53" s="18">
        <v>9.2914609999999995E-2</v>
      </c>
      <c r="AQ53" s="18">
        <v>0.13338736000000001</v>
      </c>
      <c r="AR53" s="18">
        <v>3.5610496999999998E-2</v>
      </c>
      <c r="AS53" s="18">
        <v>1.8866925E-2</v>
      </c>
      <c r="AT53" s="18">
        <v>7.9736430000000007E-3</v>
      </c>
      <c r="AU53" s="18">
        <v>4.4209864000000001E-3</v>
      </c>
      <c r="AV53" s="18">
        <v>5.0005543999999999E-2</v>
      </c>
      <c r="AW53" s="18">
        <v>9.396351E-2</v>
      </c>
      <c r="AX53" s="18">
        <v>3.4575462000000001E-2</v>
      </c>
      <c r="AY53" s="18">
        <v>3.8659333999999997E-2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</row>
    <row r="54" spans="1:191" ht="15" x14ac:dyDescent="0.25">
      <c r="A54">
        <v>51</v>
      </c>
      <c r="B54" t="s">
        <v>659</v>
      </c>
      <c r="C54" s="18">
        <v>4.7934617999999998E-2</v>
      </c>
      <c r="D54" s="18">
        <v>5.9454069999999998E-2</v>
      </c>
      <c r="E54" s="18">
        <v>1.3524380000000001E-2</v>
      </c>
      <c r="F54" s="18">
        <v>9.2266775999999995E-2</v>
      </c>
      <c r="G54" s="18">
        <v>3.7483674000000002E-2</v>
      </c>
      <c r="H54" s="18">
        <v>5.5972136999999998E-2</v>
      </c>
      <c r="I54" s="18">
        <v>7.7351149999999999E-3</v>
      </c>
      <c r="J54" s="18">
        <v>8.8807590000000006E-2</v>
      </c>
      <c r="K54" s="18">
        <v>4.3905949999999999E-2</v>
      </c>
      <c r="L54" s="18">
        <v>6.2368672E-2</v>
      </c>
      <c r="M54" s="18">
        <v>0.119983114</v>
      </c>
      <c r="N54" s="18">
        <v>3.9000886999999998E-2</v>
      </c>
      <c r="O54" s="18">
        <v>1.0189359E-2</v>
      </c>
      <c r="P54" s="18">
        <v>2.7526768E-2</v>
      </c>
      <c r="Q54" s="18">
        <v>8.7316870000000001E-3</v>
      </c>
      <c r="R54" s="18">
        <v>0.11253752</v>
      </c>
      <c r="S54" s="18">
        <v>1.4191741</v>
      </c>
      <c r="T54" s="18">
        <v>4.3895799999999999E-2</v>
      </c>
      <c r="U54" s="18">
        <v>9.5417365000000004E-2</v>
      </c>
      <c r="V54" s="18">
        <v>0.1284343</v>
      </c>
      <c r="W54" s="18">
        <v>1.1322049000000001E-2</v>
      </c>
      <c r="X54" s="18">
        <v>2.0390073000000002E-2</v>
      </c>
      <c r="Y54" s="18">
        <v>2.0229818E-2</v>
      </c>
      <c r="Z54" s="18">
        <v>8.9707720000000001E-3</v>
      </c>
      <c r="AA54" s="18">
        <v>1.0622954E-2</v>
      </c>
      <c r="AB54" s="18">
        <v>5.7806103999999997E-2</v>
      </c>
      <c r="AC54" s="18">
        <v>2.5060523000000001E-2</v>
      </c>
      <c r="AD54" s="18">
        <v>0.12867744</v>
      </c>
      <c r="AE54" s="18">
        <v>7.8509024999999996E-2</v>
      </c>
      <c r="AF54" s="18">
        <v>5.3189337000000003E-2</v>
      </c>
      <c r="AG54" s="18">
        <v>0.14811635000000001</v>
      </c>
      <c r="AH54" s="18">
        <v>7.9499630000000002E-2</v>
      </c>
      <c r="AI54" s="18">
        <v>0.16133352000000001</v>
      </c>
      <c r="AJ54" s="18">
        <v>4.1698445000000001E-2</v>
      </c>
      <c r="AK54" s="18">
        <v>6.5305089999999996E-2</v>
      </c>
      <c r="AL54" s="18">
        <v>2.8711054E-2</v>
      </c>
      <c r="AM54" s="18">
        <v>8.0387436000000007E-2</v>
      </c>
      <c r="AN54" s="18">
        <v>8.2358374999999998E-2</v>
      </c>
      <c r="AO54" s="18">
        <v>8.5567959999999998E-2</v>
      </c>
      <c r="AP54" s="18">
        <v>3.4174923000000003E-2</v>
      </c>
      <c r="AQ54" s="18">
        <v>2.9169970999999999E-2</v>
      </c>
      <c r="AR54" s="18">
        <v>5.7177350000000002E-2</v>
      </c>
      <c r="AS54" s="18">
        <v>0.11366561</v>
      </c>
      <c r="AT54" s="18">
        <v>3.2875050000000003E-2</v>
      </c>
      <c r="AU54" s="18">
        <v>2.9685263E-2</v>
      </c>
      <c r="AV54" s="18">
        <v>0.13869105000000001</v>
      </c>
      <c r="AW54" s="18">
        <v>3.9482820000000002E-2</v>
      </c>
      <c r="AX54" s="18">
        <v>9.8240499999999994E-2</v>
      </c>
      <c r="AY54" s="18">
        <v>0.1362225</v>
      </c>
      <c r="AZ54" s="18">
        <v>3.9487697000000002E-2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</row>
    <row r="55" spans="1:191" ht="15" x14ac:dyDescent="0.25">
      <c r="A55">
        <v>52</v>
      </c>
      <c r="B55" t="s">
        <v>660</v>
      </c>
      <c r="C55" s="18">
        <v>0.38414016000000001</v>
      </c>
      <c r="D55" s="18">
        <v>0.16194286999999999</v>
      </c>
      <c r="E55" s="18">
        <v>0.13027138999999999</v>
      </c>
      <c r="F55" s="18">
        <v>0.108926</v>
      </c>
      <c r="G55" s="18">
        <v>3.7587370000000002E-2</v>
      </c>
      <c r="H55" s="18">
        <v>2.4623523000000001E-2</v>
      </c>
      <c r="I55" s="18">
        <v>1.2022663999999999E-3</v>
      </c>
      <c r="J55" s="18">
        <v>5.0946063999999999E-2</v>
      </c>
      <c r="K55" s="18">
        <v>5.0778709999999998E-2</v>
      </c>
      <c r="L55" s="18">
        <v>2.2087041000000002E-2</v>
      </c>
      <c r="M55" s="18">
        <v>1.4214188000000001E-2</v>
      </c>
      <c r="N55" s="18">
        <v>9.6818059999999994E-3</v>
      </c>
      <c r="O55" s="18">
        <v>1.2022786000000001E-2</v>
      </c>
      <c r="P55" s="18">
        <v>8.7327859999999993E-3</v>
      </c>
      <c r="Q55" s="18">
        <v>3.5105589999999999E-3</v>
      </c>
      <c r="R55" s="18">
        <v>2.0907147000000001E-2</v>
      </c>
      <c r="S55" s="18">
        <v>4.7254280000000003E-2</v>
      </c>
      <c r="T55" s="18">
        <v>4.2378104999999999E-2</v>
      </c>
      <c r="U55" s="18">
        <v>3.0720945999999998E-3</v>
      </c>
      <c r="V55" s="18">
        <v>2.0371303E-2</v>
      </c>
      <c r="W55" s="18">
        <v>1.7855618E-2</v>
      </c>
      <c r="X55" s="18">
        <v>6.093088E-3</v>
      </c>
      <c r="Y55" s="18">
        <v>1.6565305999999998E-2</v>
      </c>
      <c r="Z55" s="18">
        <v>1.2748033000000001E-2</v>
      </c>
      <c r="AA55" s="18">
        <v>0.13497223</v>
      </c>
      <c r="AB55" s="18">
        <v>0.12571134</v>
      </c>
      <c r="AC55" s="18">
        <v>5.3473680000000003E-2</v>
      </c>
      <c r="AD55" s="18">
        <v>3.9157997999999999E-2</v>
      </c>
      <c r="AE55" s="18">
        <v>1.7141527E-2</v>
      </c>
      <c r="AF55" s="18">
        <v>3.1053252999999999E-2</v>
      </c>
      <c r="AG55" s="18">
        <v>6.2509060000000005E-2</v>
      </c>
      <c r="AH55" s="18">
        <v>4.4291675000000003E-2</v>
      </c>
      <c r="AI55" s="18">
        <v>2.4818278999999999E-2</v>
      </c>
      <c r="AJ55" s="18">
        <v>3.5046662999999999E-2</v>
      </c>
      <c r="AK55" s="18">
        <v>1.9231884000000001E-2</v>
      </c>
      <c r="AL55" s="18">
        <v>1.0958707E-2</v>
      </c>
      <c r="AM55" s="18">
        <v>9.6531525000000007E-2</v>
      </c>
      <c r="AN55" s="18">
        <v>0.111743405</v>
      </c>
      <c r="AO55" s="18">
        <v>0.13164169000000001</v>
      </c>
      <c r="AP55" s="18">
        <v>5.7912353E-2</v>
      </c>
      <c r="AQ55" s="18">
        <v>0.26668257000000001</v>
      </c>
      <c r="AR55" s="18">
        <v>1.5189880500000001E-2</v>
      </c>
      <c r="AS55" s="18">
        <v>3.3855516000000002E-2</v>
      </c>
      <c r="AT55" s="18">
        <v>3.3186304999999999E-2</v>
      </c>
      <c r="AU55" s="18">
        <v>3.0202053E-2</v>
      </c>
      <c r="AV55" s="18">
        <v>5.1562450000000003E-2</v>
      </c>
      <c r="AW55" s="18">
        <v>4.8179134999999998E-2</v>
      </c>
      <c r="AX55" s="18">
        <v>1.350489E-2</v>
      </c>
      <c r="AY55" s="18">
        <v>2.5436085000000001E-2</v>
      </c>
      <c r="AZ55" s="18">
        <v>0.11803378</v>
      </c>
      <c r="BA55" s="18">
        <v>4.4730350000000002E-2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</row>
    <row r="56" spans="1:191" ht="15" x14ac:dyDescent="0.25">
      <c r="A56">
        <v>53</v>
      </c>
      <c r="B56" t="s">
        <v>661</v>
      </c>
      <c r="C56" s="18">
        <v>5.7168732999999996E-3</v>
      </c>
      <c r="D56" s="18">
        <v>4.1625484999999997E-2</v>
      </c>
      <c r="E56" s="18">
        <v>8.1756889999999999E-3</v>
      </c>
      <c r="F56" s="18">
        <v>1.8670884E-3</v>
      </c>
      <c r="G56" s="18">
        <v>5.2649222000000002E-2</v>
      </c>
      <c r="H56" s="18">
        <v>0.87994050000000001</v>
      </c>
      <c r="I56" s="18">
        <v>1.4609149E-2</v>
      </c>
      <c r="J56" s="18">
        <v>1.0102560999999999E-2</v>
      </c>
      <c r="K56" s="18">
        <v>1.44448085E-2</v>
      </c>
      <c r="L56" s="18">
        <v>4.0639702E-2</v>
      </c>
      <c r="M56" s="18">
        <v>4.1520340000000003E-2</v>
      </c>
      <c r="N56" s="18">
        <v>4.3628357E-2</v>
      </c>
      <c r="O56" s="18">
        <v>4.1049990000000001E-2</v>
      </c>
      <c r="P56" s="18">
        <v>9.3291629999999997E-3</v>
      </c>
      <c r="Q56" s="18">
        <v>1.2376676E-3</v>
      </c>
      <c r="R56" s="18">
        <v>7.8054620000000005E-2</v>
      </c>
      <c r="S56" s="18">
        <v>7.1256920000000001E-2</v>
      </c>
      <c r="T56" s="18">
        <v>7.4576340000000005E-2</v>
      </c>
      <c r="U56" s="18">
        <v>0.16482747</v>
      </c>
      <c r="V56" s="18">
        <v>0.17490831000000001</v>
      </c>
      <c r="W56" s="18">
        <v>1.3321240999999999E-2</v>
      </c>
      <c r="X56" s="18">
        <v>1.02231465E-2</v>
      </c>
      <c r="Y56" s="18">
        <v>1.9801256999999999E-2</v>
      </c>
      <c r="Z56" s="18">
        <v>2.8705043999999999E-2</v>
      </c>
      <c r="AA56" s="18">
        <v>1.5000543999999999E-2</v>
      </c>
      <c r="AB56" s="18">
        <v>5.2757867E-2</v>
      </c>
      <c r="AC56" s="18">
        <v>4.2260053999999998E-2</v>
      </c>
      <c r="AD56" s="18">
        <v>2.8219905E-2</v>
      </c>
      <c r="AE56" s="18">
        <v>3.2088533000000002E-2</v>
      </c>
      <c r="AF56" s="18">
        <v>6.1981894000000003E-2</v>
      </c>
      <c r="AG56" s="18">
        <v>0.426759</v>
      </c>
      <c r="AH56" s="18">
        <v>5.8246534000000001E-3</v>
      </c>
      <c r="AI56" s="18">
        <v>0.107399076</v>
      </c>
      <c r="AJ56" s="18">
        <v>2.3239356999999999E-2</v>
      </c>
      <c r="AK56" s="18">
        <v>0.1146214</v>
      </c>
      <c r="AL56" s="18">
        <v>3.4104759999999998E-2</v>
      </c>
      <c r="AM56" s="18">
        <v>6.2446746999999997E-2</v>
      </c>
      <c r="AN56" s="18">
        <v>6.4544186000000003E-2</v>
      </c>
      <c r="AO56" s="18">
        <v>7.0723616000000003E-2</v>
      </c>
      <c r="AP56" s="18">
        <v>3.6612197999999999E-2</v>
      </c>
      <c r="AQ56" s="18">
        <v>8.5927139999999996E-3</v>
      </c>
      <c r="AR56" s="18">
        <v>0.10128458999999999</v>
      </c>
      <c r="AS56" s="18">
        <v>8.4707290000000005E-2</v>
      </c>
      <c r="AT56" s="18">
        <v>1.2971730000000001E-2</v>
      </c>
      <c r="AU56" s="18">
        <v>3.4354900000000001E-2</v>
      </c>
      <c r="AV56" s="18">
        <v>0.116841346</v>
      </c>
      <c r="AW56" s="18">
        <v>1.8997607999999999E-2</v>
      </c>
      <c r="AX56" s="18">
        <v>5.3609345000000003E-2</v>
      </c>
      <c r="AY56" s="18">
        <v>7.0952699999999994E-2</v>
      </c>
      <c r="AZ56" s="18">
        <v>4.6205014000000003E-2</v>
      </c>
      <c r="BA56" s="18">
        <v>7.8937480000000004E-2</v>
      </c>
      <c r="BB56" s="18">
        <v>3.4469264999999999E-2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</row>
    <row r="57" spans="1:191" ht="15" x14ac:dyDescent="0.25">
      <c r="A57">
        <v>54</v>
      </c>
      <c r="B57" t="s">
        <v>662</v>
      </c>
      <c r="C57" s="18">
        <v>1.4047191000000001</v>
      </c>
      <c r="D57" s="18">
        <v>7.0463170000000006E-2</v>
      </c>
      <c r="E57" s="18">
        <v>0.14224455999999999</v>
      </c>
      <c r="F57" s="18">
        <v>0.15717675</v>
      </c>
      <c r="G57" s="18">
        <v>4.1201482999999997E-2</v>
      </c>
      <c r="H57" s="18">
        <v>3.0610631999999999E-2</v>
      </c>
      <c r="I57" s="18">
        <v>3.4027192999999999E-3</v>
      </c>
      <c r="J57" s="18">
        <v>1.8618935999999999E-2</v>
      </c>
      <c r="K57" s="18">
        <v>8.0997900000000008E-3</v>
      </c>
      <c r="L57" s="18">
        <v>1.5822534999999999E-2</v>
      </c>
      <c r="M57" s="18">
        <v>6.5904869999999999E-4</v>
      </c>
      <c r="N57" s="18">
        <v>1.0782062E-2</v>
      </c>
      <c r="O57" s="18">
        <v>6.942765E-3</v>
      </c>
      <c r="P57" s="18">
        <v>1.9425354999999998E-2</v>
      </c>
      <c r="Q57" s="18">
        <v>2.8356441999999999E-2</v>
      </c>
      <c r="R57" s="18">
        <v>1.7861785000000002E-2</v>
      </c>
      <c r="S57" s="18">
        <v>4.6642475000000003E-2</v>
      </c>
      <c r="T57" s="18">
        <v>2.5526922000000001E-2</v>
      </c>
      <c r="U57" s="18">
        <v>1.3523169E-3</v>
      </c>
      <c r="V57" s="18">
        <v>6.4599547000000002E-3</v>
      </c>
      <c r="W57" s="18">
        <v>2.7039628000000001E-3</v>
      </c>
      <c r="X57" s="18">
        <v>1.3191629999999999E-2</v>
      </c>
      <c r="Y57" s="18">
        <v>3.9641389999999999E-2</v>
      </c>
      <c r="Z57" s="18">
        <v>6.1954920000000004E-3</v>
      </c>
      <c r="AA57" s="18">
        <v>0.16193666000000001</v>
      </c>
      <c r="AB57" s="18">
        <v>0.12620482999999999</v>
      </c>
      <c r="AC57" s="18">
        <v>6.2705054999999996E-2</v>
      </c>
      <c r="AD57" s="18">
        <v>4.8182026000000003E-2</v>
      </c>
      <c r="AE57" s="18">
        <v>1.7141950999999999E-2</v>
      </c>
      <c r="AF57" s="18">
        <v>3.1693432000000001E-2</v>
      </c>
      <c r="AG57" s="18">
        <v>6.2947820000000002E-2</v>
      </c>
      <c r="AH57" s="18">
        <v>7.5078710000000007E-2</v>
      </c>
      <c r="AI57" s="18">
        <v>1.9221486999999999E-2</v>
      </c>
      <c r="AJ57" s="18">
        <v>4.7679283000000003E-2</v>
      </c>
      <c r="AK57" s="18">
        <v>3.6079199999999999E-2</v>
      </c>
      <c r="AL57" s="18">
        <v>3.1592759999999998E-2</v>
      </c>
      <c r="AM57" s="18">
        <v>8.7229680000000004E-2</v>
      </c>
      <c r="AN57" s="18">
        <v>5.3964574000000001E-2</v>
      </c>
      <c r="AO57" s="18">
        <v>8.1416329999999995E-2</v>
      </c>
      <c r="AP57" s="18">
        <v>0.13907861999999999</v>
      </c>
      <c r="AQ57" s="18">
        <v>0.21400313000000001</v>
      </c>
      <c r="AR57" s="18">
        <v>7.5972050000000001E-3</v>
      </c>
      <c r="AS57" s="18">
        <v>1.0238580000000001E-2</v>
      </c>
      <c r="AT57" s="18">
        <v>5.6920409999999998E-2</v>
      </c>
      <c r="AU57" s="18">
        <v>6.9706779999999996E-2</v>
      </c>
      <c r="AV57" s="18">
        <v>2.4804923999999999E-2</v>
      </c>
      <c r="AW57" s="18">
        <v>0.15248076999999999</v>
      </c>
      <c r="AX57" s="18">
        <v>4.3570780000000003E-2</v>
      </c>
      <c r="AY57" s="18">
        <v>4.3350395E-2</v>
      </c>
      <c r="AZ57" s="18">
        <v>0.13039039999999999</v>
      </c>
      <c r="BA57" s="18">
        <v>4.4518519999999999E-2</v>
      </c>
      <c r="BB57" s="18">
        <v>0.3688265</v>
      </c>
      <c r="BC57" s="18">
        <v>1.4362397000000001E-2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</row>
    <row r="58" spans="1:191" ht="15" x14ac:dyDescent="0.25">
      <c r="A58">
        <v>55</v>
      </c>
      <c r="B58" t="s">
        <v>663</v>
      </c>
      <c r="C58" s="18">
        <v>4.3600769999999997E-2</v>
      </c>
      <c r="D58" s="18">
        <v>5.20305E-2</v>
      </c>
      <c r="E58" s="18">
        <v>4.6390420000000002E-2</v>
      </c>
      <c r="F58" s="18">
        <v>4.8115934999999999E-2</v>
      </c>
      <c r="G58" s="18">
        <v>6.4753400000000003E-2</v>
      </c>
      <c r="H58" s="18">
        <v>2.3503592E-2</v>
      </c>
      <c r="I58" s="18">
        <v>8.5826620000000006E-2</v>
      </c>
      <c r="J58" s="18">
        <v>0.16401789</v>
      </c>
      <c r="K58" s="18">
        <v>6.3630560000000003E-2</v>
      </c>
      <c r="L58" s="18">
        <v>0.21708601999999999</v>
      </c>
      <c r="M58" s="18">
        <v>0.13337560000000001</v>
      </c>
      <c r="N58" s="18">
        <v>4.7324909999999998E-2</v>
      </c>
      <c r="O58" s="18">
        <v>5.2220034000000004E-3</v>
      </c>
      <c r="P58" s="18">
        <v>4.9068484999999998E-3</v>
      </c>
      <c r="Q58" s="18">
        <v>6.5589175E-2</v>
      </c>
      <c r="R58" s="18">
        <v>0.24738957</v>
      </c>
      <c r="S58" s="18">
        <v>9.6970650000000005E-2</v>
      </c>
      <c r="T58" s="18">
        <v>9.4323530000000003E-2</v>
      </c>
      <c r="U58" s="18">
        <v>0.13674011999999999</v>
      </c>
      <c r="V58" s="18">
        <v>0.16822575000000001</v>
      </c>
      <c r="W58" s="18">
        <v>1.48742795E-2</v>
      </c>
      <c r="X58" s="18">
        <v>5.3096525000000004E-3</v>
      </c>
      <c r="Y58" s="18">
        <v>5.0308585000000003E-2</v>
      </c>
      <c r="Z58" s="18">
        <v>5.3056717000000003E-2</v>
      </c>
      <c r="AA58" s="18">
        <v>8.0495529999999996E-2</v>
      </c>
      <c r="AB58" s="18">
        <v>5.3517725000000002E-2</v>
      </c>
      <c r="AC58" s="18">
        <v>1.8018639999999999E-2</v>
      </c>
      <c r="AD58" s="18">
        <v>0.32322400000000001</v>
      </c>
      <c r="AE58" s="18">
        <v>6.3199385999999996E-2</v>
      </c>
      <c r="AF58" s="18">
        <v>8.5464059999999994E-2</v>
      </c>
      <c r="AG58" s="18">
        <v>0.12997139999999999</v>
      </c>
      <c r="AH58" s="18">
        <v>0.84331137</v>
      </c>
      <c r="AI58" s="18">
        <v>4.7797296000000003E-2</v>
      </c>
      <c r="AJ58" s="18">
        <v>7.0943240000000005E-2</v>
      </c>
      <c r="AK58" s="18">
        <v>7.7281445000000004E-2</v>
      </c>
      <c r="AL58" s="18">
        <v>4.1809034000000002E-2</v>
      </c>
      <c r="AM58" s="18">
        <v>8.4220180000000006E-2</v>
      </c>
      <c r="AN58" s="18">
        <v>7.9667730000000006E-2</v>
      </c>
      <c r="AO58" s="18">
        <v>7.5423379999999998E-2</v>
      </c>
      <c r="AP58" s="18">
        <v>4.5607474000000002E-2</v>
      </c>
      <c r="AQ58" s="18">
        <v>1.0941551000000001E-2</v>
      </c>
      <c r="AR58" s="18">
        <v>0.10051487000000001</v>
      </c>
      <c r="AS58" s="18">
        <v>3.0041620000000002E-2</v>
      </c>
      <c r="AT58" s="18">
        <v>6.1648170000000002E-2</v>
      </c>
      <c r="AU58" s="18">
        <v>5.8444977000000002E-2</v>
      </c>
      <c r="AV58" s="18">
        <v>6.8778839999999994E-2</v>
      </c>
      <c r="AW58" s="18">
        <v>4.7319251999999999E-2</v>
      </c>
      <c r="AX58" s="18">
        <v>5.2589721999999998E-2</v>
      </c>
      <c r="AY58" s="18">
        <v>5.940107E-2</v>
      </c>
      <c r="AZ58" s="18">
        <v>3.2894189999999997E-2</v>
      </c>
      <c r="BA58" s="18">
        <v>9.7630924999999993E-2</v>
      </c>
      <c r="BB58" s="18">
        <v>2.9554206999999999E-2</v>
      </c>
      <c r="BC58" s="18">
        <v>2.3666328E-2</v>
      </c>
      <c r="BD58" s="18">
        <v>5.0600949999999999E-2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</row>
    <row r="59" spans="1:191" ht="15" x14ac:dyDescent="0.25">
      <c r="A59">
        <v>56</v>
      </c>
      <c r="B59" t="s">
        <v>664</v>
      </c>
      <c r="C59" s="18">
        <v>4.4870637000000001E-3</v>
      </c>
      <c r="D59" s="18">
        <v>3.3227215E-3</v>
      </c>
      <c r="E59" s="18">
        <v>2.9961376000000001E-3</v>
      </c>
      <c r="F59" s="18">
        <v>7.5126044000000001E-3</v>
      </c>
      <c r="G59" s="18">
        <v>1.3789050000000001E-2</v>
      </c>
      <c r="H59" s="18">
        <v>1.2705960000000001E-2</v>
      </c>
      <c r="I59" s="18">
        <v>5.6366215999999997E-2</v>
      </c>
      <c r="J59" s="18">
        <v>7.285372E-3</v>
      </c>
      <c r="K59" s="18">
        <v>3.0526085000000001E-2</v>
      </c>
      <c r="L59" s="18">
        <v>3.3356179999999998E-3</v>
      </c>
      <c r="M59" s="18">
        <v>2.3252074000000001E-2</v>
      </c>
      <c r="N59" s="18">
        <v>1.3842704000000001E-2</v>
      </c>
      <c r="O59" s="18">
        <v>9.5579489999999996E-3</v>
      </c>
      <c r="P59" s="18">
        <v>2.2924323E-2</v>
      </c>
      <c r="Q59" s="18">
        <v>2.9913473999999999E-2</v>
      </c>
      <c r="R59" s="18">
        <v>3.6129564000000003E-2</v>
      </c>
      <c r="S59" s="18">
        <v>1.5638783999999999E-2</v>
      </c>
      <c r="T59" s="18">
        <v>1.7857307999999999E-2</v>
      </c>
      <c r="U59" s="18">
        <v>2.0098975000000002E-2</v>
      </c>
      <c r="V59" s="18">
        <v>4.4472775999999999E-2</v>
      </c>
      <c r="W59" s="18">
        <v>4.3872632000000002E-2</v>
      </c>
      <c r="X59" s="18">
        <v>3.2466321999999999E-2</v>
      </c>
      <c r="Y59" s="18">
        <v>2.4575012E-2</v>
      </c>
      <c r="Z59" s="18">
        <v>4.4565941999999997E-2</v>
      </c>
      <c r="AA59" s="18">
        <v>2.0385167999999999E-2</v>
      </c>
      <c r="AB59" s="18">
        <v>1.897306E-2</v>
      </c>
      <c r="AC59" s="18">
        <v>4.9829986E-3</v>
      </c>
      <c r="AD59" s="18">
        <v>1.1270548999999999E-2</v>
      </c>
      <c r="AE59" s="18">
        <v>0.25031219999999998</v>
      </c>
      <c r="AF59" s="18">
        <v>2.6532502999999999E-2</v>
      </c>
      <c r="AG59" s="18">
        <v>3.4596950000000001E-2</v>
      </c>
      <c r="AH59" s="18">
        <v>2.7524575999999999E-2</v>
      </c>
      <c r="AI59" s="18">
        <v>2.1895923000000001E-2</v>
      </c>
      <c r="AJ59" s="18">
        <v>2.3796467000000002E-2</v>
      </c>
      <c r="AK59" s="18">
        <v>4.5569020000000002E-2</v>
      </c>
      <c r="AL59" s="18">
        <v>2.5189038E-2</v>
      </c>
      <c r="AM59" s="18">
        <v>1.0036128E-2</v>
      </c>
      <c r="AN59" s="18">
        <v>1.6720026999999998E-2</v>
      </c>
      <c r="AO59" s="18">
        <v>2.8720984000000001E-2</v>
      </c>
      <c r="AP59" s="18">
        <v>3.6187350000000001E-3</v>
      </c>
      <c r="AQ59" s="18">
        <v>4.3492410000000002E-3</v>
      </c>
      <c r="AR59" s="18">
        <v>2.5305287999999999E-2</v>
      </c>
      <c r="AS59" s="18">
        <v>2.8261706000000001E-2</v>
      </c>
      <c r="AT59" s="18">
        <v>2.5746063999999999E-2</v>
      </c>
      <c r="AU59" s="18">
        <v>3.1296466000000002E-2</v>
      </c>
      <c r="AV59" s="18">
        <v>2.17263E-2</v>
      </c>
      <c r="AW59" s="18">
        <v>5.333165E-3</v>
      </c>
      <c r="AX59" s="18">
        <v>1.5501867000000001E-2</v>
      </c>
      <c r="AY59" s="18">
        <v>2.2775183000000001E-2</v>
      </c>
      <c r="AZ59" s="18">
        <v>1.5304412E-2</v>
      </c>
      <c r="BA59" s="18">
        <v>1.7059507000000002E-2</v>
      </c>
      <c r="BB59" s="18">
        <v>3.4899954000000002E-3</v>
      </c>
      <c r="BC59" s="18">
        <v>1.1181470000000001E-2</v>
      </c>
      <c r="BD59" s="18">
        <v>2.3705766999999999E-2</v>
      </c>
      <c r="BE59" s="18">
        <v>2.5020634999999999E-2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</row>
    <row r="60" spans="1:191" ht="15" x14ac:dyDescent="0.25">
      <c r="A60">
        <v>57</v>
      </c>
      <c r="B60" t="s">
        <v>665</v>
      </c>
      <c r="C60" s="18">
        <v>4.8620977000000003E-2</v>
      </c>
      <c r="D60" s="18">
        <v>2.8680502E-2</v>
      </c>
      <c r="E60" s="18">
        <v>1.3368405E-2</v>
      </c>
      <c r="F60" s="18">
        <v>7.1981186000000001E-3</v>
      </c>
      <c r="G60" s="18">
        <v>4.7872240000000003E-2</v>
      </c>
      <c r="H60" s="18">
        <v>3.8028363000000003E-2</v>
      </c>
      <c r="I60" s="18">
        <v>2.3925701000000001E-2</v>
      </c>
      <c r="J60" s="18">
        <v>1.6167171000000001E-2</v>
      </c>
      <c r="K60" s="18">
        <v>1.451471E-2</v>
      </c>
      <c r="L60" s="18">
        <v>2.1290375E-2</v>
      </c>
      <c r="M60" s="18">
        <v>1.0179502E-2</v>
      </c>
      <c r="N60" s="18">
        <v>2.7047608000000001E-2</v>
      </c>
      <c r="O60" s="18">
        <v>9.3956279999999996E-3</v>
      </c>
      <c r="P60" s="18">
        <v>2.4824200000000001E-2</v>
      </c>
      <c r="Q60" s="18">
        <v>8.4925030000000002E-3</v>
      </c>
      <c r="R60" s="18">
        <v>4.270094E-2</v>
      </c>
      <c r="S60" s="18">
        <v>3.2769495000000001E-3</v>
      </c>
      <c r="T60" s="18">
        <v>3.0634880000000002E-4</v>
      </c>
      <c r="U60" s="18">
        <v>3.1594466000000002E-2</v>
      </c>
      <c r="V60" s="18">
        <v>1.1444553000000001E-3</v>
      </c>
      <c r="W60" s="18">
        <v>1.0020451E-2</v>
      </c>
      <c r="X60" s="18">
        <v>1.338755E-2</v>
      </c>
      <c r="Y60" s="18">
        <v>1.8951585999999999E-2</v>
      </c>
      <c r="Z60" s="18">
        <v>1.5381196E-2</v>
      </c>
      <c r="AA60" s="18">
        <v>1.7095998000000001E-2</v>
      </c>
      <c r="AB60" s="18">
        <v>3.0927116000000001E-2</v>
      </c>
      <c r="AC60" s="18">
        <v>1.4045876000000001E-2</v>
      </c>
      <c r="AD60" s="18">
        <v>1.9861778E-2</v>
      </c>
      <c r="AE60" s="18">
        <v>1.9903243000000001E-2</v>
      </c>
      <c r="AF60" s="18">
        <v>4.7867689999999997E-2</v>
      </c>
      <c r="AG60" s="18">
        <v>1.5757851E-2</v>
      </c>
      <c r="AH60" s="18">
        <v>2.859517E-2</v>
      </c>
      <c r="AI60" s="18">
        <v>1.2354964E-2</v>
      </c>
      <c r="AJ60" s="18">
        <v>1.9649442E-2</v>
      </c>
      <c r="AK60" s="18">
        <v>7.1991239999999999E-4</v>
      </c>
      <c r="AL60" s="18">
        <v>1.5900155999999999E-2</v>
      </c>
      <c r="AM60" s="18">
        <v>3.2350480000000001E-2</v>
      </c>
      <c r="AN60" s="18">
        <v>3.9796073000000001E-2</v>
      </c>
      <c r="AO60" s="18">
        <v>2.8077795999999999E-2</v>
      </c>
      <c r="AP60" s="18">
        <v>2.4901979000000001E-2</v>
      </c>
      <c r="AQ60" s="18">
        <v>1.9417021E-2</v>
      </c>
      <c r="AR60" s="18">
        <v>9.6524920000000004E-3</v>
      </c>
      <c r="AS60" s="18">
        <v>1.4742308000000001E-2</v>
      </c>
      <c r="AT60" s="18">
        <v>1.6012438E-2</v>
      </c>
      <c r="AU60" s="18">
        <v>1.3001069000000001E-2</v>
      </c>
      <c r="AV60" s="18">
        <v>2.7211879999999998E-3</v>
      </c>
      <c r="AW60" s="18">
        <v>2.5565311E-2</v>
      </c>
      <c r="AX60" s="18">
        <v>3.0406881E-2</v>
      </c>
      <c r="AY60" s="18">
        <v>4.1861839999999997E-2</v>
      </c>
      <c r="AZ60" s="18">
        <v>3.3575892000000003E-2</v>
      </c>
      <c r="BA60" s="18">
        <v>4.3366304999999999E-3</v>
      </c>
      <c r="BB60" s="18">
        <v>7.6818735999999999E-3</v>
      </c>
      <c r="BC60" s="18">
        <v>4.6055045000000003E-2</v>
      </c>
      <c r="BD60" s="18">
        <v>5.3876974000000001E-2</v>
      </c>
      <c r="BE60" s="18">
        <v>3.9663323999999996E-3</v>
      </c>
      <c r="BF60" s="18">
        <v>3.549179E-3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</row>
    <row r="61" spans="1:191" ht="15" x14ac:dyDescent="0.25">
      <c r="A61">
        <v>58</v>
      </c>
      <c r="B61" t="s">
        <v>666</v>
      </c>
      <c r="C61" s="18">
        <v>8.2871084999999994E-3</v>
      </c>
      <c r="D61" s="18">
        <v>3.0306373000000001E-2</v>
      </c>
      <c r="E61" s="18">
        <v>2.9752860000000002E-3</v>
      </c>
      <c r="F61" s="18">
        <v>2.0721981E-2</v>
      </c>
      <c r="G61" s="18">
        <v>3.8372322E-3</v>
      </c>
      <c r="H61" s="18">
        <v>4.7082789999999999E-2</v>
      </c>
      <c r="I61" s="18">
        <v>1.2168965E-3</v>
      </c>
      <c r="J61" s="18">
        <v>1.5090091999999999E-2</v>
      </c>
      <c r="K61" s="18">
        <v>0.10277621000000001</v>
      </c>
      <c r="L61" s="18">
        <v>3.8653300000000002E-2</v>
      </c>
      <c r="M61" s="18">
        <v>3.8970230000000002E-2</v>
      </c>
      <c r="N61" s="18">
        <v>2.0206502000000001E-2</v>
      </c>
      <c r="O61" s="18">
        <v>4.105346E-2</v>
      </c>
      <c r="P61" s="18">
        <v>2.1870981000000002E-3</v>
      </c>
      <c r="Q61" s="18">
        <v>3.6748145000000003E-2</v>
      </c>
      <c r="R61" s="18">
        <v>9.0934604000000002E-2</v>
      </c>
      <c r="S61" s="18">
        <v>3.8820439999999999E-4</v>
      </c>
      <c r="T61" s="18">
        <v>3.8371947000000003E-2</v>
      </c>
      <c r="U61" s="18">
        <v>7.7392119999999995E-2</v>
      </c>
      <c r="V61" s="18">
        <v>3.5398449999999998E-2</v>
      </c>
      <c r="W61" s="18">
        <v>2.2820770000000001E-2</v>
      </c>
      <c r="X61" s="18">
        <v>1.3657162E-2</v>
      </c>
      <c r="Y61" s="18">
        <v>2.0064062000000001E-2</v>
      </c>
      <c r="Z61" s="18">
        <v>1.5844144000000001E-2</v>
      </c>
      <c r="AA61" s="18">
        <v>5.7641417E-2</v>
      </c>
      <c r="AB61" s="18">
        <v>3.1286173E-2</v>
      </c>
      <c r="AC61" s="18">
        <v>3.9896335999999996E-3</v>
      </c>
      <c r="AD61" s="18">
        <v>5.5628377999999999E-2</v>
      </c>
      <c r="AE61" s="18">
        <v>1.0932992000000001E-2</v>
      </c>
      <c r="AF61" s="18">
        <v>1.9330180999999998E-2</v>
      </c>
      <c r="AG61" s="18">
        <v>5.2947010000000003E-2</v>
      </c>
      <c r="AH61" s="18">
        <v>6.3105269999999998E-3</v>
      </c>
      <c r="AI61" s="18">
        <v>2.5287712E-2</v>
      </c>
      <c r="AJ61" s="18">
        <v>3.1817234999999999E-2</v>
      </c>
      <c r="AK61" s="18">
        <v>1.5472097000000001E-2</v>
      </c>
      <c r="AL61" s="18">
        <v>6.7008123999999997E-3</v>
      </c>
      <c r="AM61" s="18">
        <v>1.7696077000000001E-2</v>
      </c>
      <c r="AN61" s="18">
        <v>1.8810822000000001E-2</v>
      </c>
      <c r="AO61" s="18">
        <v>1.5807686000000001E-2</v>
      </c>
      <c r="AP61" s="18">
        <v>1.9926526E-2</v>
      </c>
      <c r="AQ61" s="18">
        <v>4.2636883000000004E-3</v>
      </c>
      <c r="AR61" s="18">
        <v>4.6728466000000003E-2</v>
      </c>
      <c r="AS61" s="18">
        <v>1.8896733999999998E-2</v>
      </c>
      <c r="AT61" s="18">
        <v>7.5216220000000004E-3</v>
      </c>
      <c r="AU61" s="18">
        <v>2.1354929000000002E-2</v>
      </c>
      <c r="AV61" s="18">
        <v>1.1429658000000001E-2</v>
      </c>
      <c r="AW61" s="18">
        <v>2.7464572E-2</v>
      </c>
      <c r="AX61" s="18">
        <v>4.7270800000000002E-2</v>
      </c>
      <c r="AY61" s="18">
        <v>2.3208751999999999E-2</v>
      </c>
      <c r="AZ61" s="18">
        <v>3.3352416000000003E-2</v>
      </c>
      <c r="BA61" s="18">
        <v>1.1232041999999999E-2</v>
      </c>
      <c r="BB61" s="18">
        <v>3.3094440000000003E-2</v>
      </c>
      <c r="BC61" s="18">
        <v>4.6664643999999998E-2</v>
      </c>
      <c r="BD61" s="18">
        <v>1.2459801E-2</v>
      </c>
      <c r="BE61" s="18">
        <v>1.0474288E-2</v>
      </c>
      <c r="BF61" s="18">
        <v>1.9997577999999998E-2</v>
      </c>
      <c r="BG61" s="18">
        <v>0.10658810000000001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</row>
    <row r="62" spans="1:191" ht="15" x14ac:dyDescent="0.25">
      <c r="A62">
        <v>59</v>
      </c>
      <c r="B62" t="s">
        <v>667</v>
      </c>
      <c r="C62" s="18">
        <v>2.0833905999999999E-2</v>
      </c>
      <c r="D62" s="18">
        <v>8.885567E-4</v>
      </c>
      <c r="E62" s="18">
        <v>1.4734502999999999E-3</v>
      </c>
      <c r="F62" s="18">
        <v>8.9008409999999996E-3</v>
      </c>
      <c r="G62" s="18">
        <v>7.5098139999999994E-2</v>
      </c>
      <c r="H62" s="18">
        <v>6.7633874999999996E-2</v>
      </c>
      <c r="I62" s="18">
        <v>3.0710479999999998E-2</v>
      </c>
      <c r="J62" s="18">
        <v>2.5924086999999998E-2</v>
      </c>
      <c r="K62" s="18">
        <v>6.3693059999999996E-2</v>
      </c>
      <c r="L62" s="18">
        <v>3.1116624999999998E-2</v>
      </c>
      <c r="M62" s="18">
        <v>5.9629782999999999E-2</v>
      </c>
      <c r="N62" s="18">
        <v>3.3227710000000001E-2</v>
      </c>
      <c r="O62" s="18">
        <v>4.2271256E-2</v>
      </c>
      <c r="P62" s="18">
        <v>3.5385218000000003E-2</v>
      </c>
      <c r="Q62" s="18">
        <v>1.5657352999999999E-4</v>
      </c>
      <c r="R62" s="18">
        <v>4.1493516000000001E-2</v>
      </c>
      <c r="S62" s="18">
        <v>0.14964595</v>
      </c>
      <c r="T62" s="18">
        <v>0.13700095000000001</v>
      </c>
      <c r="U62" s="18">
        <v>2.4477374E-2</v>
      </c>
      <c r="V62" s="18">
        <v>7.7257389999999995E-2</v>
      </c>
      <c r="W62" s="18">
        <v>2.2936136999999999E-2</v>
      </c>
      <c r="X62" s="18">
        <v>2.2471775999999999E-2</v>
      </c>
      <c r="Y62" s="18">
        <v>1.0679383000000001E-2</v>
      </c>
      <c r="Z62" s="18">
        <v>1.6883532E-2</v>
      </c>
      <c r="AA62" s="18">
        <v>5.2573597000000003E-3</v>
      </c>
      <c r="AB62" s="18">
        <v>1.3907908E-2</v>
      </c>
      <c r="AC62" s="18">
        <v>3.5672959999999997E-2</v>
      </c>
      <c r="AD62" s="18">
        <v>9.4750550000000003E-2</v>
      </c>
      <c r="AE62" s="18">
        <v>7.3838322E-3</v>
      </c>
      <c r="AF62" s="18">
        <v>5.1083219999999999E-2</v>
      </c>
      <c r="AG62" s="18">
        <v>2.2440848999999999E-2</v>
      </c>
      <c r="AH62" s="18">
        <v>6.3696450000000002E-2</v>
      </c>
      <c r="AI62" s="18">
        <v>5.0980780000000003E-2</v>
      </c>
      <c r="AJ62" s="18">
        <v>1.2493367E-2</v>
      </c>
      <c r="AK62" s="18">
        <v>2.1826081000000001E-2</v>
      </c>
      <c r="AL62" s="18">
        <v>1.9096769999999999E-2</v>
      </c>
      <c r="AM62" s="18">
        <v>3.3321124000000001E-2</v>
      </c>
      <c r="AN62" s="18">
        <v>2.8444351999999999E-2</v>
      </c>
      <c r="AO62" s="18">
        <v>2.893923E-2</v>
      </c>
      <c r="AP62" s="18">
        <v>3.2413089999999999E-2</v>
      </c>
      <c r="AQ62" s="18">
        <v>7.9418560000000006E-3</v>
      </c>
      <c r="AR62" s="18">
        <v>7.8852770000000003E-2</v>
      </c>
      <c r="AS62" s="18">
        <v>2.4558103000000001E-2</v>
      </c>
      <c r="AT62" s="18">
        <v>2.8667415000000002E-2</v>
      </c>
      <c r="AU62" s="18">
        <v>3.4280375000000002E-2</v>
      </c>
      <c r="AV62" s="18">
        <v>8.9339299999999996E-3</v>
      </c>
      <c r="AW62" s="18">
        <v>3.5794439999999997E-2</v>
      </c>
      <c r="AX62" s="18">
        <v>0.12808046000000001</v>
      </c>
      <c r="AY62" s="18">
        <v>0.111120395</v>
      </c>
      <c r="AZ62" s="18">
        <v>8.2397560000000009E-3</v>
      </c>
      <c r="BA62" s="18">
        <v>0.15828117999999999</v>
      </c>
      <c r="BB62" s="18">
        <v>1.3660851999999999E-2</v>
      </c>
      <c r="BC62" s="18">
        <v>7.8860169999999993E-2</v>
      </c>
      <c r="BD62" s="18">
        <v>1.7249178E-2</v>
      </c>
      <c r="BE62" s="18">
        <v>5.4770149999999997E-2</v>
      </c>
      <c r="BF62" s="18">
        <v>1.9435296000000001E-2</v>
      </c>
      <c r="BG62" s="18">
        <v>8.6845464999999997E-2</v>
      </c>
      <c r="BH62" s="18">
        <v>0.12976755000000001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</row>
    <row r="63" spans="1:191" ht="15" x14ac:dyDescent="0.25">
      <c r="A63">
        <v>60</v>
      </c>
      <c r="B63" t="s">
        <v>668</v>
      </c>
      <c r="C63" s="18">
        <v>1.5818586999999999E-2</v>
      </c>
      <c r="D63" s="18">
        <v>1.6123657999999999E-2</v>
      </c>
      <c r="E63" s="18">
        <v>1.8585093E-2</v>
      </c>
      <c r="F63" s="18">
        <v>8.3796080000000002E-3</v>
      </c>
      <c r="G63" s="18">
        <v>2.3155740000000001E-2</v>
      </c>
      <c r="H63" s="18">
        <v>2.3206364E-2</v>
      </c>
      <c r="I63" s="18">
        <v>8.2459429999999999E-4</v>
      </c>
      <c r="J63" s="18">
        <v>4.7240690000000002E-2</v>
      </c>
      <c r="K63" s="18">
        <v>8.1140670000000008E-3</v>
      </c>
      <c r="L63" s="18">
        <v>2.7151394999999998E-2</v>
      </c>
      <c r="M63" s="18">
        <v>4.3502970000000002E-2</v>
      </c>
      <c r="N63" s="18">
        <v>1.1799008E-2</v>
      </c>
      <c r="O63" s="18">
        <v>6.7128832000000003E-3</v>
      </c>
      <c r="P63" s="18">
        <v>2.983392E-2</v>
      </c>
      <c r="Q63" s="18">
        <v>4.5704359999999999E-2</v>
      </c>
      <c r="R63" s="18">
        <v>1.462775E-2</v>
      </c>
      <c r="S63" s="18">
        <v>1.7841889999999999E-2</v>
      </c>
      <c r="T63" s="18">
        <v>5.7389799999999998E-2</v>
      </c>
      <c r="U63" s="18">
        <v>5.1347139999999996E-4</v>
      </c>
      <c r="V63" s="18">
        <v>3.6112039999999998E-2</v>
      </c>
      <c r="W63" s="18">
        <v>2.1379417000000001E-2</v>
      </c>
      <c r="X63" s="18">
        <v>1.3697816E-2</v>
      </c>
      <c r="Y63" s="18">
        <v>3.2981477999999998E-3</v>
      </c>
      <c r="Z63" s="18">
        <v>1.9620302999999999E-2</v>
      </c>
      <c r="AA63" s="18">
        <v>7.7951536000000002E-2</v>
      </c>
      <c r="AB63" s="18">
        <v>1.7488018000000001E-2</v>
      </c>
      <c r="AC63" s="18">
        <v>3.2875925E-2</v>
      </c>
      <c r="AD63" s="18">
        <v>2.7613255999999999E-2</v>
      </c>
      <c r="AE63" s="18">
        <v>8.0907900000000005E-3</v>
      </c>
      <c r="AF63" s="18">
        <v>1.3751972499999999E-2</v>
      </c>
      <c r="AG63" s="18">
        <v>1.3060492E-2</v>
      </c>
      <c r="AH63" s="18">
        <v>3.0199047E-2</v>
      </c>
      <c r="AI63" s="18">
        <v>4.0165315999999996E-3</v>
      </c>
      <c r="AJ63" s="18">
        <v>2.7693978000000001E-3</v>
      </c>
      <c r="AK63" s="18">
        <v>3.3782701999999998E-2</v>
      </c>
      <c r="AL63" s="18">
        <v>1.1743063E-2</v>
      </c>
      <c r="AM63" s="18">
        <v>8.5015120000000001E-4</v>
      </c>
      <c r="AN63" s="18">
        <v>3.3773929999999998E-3</v>
      </c>
      <c r="AO63" s="18">
        <v>7.9458080000000004E-3</v>
      </c>
      <c r="AP63" s="18">
        <v>6.9719613999999997E-3</v>
      </c>
      <c r="AQ63" s="18">
        <v>5.7794179999999997E-3</v>
      </c>
      <c r="AR63" s="18">
        <v>2.8503818E-2</v>
      </c>
      <c r="AS63" s="18">
        <v>1.4820516000000001E-2</v>
      </c>
      <c r="AT63" s="18">
        <v>5.5797679999999997E-3</v>
      </c>
      <c r="AU63" s="18">
        <v>2.1046866000000001E-2</v>
      </c>
      <c r="AV63" s="18">
        <v>4.1809116E-4</v>
      </c>
      <c r="AW63" s="18">
        <v>3.430556E-3</v>
      </c>
      <c r="AX63" s="18">
        <v>2.1902613000000001E-2</v>
      </c>
      <c r="AY63" s="18">
        <v>9.6487480000000004E-3</v>
      </c>
      <c r="AZ63" s="18">
        <v>1.6262714000000001E-2</v>
      </c>
      <c r="BA63" s="18">
        <v>7.1735317000000002E-3</v>
      </c>
      <c r="BB63" s="18">
        <v>1.1299432999999999E-2</v>
      </c>
      <c r="BC63" s="18">
        <v>2.7111478000000001E-2</v>
      </c>
      <c r="BD63" s="18">
        <v>1.1401233E-2</v>
      </c>
      <c r="BE63" s="18">
        <v>2.3568560999999998E-2</v>
      </c>
      <c r="BF63" s="18">
        <v>6.3015120000000004E-3</v>
      </c>
      <c r="BG63" s="18">
        <v>2.8339240000000002E-2</v>
      </c>
      <c r="BH63" s="18">
        <v>0.11427829</v>
      </c>
      <c r="BI63" s="18">
        <v>4.6875874999999997E-2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</row>
    <row r="64" spans="1:191" ht="15" x14ac:dyDescent="0.25">
      <c r="A64">
        <v>61</v>
      </c>
      <c r="B64" t="s">
        <v>669</v>
      </c>
      <c r="C64" s="18">
        <v>5.62514E-2</v>
      </c>
      <c r="D64" s="18">
        <v>1.2115836E-2</v>
      </c>
      <c r="E64" s="18">
        <v>1.5909223E-2</v>
      </c>
      <c r="F64" s="18">
        <v>1.4459321000000001E-2</v>
      </c>
      <c r="G64" s="18">
        <v>1.6368903000000001E-2</v>
      </c>
      <c r="H64" s="18">
        <v>3.0518183000000001E-2</v>
      </c>
      <c r="I64" s="18">
        <v>3.6296017E-2</v>
      </c>
      <c r="J64" s="18">
        <v>1.0081791E-2</v>
      </c>
      <c r="K64" s="18">
        <v>5.1427227000000004E-3</v>
      </c>
      <c r="L64" s="18">
        <v>5.9305053000000003E-2</v>
      </c>
      <c r="M64" s="18">
        <v>4.6943128000000001E-2</v>
      </c>
      <c r="N64" s="18">
        <v>3.2514460000000002E-2</v>
      </c>
      <c r="O64" s="18">
        <v>3.5603820000000001E-2</v>
      </c>
      <c r="P64" s="18">
        <v>3.8852483E-2</v>
      </c>
      <c r="Q64" s="18">
        <v>2.7655577000000001E-2</v>
      </c>
      <c r="R64" s="18">
        <v>8.1625399999999994E-3</v>
      </c>
      <c r="S64" s="18">
        <v>8.741583E-2</v>
      </c>
      <c r="T64" s="18">
        <v>8.2913269999999997E-2</v>
      </c>
      <c r="U64" s="18">
        <v>7.2992130000000002E-2</v>
      </c>
      <c r="V64" s="18">
        <v>4.8526859999999998E-2</v>
      </c>
      <c r="W64" s="18">
        <v>2.9035142E-2</v>
      </c>
      <c r="X64" s="18">
        <v>3.2392445999999998E-2</v>
      </c>
      <c r="Y64" s="18">
        <v>2.6337814000000001E-2</v>
      </c>
      <c r="Z64" s="18">
        <v>8.6160539999999997E-3</v>
      </c>
      <c r="AA64" s="18">
        <v>5.9998165999999999E-2</v>
      </c>
      <c r="AB64" s="18">
        <v>4.0325361999999997E-2</v>
      </c>
      <c r="AC64" s="18">
        <v>2.4206167000000001E-2</v>
      </c>
      <c r="AD64" s="18">
        <v>3.2375155999999998E-4</v>
      </c>
      <c r="AE64" s="18">
        <v>1.631997E-2</v>
      </c>
      <c r="AF64" s="18">
        <v>2.9787203000000002E-2</v>
      </c>
      <c r="AG64" s="18">
        <v>2.5289555E-3</v>
      </c>
      <c r="AH64" s="18">
        <v>3.2731719999999999E-2</v>
      </c>
      <c r="AI64" s="18">
        <v>9.2004390000000005E-2</v>
      </c>
      <c r="AJ64" s="18">
        <v>1.8727687999999999E-2</v>
      </c>
      <c r="AK64" s="18">
        <v>5.1672556000000001E-2</v>
      </c>
      <c r="AL64" s="18">
        <v>3.3719590000000001E-2</v>
      </c>
      <c r="AM64" s="18">
        <v>3.002107E-2</v>
      </c>
      <c r="AN64" s="18">
        <v>2.7422419E-2</v>
      </c>
      <c r="AO64" s="18">
        <v>6.2084510000000006E-5</v>
      </c>
      <c r="AP64" s="18">
        <v>3.9759530000000001E-2</v>
      </c>
      <c r="AQ64" s="18">
        <v>4.5526786999999999E-3</v>
      </c>
      <c r="AR64" s="18">
        <v>9.6956015000000006E-2</v>
      </c>
      <c r="AS64" s="18">
        <v>3.1795035999999999E-2</v>
      </c>
      <c r="AT64" s="18">
        <v>4.4956210000000003E-2</v>
      </c>
      <c r="AU64" s="18">
        <v>2.9498126E-2</v>
      </c>
      <c r="AV64" s="18">
        <v>1.2737747000000001E-2</v>
      </c>
      <c r="AW64" s="18">
        <v>2.9305568000000001E-2</v>
      </c>
      <c r="AX64" s="18">
        <v>6.1129849999999998E-4</v>
      </c>
      <c r="AY64" s="18">
        <v>1.9434132E-2</v>
      </c>
      <c r="AZ64" s="18">
        <v>5.034814E-2</v>
      </c>
      <c r="BA64" s="18">
        <v>9.6847249999999996E-2</v>
      </c>
      <c r="BB64" s="18">
        <v>5.1445242000000002E-2</v>
      </c>
      <c r="BC64" s="18">
        <v>3.5273325000000001E-2</v>
      </c>
      <c r="BD64" s="18">
        <v>5.1751327E-2</v>
      </c>
      <c r="BE64" s="18">
        <v>5.9149709999999998E-3</v>
      </c>
      <c r="BF64" s="18">
        <v>2.0535465E-3</v>
      </c>
      <c r="BG64" s="18">
        <v>4.9435380000000001E-2</v>
      </c>
      <c r="BH64" s="18">
        <v>7.9099156000000004E-2</v>
      </c>
      <c r="BI64" s="18">
        <v>9.3145795000000003E-2</v>
      </c>
      <c r="BJ64" s="18">
        <v>6.8836464999999999E-2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</row>
    <row r="65" spans="1:191" ht="15" x14ac:dyDescent="0.25">
      <c r="A65">
        <v>62</v>
      </c>
      <c r="B65" t="s">
        <v>670</v>
      </c>
      <c r="C65" s="18">
        <v>1.4901590500000001E-2</v>
      </c>
      <c r="D65" s="18">
        <v>2.3064462000000001E-2</v>
      </c>
      <c r="E65" s="18">
        <v>8.6483319999999999E-3</v>
      </c>
      <c r="F65" s="18">
        <v>2.1698373999999999E-2</v>
      </c>
      <c r="G65" s="18">
        <v>2.0144176E-2</v>
      </c>
      <c r="H65" s="18">
        <v>2.8712376999999998E-3</v>
      </c>
      <c r="I65" s="18">
        <v>8.5173720000000005E-3</v>
      </c>
      <c r="J65" s="18">
        <v>1.5702925999999999E-2</v>
      </c>
      <c r="K65" s="18">
        <v>2.1917817999999999E-2</v>
      </c>
      <c r="L65" s="18">
        <v>4.9697146999999999E-3</v>
      </c>
      <c r="M65" s="18">
        <v>4.4602393999999997E-2</v>
      </c>
      <c r="N65" s="18">
        <v>7.4115656000000004E-3</v>
      </c>
      <c r="O65" s="18">
        <v>2.1165276E-2</v>
      </c>
      <c r="P65" s="18">
        <v>3.6215164000000001E-2</v>
      </c>
      <c r="Q65" s="18">
        <v>3.5935282E-3</v>
      </c>
      <c r="R65" s="18">
        <v>1.170007E-3</v>
      </c>
      <c r="S65" s="18">
        <v>1.8693693000000001E-2</v>
      </c>
      <c r="T65" s="18">
        <v>3.6745488E-3</v>
      </c>
      <c r="U65" s="18">
        <v>2.2085470999999999E-2</v>
      </c>
      <c r="V65" s="18">
        <v>1.9567316000000001E-2</v>
      </c>
      <c r="W65" s="18">
        <v>1.0286996E-2</v>
      </c>
      <c r="X65" s="18">
        <v>5.2172816E-3</v>
      </c>
      <c r="Y65" s="18">
        <v>2.5676194999999999E-2</v>
      </c>
      <c r="Z65" s="18">
        <v>3.0248734999999999E-2</v>
      </c>
      <c r="AA65" s="18">
        <v>5.0731234E-2</v>
      </c>
      <c r="AB65" s="18">
        <v>1.4856685999999999E-2</v>
      </c>
      <c r="AC65" s="18">
        <v>0.14007045000000001</v>
      </c>
      <c r="AD65" s="18">
        <v>1.8796215000000002E-2</v>
      </c>
      <c r="AE65" s="18">
        <v>5.4263826000000001E-2</v>
      </c>
      <c r="AF65" s="18">
        <v>1.1018946999999999E-2</v>
      </c>
      <c r="AG65" s="18">
        <v>5.7791080000000002E-2</v>
      </c>
      <c r="AH65" s="18">
        <v>2.3914603999999999E-2</v>
      </c>
      <c r="AI65" s="18">
        <v>4.5387574E-2</v>
      </c>
      <c r="AJ65" s="18">
        <v>2.1661817999999999E-2</v>
      </c>
      <c r="AK65" s="18">
        <v>2.1563279000000001E-2</v>
      </c>
      <c r="AL65" s="18">
        <v>3.1061835999999999E-2</v>
      </c>
      <c r="AM65" s="18">
        <v>2.5300692999999999E-2</v>
      </c>
      <c r="AN65" s="18">
        <v>2.8877872999999998E-2</v>
      </c>
      <c r="AO65" s="18">
        <v>2.3676997000000002E-2</v>
      </c>
      <c r="AP65" s="18">
        <v>1.9674534E-2</v>
      </c>
      <c r="AQ65" s="18">
        <v>2.7313305E-2</v>
      </c>
      <c r="AR65" s="18">
        <v>1.9076731000000001E-4</v>
      </c>
      <c r="AS65" s="18">
        <v>1.098788E-2</v>
      </c>
      <c r="AT65" s="18">
        <v>3.1897200000000001E-3</v>
      </c>
      <c r="AU65" s="18">
        <v>1.4169355999999999E-2</v>
      </c>
      <c r="AV65" s="18">
        <v>2.4822967E-3</v>
      </c>
      <c r="AW65" s="18">
        <v>2.1810057000000001E-2</v>
      </c>
      <c r="AX65" s="18">
        <v>1.8230392000000002E-2</v>
      </c>
      <c r="AY65" s="18">
        <v>2.7136170000000001E-2</v>
      </c>
      <c r="AZ65" s="18">
        <v>4.4065559999999998E-3</v>
      </c>
      <c r="BA65" s="18">
        <v>2.5248791999999999E-2</v>
      </c>
      <c r="BB65" s="18">
        <v>1.3715023E-2</v>
      </c>
      <c r="BC65" s="18">
        <v>2.4572529999999999E-2</v>
      </c>
      <c r="BD65" s="18">
        <v>1.9009076E-2</v>
      </c>
      <c r="BE65" s="18">
        <v>2.1296578E-2</v>
      </c>
      <c r="BF65" s="18">
        <v>2.7679894E-2</v>
      </c>
      <c r="BG65" s="18">
        <v>6.8323469999999997E-2</v>
      </c>
      <c r="BH65" s="18">
        <v>9.3485760000000001E-2</v>
      </c>
      <c r="BI65" s="18">
        <v>3.5089849999999999E-2</v>
      </c>
      <c r="BJ65" s="18">
        <v>6.9283515000000004E-2</v>
      </c>
      <c r="BK65" s="18">
        <v>8.0802349999999995E-2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</row>
    <row r="66" spans="1:191" ht="15" x14ac:dyDescent="0.25">
      <c r="A66">
        <v>63</v>
      </c>
      <c r="B66" t="s">
        <v>671</v>
      </c>
      <c r="C66" s="18">
        <v>8.0780119999999997E-2</v>
      </c>
      <c r="D66" s="18">
        <v>8.0591109999999994E-2</v>
      </c>
      <c r="E66" s="18">
        <v>4.2344563000000002E-2</v>
      </c>
      <c r="F66" s="18">
        <v>7.2387844000000007E-2</v>
      </c>
      <c r="G66" s="18">
        <v>4.9009065999999997E-2</v>
      </c>
      <c r="H66" s="18">
        <v>3.9787009999999998E-2</v>
      </c>
      <c r="I66" s="18">
        <v>9.7885369999999999E-3</v>
      </c>
      <c r="J66" s="18">
        <v>2.3218836999999999E-2</v>
      </c>
      <c r="K66" s="18">
        <v>7.2225103999999998E-3</v>
      </c>
      <c r="L66" s="18">
        <v>3.493342E-2</v>
      </c>
      <c r="M66" s="18">
        <v>4.233611E-3</v>
      </c>
      <c r="N66" s="18">
        <v>1.0355768E-2</v>
      </c>
      <c r="O66" s="18">
        <v>3.7935389999999999E-2</v>
      </c>
      <c r="P66" s="18">
        <v>9.9165929999999999E-2</v>
      </c>
      <c r="Q66" s="18">
        <v>5.8915269999999999E-2</v>
      </c>
      <c r="R66" s="18">
        <v>2.0510423999999999E-2</v>
      </c>
      <c r="S66" s="18">
        <v>5.0423240000000001E-2</v>
      </c>
      <c r="T66" s="18">
        <v>6.9196549999999996E-2</v>
      </c>
      <c r="U66" s="18">
        <v>2.5503930000000002E-3</v>
      </c>
      <c r="V66" s="18">
        <v>3.9506810000000003E-2</v>
      </c>
      <c r="W66" s="18">
        <v>3.6982354000000002E-2</v>
      </c>
      <c r="X66" s="18">
        <v>6.5255850000000004E-2</v>
      </c>
      <c r="Y66" s="18">
        <v>7.1825459999999994E-2</v>
      </c>
      <c r="Z66" s="18">
        <v>4.5796009999999998E-2</v>
      </c>
      <c r="AA66" s="18">
        <v>0.10163207</v>
      </c>
      <c r="AB66" s="18">
        <v>4.0507584999999999E-2</v>
      </c>
      <c r="AC66" s="18">
        <v>6.7671990000000001E-2</v>
      </c>
      <c r="AD66" s="18">
        <v>4.2676370000000003E-3</v>
      </c>
      <c r="AE66" s="18">
        <v>5.6994885000000002E-2</v>
      </c>
      <c r="AF66" s="18">
        <v>7.5304023999999997E-2</v>
      </c>
      <c r="AG66" s="18">
        <v>5.8776265999999997E-3</v>
      </c>
      <c r="AH66" s="18">
        <v>1.1713782000000001E-2</v>
      </c>
      <c r="AI66" s="18">
        <v>3.7140165000000003E-2</v>
      </c>
      <c r="AJ66" s="18">
        <v>1.7631500000000001E-2</v>
      </c>
      <c r="AK66" s="18">
        <v>8.2972140000000007E-3</v>
      </c>
      <c r="AL66" s="18">
        <v>8.2387940000000007E-2</v>
      </c>
      <c r="AM66" s="18">
        <v>9.0480000000000005E-2</v>
      </c>
      <c r="AN66" s="18">
        <v>9.6290550000000003E-2</v>
      </c>
      <c r="AO66" s="18">
        <v>7.5404639999999995E-2</v>
      </c>
      <c r="AP66" s="18">
        <v>6.9190230000000005E-2</v>
      </c>
      <c r="AQ66" s="18">
        <v>6.3973896000000002E-2</v>
      </c>
      <c r="AR66" s="18">
        <v>5.6797489999999999E-2</v>
      </c>
      <c r="AS66" s="18">
        <v>5.5347197000000001E-2</v>
      </c>
      <c r="AT66" s="18">
        <v>4.4068522999999998E-2</v>
      </c>
      <c r="AU66" s="18">
        <v>5.5170169999999998E-2</v>
      </c>
      <c r="AV66" s="18">
        <v>7.9779329999999996E-2</v>
      </c>
      <c r="AW66" s="18">
        <v>4.4428586999999999E-2</v>
      </c>
      <c r="AX66" s="18">
        <v>8.8352050000000005E-3</v>
      </c>
      <c r="AY66" s="18">
        <v>3.2379924999999997E-2</v>
      </c>
      <c r="AZ66" s="18">
        <v>4.8518020000000002E-2</v>
      </c>
      <c r="BA66" s="18">
        <v>6.6056400000000001E-2</v>
      </c>
      <c r="BB66" s="18">
        <v>7.0389789999999994E-2</v>
      </c>
      <c r="BC66" s="18">
        <v>5.8969754999999999E-2</v>
      </c>
      <c r="BD66" s="18">
        <v>7.5792750000000006E-2</v>
      </c>
      <c r="BE66" s="18">
        <v>3.2448190000000002E-2</v>
      </c>
      <c r="BF66" s="18">
        <v>6.1594772999999998E-2</v>
      </c>
      <c r="BG66" s="18">
        <v>2.7801014999999998E-3</v>
      </c>
      <c r="BH66" s="18">
        <v>0.115825355</v>
      </c>
      <c r="BI66" s="18">
        <v>5.5731627999999998E-2</v>
      </c>
      <c r="BJ66" s="18">
        <v>2.7299904999999999E-2</v>
      </c>
      <c r="BK66" s="18">
        <v>0.22984362999999999</v>
      </c>
      <c r="BL66" s="18">
        <v>1.4752085999999999E-2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</row>
    <row r="67" spans="1:191" ht="15" x14ac:dyDescent="0.25">
      <c r="A67">
        <v>64</v>
      </c>
      <c r="B67" t="s">
        <v>672</v>
      </c>
      <c r="C67" s="18">
        <v>7.0641524999999997E-2</v>
      </c>
      <c r="D67" s="18">
        <v>7.6848849999999996E-2</v>
      </c>
      <c r="E67" s="18">
        <v>4.2809333999999997E-2</v>
      </c>
      <c r="F67" s="18">
        <v>6.6804189999999999E-2</v>
      </c>
      <c r="G67" s="18">
        <v>4.8962789999999999E-2</v>
      </c>
      <c r="H67" s="18">
        <v>5.2981060000000003E-2</v>
      </c>
      <c r="I67" s="18">
        <v>1.2323714E-2</v>
      </c>
      <c r="J67" s="18">
        <v>2.6054863000000001E-2</v>
      </c>
      <c r="K67" s="18">
        <v>1.6811933000000001E-2</v>
      </c>
      <c r="L67" s="18">
        <v>3.4256425E-2</v>
      </c>
      <c r="M67" s="18">
        <v>2.0423983000000001E-3</v>
      </c>
      <c r="N67" s="18">
        <v>1.3588895E-2</v>
      </c>
      <c r="O67" s="18">
        <v>3.4187224000000002E-2</v>
      </c>
      <c r="P67" s="18">
        <v>0.1002224</v>
      </c>
      <c r="Q67" s="18">
        <v>5.8606110000000003E-2</v>
      </c>
      <c r="R67" s="18">
        <v>2.5895845000000001E-2</v>
      </c>
      <c r="S67" s="18">
        <v>2.9554008E-2</v>
      </c>
      <c r="T67" s="18">
        <v>7.3404730000000001E-2</v>
      </c>
      <c r="U67" s="18">
        <v>5.2849580000000002E-3</v>
      </c>
      <c r="V67" s="18">
        <v>4.3072935E-2</v>
      </c>
      <c r="W67" s="18">
        <v>3.0713694E-2</v>
      </c>
      <c r="X67" s="18">
        <v>5.7705964999999998E-2</v>
      </c>
      <c r="Y67" s="18">
        <v>7.7167849999999996E-2</v>
      </c>
      <c r="Z67" s="18">
        <v>4.5130476000000003E-2</v>
      </c>
      <c r="AA67" s="18">
        <v>0.103055514</v>
      </c>
      <c r="AB67" s="18">
        <v>4.4931367E-2</v>
      </c>
      <c r="AC67" s="18">
        <v>6.1567287999999998E-2</v>
      </c>
      <c r="AD67" s="18">
        <v>6.4082239999999997E-3</v>
      </c>
      <c r="AE67" s="18">
        <v>4.5821630000000002E-2</v>
      </c>
      <c r="AF67" s="18">
        <v>7.3532774999999995E-2</v>
      </c>
      <c r="AG67" s="18">
        <v>4.2803090000000002E-2</v>
      </c>
      <c r="AH67" s="18">
        <v>9.5944159999999997E-3</v>
      </c>
      <c r="AI67" s="18">
        <v>4.310845E-2</v>
      </c>
      <c r="AJ67" s="18">
        <v>1.6744701000000001E-2</v>
      </c>
      <c r="AK67" s="18">
        <v>1.5566763000000001E-2</v>
      </c>
      <c r="AL67" s="18">
        <v>8.7083019999999997E-2</v>
      </c>
      <c r="AM67" s="18">
        <v>8.8058940000000002E-2</v>
      </c>
      <c r="AN67" s="18">
        <v>9.2210059999999996E-2</v>
      </c>
      <c r="AO67" s="18">
        <v>7.3548559999999999E-2</v>
      </c>
      <c r="AP67" s="18">
        <v>8.416672E-2</v>
      </c>
      <c r="AQ67" s="18">
        <v>6.7182729999999996E-2</v>
      </c>
      <c r="AR67" s="18">
        <v>5.1852334E-2</v>
      </c>
      <c r="AS67" s="18">
        <v>5.5938243999999998E-2</v>
      </c>
      <c r="AT67" s="18">
        <v>4.7612590000000003E-2</v>
      </c>
      <c r="AU67" s="18">
        <v>5.7930401999999999E-2</v>
      </c>
      <c r="AV67" s="18">
        <v>8.5651740000000004E-2</v>
      </c>
      <c r="AW67" s="18">
        <v>5.5853970000000003E-2</v>
      </c>
      <c r="AX67" s="18">
        <v>3.0432491999999998E-2</v>
      </c>
      <c r="AY67" s="18">
        <v>2.6524518E-2</v>
      </c>
      <c r="AZ67" s="18">
        <v>4.4960926999999998E-2</v>
      </c>
      <c r="BA67" s="18">
        <v>4.607526E-2</v>
      </c>
      <c r="BB67" s="18">
        <v>6.9750019999999996E-2</v>
      </c>
      <c r="BC67" s="18">
        <v>7.8228439999999996E-2</v>
      </c>
      <c r="BD67" s="18">
        <v>6.6441773999999995E-2</v>
      </c>
      <c r="BE67" s="18">
        <v>2.3327859999999999E-2</v>
      </c>
      <c r="BF67" s="18">
        <v>5.0885345999999998E-2</v>
      </c>
      <c r="BG67" s="18">
        <v>6.9513980000000001E-3</v>
      </c>
      <c r="BH67" s="18">
        <v>5.885145E-2</v>
      </c>
      <c r="BI67" s="18">
        <v>6.4428485999999993E-2</v>
      </c>
      <c r="BJ67" s="18">
        <v>2.7522016E-2</v>
      </c>
      <c r="BK67" s="18">
        <v>0.23294766</v>
      </c>
      <c r="BL67" s="18">
        <v>1.1323793E-2</v>
      </c>
      <c r="BM67" s="18">
        <v>1.7134126000000001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</row>
    <row r="68" spans="1:191" ht="15" x14ac:dyDescent="0.25">
      <c r="A68">
        <v>65</v>
      </c>
      <c r="B68" t="s">
        <v>673</v>
      </c>
      <c r="C68" s="18">
        <v>7.1444153999999996E-2</v>
      </c>
      <c r="D68" s="18">
        <v>7.6142650000000006E-2</v>
      </c>
      <c r="E68" s="18">
        <v>4.7346554999999999E-2</v>
      </c>
      <c r="F68" s="18">
        <v>7.1690716000000002E-2</v>
      </c>
      <c r="G68" s="18">
        <v>4.6175322999999997E-2</v>
      </c>
      <c r="H68" s="18">
        <v>4.0441683999999999E-2</v>
      </c>
      <c r="I68" s="18">
        <v>1.0893679999999999E-2</v>
      </c>
      <c r="J68" s="18">
        <v>1.5838569E-2</v>
      </c>
      <c r="K68" s="18">
        <v>1.7746218000000001E-2</v>
      </c>
      <c r="L68" s="18">
        <v>3.5660339999999999E-2</v>
      </c>
      <c r="M68" s="18">
        <v>5.8691925000000002E-3</v>
      </c>
      <c r="N68" s="18">
        <v>1.2195975499999999E-2</v>
      </c>
      <c r="O68" s="18">
        <v>3.1739596000000002E-2</v>
      </c>
      <c r="P68" s="18">
        <v>9.7426324999999994E-2</v>
      </c>
      <c r="Q68" s="18">
        <v>6.212107E-2</v>
      </c>
      <c r="R68" s="18">
        <v>2.6488997E-2</v>
      </c>
      <c r="S68" s="18">
        <v>2.8419369999999999E-2</v>
      </c>
      <c r="T68" s="18">
        <v>6.2961089999999997E-2</v>
      </c>
      <c r="U68" s="18">
        <v>8.1062679999999998E-3</v>
      </c>
      <c r="V68" s="18">
        <v>4.3153061999999999E-2</v>
      </c>
      <c r="W68" s="18">
        <v>3.3899270000000002E-2</v>
      </c>
      <c r="X68" s="18">
        <v>6.5244010000000005E-2</v>
      </c>
      <c r="Y68" s="18">
        <v>6.5985429999999998E-2</v>
      </c>
      <c r="Z68" s="18">
        <v>4.6997940000000002E-2</v>
      </c>
      <c r="AA68" s="18">
        <v>0.10133020600000001</v>
      </c>
      <c r="AB68" s="18">
        <v>3.8333279999999997E-2</v>
      </c>
      <c r="AC68" s="18">
        <v>6.8862826000000002E-2</v>
      </c>
      <c r="AD68" s="18">
        <v>4.1222745000000002E-3</v>
      </c>
      <c r="AE68" s="18">
        <v>6.2058620000000002E-2</v>
      </c>
      <c r="AF68" s="18">
        <v>6.9982909999999995E-2</v>
      </c>
      <c r="AG68" s="18">
        <v>4.9833834E-2</v>
      </c>
      <c r="AH68" s="18">
        <v>1.1517355999999999E-2</v>
      </c>
      <c r="AI68" s="18">
        <v>4.0941350000000001E-2</v>
      </c>
      <c r="AJ68" s="18">
        <v>1.9894236999999999E-2</v>
      </c>
      <c r="AK68" s="18">
        <v>2.4904307000000001E-2</v>
      </c>
      <c r="AL68" s="18">
        <v>7.7388055999999997E-2</v>
      </c>
      <c r="AM68" s="18">
        <v>8.7155475999999996E-2</v>
      </c>
      <c r="AN68" s="18">
        <v>9.1791070000000002E-2</v>
      </c>
      <c r="AO68" s="18">
        <v>7.2624279999999999E-2</v>
      </c>
      <c r="AP68" s="18">
        <v>7.8359940000000003E-2</v>
      </c>
      <c r="AQ68" s="18">
        <v>6.3120540000000003E-2</v>
      </c>
      <c r="AR68" s="18">
        <v>5.1496809999999997E-2</v>
      </c>
      <c r="AS68" s="18">
        <v>5.3648315000000002E-2</v>
      </c>
      <c r="AT68" s="18">
        <v>4.3219276000000001E-2</v>
      </c>
      <c r="AU68" s="18">
        <v>5.2675224999999999E-2</v>
      </c>
      <c r="AV68" s="18">
        <v>7.9738820000000002E-2</v>
      </c>
      <c r="AW68" s="18">
        <v>5.5602230000000002E-2</v>
      </c>
      <c r="AX68" s="18">
        <v>2.0037059999999999E-2</v>
      </c>
      <c r="AY68" s="18">
        <v>1.5190761000000001E-2</v>
      </c>
      <c r="AZ68" s="18">
        <v>4.1671798000000003E-2</v>
      </c>
      <c r="BA68" s="18">
        <v>4.8925280000000002E-2</v>
      </c>
      <c r="BB68" s="18">
        <v>6.6464690000000007E-2</v>
      </c>
      <c r="BC68" s="18">
        <v>5.9570562000000001E-2</v>
      </c>
      <c r="BD68" s="18">
        <v>6.645964E-2</v>
      </c>
      <c r="BE68" s="18">
        <v>2.991342E-2</v>
      </c>
      <c r="BF68" s="18">
        <v>5.2272662999999997E-2</v>
      </c>
      <c r="BG68" s="18">
        <v>1.0919874999999999E-3</v>
      </c>
      <c r="BH68" s="18">
        <v>6.0741565999999997E-2</v>
      </c>
      <c r="BI68" s="18">
        <v>5.7965677E-2</v>
      </c>
      <c r="BJ68" s="18">
        <v>2.6882441999999999E-2</v>
      </c>
      <c r="BK68" s="18">
        <v>0.23026150000000001</v>
      </c>
      <c r="BL68" s="18">
        <v>1.1100423E-2</v>
      </c>
      <c r="BM68" s="18">
        <v>1.7528831</v>
      </c>
      <c r="BN68" s="18">
        <v>1.7569706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</row>
    <row r="69" spans="1:191" ht="15" x14ac:dyDescent="0.25">
      <c r="A69">
        <v>66</v>
      </c>
      <c r="B69" t="s">
        <v>674</v>
      </c>
      <c r="C69" s="18">
        <v>6.5601779999999998E-2</v>
      </c>
      <c r="D69" s="18">
        <v>8.4888759999999994E-2</v>
      </c>
      <c r="E69" s="18">
        <v>2.4038800999999999E-2</v>
      </c>
      <c r="F69" s="18">
        <v>6.0244384999999998E-2</v>
      </c>
      <c r="G69" s="18">
        <v>7.8891694999999998E-2</v>
      </c>
      <c r="H69" s="18">
        <v>1.483246E-2</v>
      </c>
      <c r="I69" s="18">
        <v>4.1282190000000003E-2</v>
      </c>
      <c r="J69" s="18">
        <v>7.9788369999999997E-2</v>
      </c>
      <c r="K69" s="18">
        <v>6.5234529999999999E-2</v>
      </c>
      <c r="L69" s="18">
        <v>2.6693308999999998E-2</v>
      </c>
      <c r="M69" s="18">
        <v>5.6677132999999998E-2</v>
      </c>
      <c r="N69" s="18">
        <v>2.1460999000000001E-2</v>
      </c>
      <c r="O69" s="18">
        <v>2.6298279000000001E-2</v>
      </c>
      <c r="P69" s="18">
        <v>7.8553979999999995E-2</v>
      </c>
      <c r="Q69" s="18">
        <v>3.4007045999999999E-2</v>
      </c>
      <c r="R69" s="18">
        <v>6.8976059999999997E-3</v>
      </c>
      <c r="S69" s="18">
        <v>7.0025190000000001E-2</v>
      </c>
      <c r="T69" s="18">
        <v>2.2341778999999999E-2</v>
      </c>
      <c r="U69" s="18">
        <v>1.0597489E-2</v>
      </c>
      <c r="V69" s="18">
        <v>4.9734272000000003E-2</v>
      </c>
      <c r="W69" s="18">
        <v>4.8687755999999999E-2</v>
      </c>
      <c r="X69" s="18">
        <v>6.6564020000000002E-2</v>
      </c>
      <c r="Y69" s="18">
        <v>8.7357483999999999E-2</v>
      </c>
      <c r="Z69" s="18">
        <v>4.6861127000000002E-2</v>
      </c>
      <c r="AA69" s="18">
        <v>8.8137049999999995E-2</v>
      </c>
      <c r="AB69" s="18">
        <v>7.0059700000000003E-2</v>
      </c>
      <c r="AC69" s="18">
        <v>2.9369643000000001E-2</v>
      </c>
      <c r="AD69" s="18">
        <v>6.2186457000000001E-2</v>
      </c>
      <c r="AE69" s="18">
        <v>3.6481489999999998E-2</v>
      </c>
      <c r="AF69" s="18">
        <v>9.6137634999999999E-2</v>
      </c>
      <c r="AG69" s="18">
        <v>2.4372496E-2</v>
      </c>
      <c r="AH69" s="18">
        <v>0.10937267000000001</v>
      </c>
      <c r="AI69" s="18">
        <v>2.1554565000000001E-2</v>
      </c>
      <c r="AJ69" s="18">
        <v>1.8873445999999999E-2</v>
      </c>
      <c r="AK69" s="18">
        <v>2.1807328000000002E-3</v>
      </c>
      <c r="AL69" s="18">
        <v>8.2570740000000004E-2</v>
      </c>
      <c r="AM69" s="18">
        <v>9.7831029999999999E-2</v>
      </c>
      <c r="AN69" s="18">
        <v>0.11376403</v>
      </c>
      <c r="AO69" s="18">
        <v>8.9133080000000003E-2</v>
      </c>
      <c r="AP69" s="18">
        <v>8.1558340000000007E-2</v>
      </c>
      <c r="AQ69" s="18">
        <v>8.3906400000000006E-2</v>
      </c>
      <c r="AR69" s="18">
        <v>2.1364091000000002E-2</v>
      </c>
      <c r="AS69" s="18">
        <v>4.2121407E-2</v>
      </c>
      <c r="AT69" s="18">
        <v>4.5029126000000003E-2</v>
      </c>
      <c r="AU69" s="18">
        <v>4.372239E-2</v>
      </c>
      <c r="AV69" s="18">
        <v>4.2321320000000003E-2</v>
      </c>
      <c r="AW69" s="18">
        <v>7.5186043999999994E-2</v>
      </c>
      <c r="AX69" s="18">
        <v>8.6258575000000004E-2</v>
      </c>
      <c r="AY69" s="18">
        <v>8.3636879999999997E-2</v>
      </c>
      <c r="AZ69" s="18">
        <v>7.2116280000000005E-2</v>
      </c>
      <c r="BA69" s="18">
        <v>6.7986420000000006E-2</v>
      </c>
      <c r="BB69" s="18">
        <v>7.5112090000000006E-2</v>
      </c>
      <c r="BC69" s="18">
        <v>2.1453429E-2</v>
      </c>
      <c r="BD69" s="18">
        <v>5.8058597000000003E-2</v>
      </c>
      <c r="BE69" s="18">
        <v>7.9067789999999999E-2</v>
      </c>
      <c r="BF69" s="18">
        <v>6.0814491999999998E-2</v>
      </c>
      <c r="BG69" s="18">
        <v>1.0421286E-2</v>
      </c>
      <c r="BH69" s="18">
        <v>2.1168800000000002E-2</v>
      </c>
      <c r="BI69" s="18">
        <v>3.9540239999999997E-2</v>
      </c>
      <c r="BJ69" s="18">
        <v>5.9204100000000003E-2</v>
      </c>
      <c r="BK69" s="18">
        <v>0.2263329</v>
      </c>
      <c r="BL69" s="18">
        <v>1.4694064E-2</v>
      </c>
      <c r="BM69" s="18">
        <v>1.1341513000000001</v>
      </c>
      <c r="BN69" s="18">
        <v>1.1293774999999999</v>
      </c>
      <c r="BO69" s="18">
        <v>1.1084940000000001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</row>
    <row r="70" spans="1:191" ht="15" x14ac:dyDescent="0.25">
      <c r="A70">
        <v>67</v>
      </c>
      <c r="B70" t="s">
        <v>675</v>
      </c>
      <c r="C70" s="18">
        <v>6.7051639999999996E-2</v>
      </c>
      <c r="D70" s="18">
        <v>8.465926E-2</v>
      </c>
      <c r="E70" s="18">
        <v>2.5507889999999998E-2</v>
      </c>
      <c r="F70" s="18">
        <v>6.5669149999999996E-2</v>
      </c>
      <c r="G70" s="18">
        <v>7.6341870000000006E-2</v>
      </c>
      <c r="H70" s="18">
        <v>1.727035E-2</v>
      </c>
      <c r="I70" s="18">
        <v>4.255813E-2</v>
      </c>
      <c r="J70" s="18">
        <v>8.1141900000000003E-2</v>
      </c>
      <c r="K70" s="18">
        <v>6.3906640000000001E-2</v>
      </c>
      <c r="L70" s="18">
        <v>2.7348564999999998E-2</v>
      </c>
      <c r="M70" s="18">
        <v>5.7995018000000002E-2</v>
      </c>
      <c r="N70" s="18">
        <v>2.44885E-2</v>
      </c>
      <c r="O70" s="18">
        <v>2.8856522999999999E-2</v>
      </c>
      <c r="P70" s="18">
        <v>7.6937839999999993E-2</v>
      </c>
      <c r="Q70" s="18">
        <v>3.2281829999999997E-2</v>
      </c>
      <c r="R70" s="18">
        <v>4.5102164000000002E-3</v>
      </c>
      <c r="S70" s="18">
        <v>7.0862939999999999E-2</v>
      </c>
      <c r="T70" s="18">
        <v>2.3202911E-2</v>
      </c>
      <c r="U70" s="18">
        <v>1.0883093E-2</v>
      </c>
      <c r="V70" s="18">
        <v>3.9587177000000001E-2</v>
      </c>
      <c r="W70" s="18">
        <v>4.6649830000000003E-2</v>
      </c>
      <c r="X70" s="18">
        <v>6.4458570000000007E-2</v>
      </c>
      <c r="Y70" s="18">
        <v>8.3733059999999998E-2</v>
      </c>
      <c r="Z70" s="18">
        <v>4.1724674000000003E-2</v>
      </c>
      <c r="AA70" s="18">
        <v>8.5035570000000005E-2</v>
      </c>
      <c r="AB70" s="18">
        <v>6.971426E-2</v>
      </c>
      <c r="AC70" s="18">
        <v>3.106685E-2</v>
      </c>
      <c r="AD70" s="18">
        <v>6.3941609999999996E-2</v>
      </c>
      <c r="AE70" s="18">
        <v>3.6507589999999999E-2</v>
      </c>
      <c r="AF70" s="18">
        <v>9.2248140000000006E-2</v>
      </c>
      <c r="AG70" s="18">
        <v>2.5131161999999999E-2</v>
      </c>
      <c r="AH70" s="18">
        <v>0.10454883</v>
      </c>
      <c r="AI70" s="18">
        <v>1.7918281000000001E-2</v>
      </c>
      <c r="AJ70" s="18">
        <v>3.0689897000000001E-2</v>
      </c>
      <c r="AK70" s="18">
        <v>2.3547189999999999E-3</v>
      </c>
      <c r="AL70" s="18">
        <v>8.1008049999999998E-2</v>
      </c>
      <c r="AM70" s="18">
        <v>0.10040908</v>
      </c>
      <c r="AN70" s="18">
        <v>0.11744267</v>
      </c>
      <c r="AO70" s="18">
        <v>9.3764625000000004E-2</v>
      </c>
      <c r="AP70" s="18">
        <v>8.1174663999999994E-2</v>
      </c>
      <c r="AQ70" s="18">
        <v>7.9194050000000002E-2</v>
      </c>
      <c r="AR70" s="18">
        <v>4.0790385999999998E-2</v>
      </c>
      <c r="AS70" s="18">
        <v>4.3909669999999998E-2</v>
      </c>
      <c r="AT70" s="18">
        <v>4.3409799999999998E-2</v>
      </c>
      <c r="AU70" s="18">
        <v>4.1755397E-2</v>
      </c>
      <c r="AV70" s="18">
        <v>4.5297820000000003E-2</v>
      </c>
      <c r="AW70" s="18">
        <v>7.1776640000000003E-2</v>
      </c>
      <c r="AX70" s="18">
        <v>8.6016819999999994E-2</v>
      </c>
      <c r="AY70" s="18">
        <v>8.3270189999999994E-2</v>
      </c>
      <c r="AZ70" s="18">
        <v>7.3054540000000001E-2</v>
      </c>
      <c r="BA70" s="18">
        <v>6.978318E-2</v>
      </c>
      <c r="BB70" s="18">
        <v>7.1452685000000002E-2</v>
      </c>
      <c r="BC70" s="18">
        <v>2.0057268E-2</v>
      </c>
      <c r="BD70" s="18">
        <v>5.9035654999999999E-2</v>
      </c>
      <c r="BE70" s="18">
        <v>8.1593579999999999E-2</v>
      </c>
      <c r="BF70" s="18">
        <v>5.9475823999999997E-2</v>
      </c>
      <c r="BG70" s="18">
        <v>1.0408874E-2</v>
      </c>
      <c r="BH70" s="18">
        <v>1.8217126E-2</v>
      </c>
      <c r="BI70" s="18">
        <v>3.6468368000000001E-2</v>
      </c>
      <c r="BJ70" s="18">
        <v>5.7149548000000001E-2</v>
      </c>
      <c r="BK70" s="18">
        <v>0.22527130000000001</v>
      </c>
      <c r="BL70" s="18">
        <v>1.7575891999999999E-2</v>
      </c>
      <c r="BM70" s="18">
        <v>1.1324143</v>
      </c>
      <c r="BN70" s="18">
        <v>1.1278646999999999</v>
      </c>
      <c r="BO70" s="18">
        <v>1.1096725000000001</v>
      </c>
      <c r="BP70" s="18">
        <v>1.7808995000000001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</row>
    <row r="71" spans="1:191" ht="15" x14ac:dyDescent="0.25">
      <c r="A71">
        <v>68</v>
      </c>
      <c r="B71" t="s">
        <v>676</v>
      </c>
      <c r="C71" s="18">
        <v>7.1802266000000003E-2</v>
      </c>
      <c r="D71" s="18">
        <v>8.6785399999999999E-2</v>
      </c>
      <c r="E71" s="18">
        <v>1.5618333999999999E-2</v>
      </c>
      <c r="F71" s="18">
        <v>6.9750090000000001E-2</v>
      </c>
      <c r="G71" s="18">
        <v>7.6108149999999999E-2</v>
      </c>
      <c r="H71" s="18">
        <v>1.0558223E-2</v>
      </c>
      <c r="I71" s="18">
        <v>3.234882E-2</v>
      </c>
      <c r="J71" s="18">
        <v>8.2416359999999994E-2</v>
      </c>
      <c r="K71" s="18">
        <v>4.8779021999999998E-2</v>
      </c>
      <c r="L71" s="18">
        <v>2.5012139999999999E-2</v>
      </c>
      <c r="M71" s="18">
        <v>5.3590714999999997E-2</v>
      </c>
      <c r="N71" s="18">
        <v>2.2784647000000002E-2</v>
      </c>
      <c r="O71" s="18">
        <v>2.5046766000000002E-2</v>
      </c>
      <c r="P71" s="18">
        <v>7.8941609999999995E-2</v>
      </c>
      <c r="Q71" s="18">
        <v>3.1364403999999999E-2</v>
      </c>
      <c r="R71" s="18">
        <v>7.6261489999999998E-4</v>
      </c>
      <c r="S71" s="18">
        <v>6.5973560000000001E-2</v>
      </c>
      <c r="T71" s="18">
        <v>2.0171056E-2</v>
      </c>
      <c r="U71" s="18">
        <v>1.6995428E-2</v>
      </c>
      <c r="V71" s="18">
        <v>4.729622E-2</v>
      </c>
      <c r="W71" s="18">
        <v>3.9871216000000001E-2</v>
      </c>
      <c r="X71" s="18">
        <v>5.6201328000000002E-2</v>
      </c>
      <c r="Y71" s="18">
        <v>8.7466545000000007E-2</v>
      </c>
      <c r="Z71" s="18">
        <v>3.2250833E-2</v>
      </c>
      <c r="AA71" s="18">
        <v>8.6183629999999997E-2</v>
      </c>
      <c r="AB71" s="18">
        <v>7.1517860000000003E-2</v>
      </c>
      <c r="AC71" s="18">
        <v>2.9780741999999999E-2</v>
      </c>
      <c r="AD71" s="18">
        <v>6.1852009999999999E-2</v>
      </c>
      <c r="AE71" s="18">
        <v>3.0229039999999999E-2</v>
      </c>
      <c r="AF71" s="18">
        <v>9.6269220000000003E-2</v>
      </c>
      <c r="AG71" s="18">
        <v>9.3191799999999998E-3</v>
      </c>
      <c r="AH71" s="18">
        <v>0.112775</v>
      </c>
      <c r="AI71" s="18">
        <v>3.7996307E-2</v>
      </c>
      <c r="AJ71" s="18">
        <v>2.3070488E-2</v>
      </c>
      <c r="AK71" s="18">
        <v>2.0069252000000002E-3</v>
      </c>
      <c r="AL71" s="18">
        <v>8.3784014000000004E-2</v>
      </c>
      <c r="AM71" s="18">
        <v>0.10241409999999999</v>
      </c>
      <c r="AN71" s="18">
        <v>0.11821276</v>
      </c>
      <c r="AO71" s="18">
        <v>9.527091E-2</v>
      </c>
      <c r="AP71" s="18">
        <v>9.1341220000000001E-2</v>
      </c>
      <c r="AQ71" s="18">
        <v>6.8495039999999993E-2</v>
      </c>
      <c r="AR71" s="18">
        <v>6.187699E-2</v>
      </c>
      <c r="AS71" s="18">
        <v>4.6154174999999999E-2</v>
      </c>
      <c r="AT71" s="18">
        <v>5.3938883999999999E-2</v>
      </c>
      <c r="AU71" s="18">
        <v>4.3022524999999999E-2</v>
      </c>
      <c r="AV71" s="18">
        <v>5.2130959999999997E-2</v>
      </c>
      <c r="AW71" s="18">
        <v>8.5638049999999993E-2</v>
      </c>
      <c r="AX71" s="18">
        <v>8.880557E-2</v>
      </c>
      <c r="AY71" s="18">
        <v>8.3350659999999993E-2</v>
      </c>
      <c r="AZ71" s="18">
        <v>7.9373083999999997E-2</v>
      </c>
      <c r="BA71" s="18">
        <v>6.8576239999999997E-2</v>
      </c>
      <c r="BB71" s="18">
        <v>7.9403064999999995E-2</v>
      </c>
      <c r="BC71" s="18">
        <v>1.8242662999999999E-2</v>
      </c>
      <c r="BD71" s="18">
        <v>6.3768779999999997E-2</v>
      </c>
      <c r="BE71" s="18">
        <v>7.4870790000000007E-2</v>
      </c>
      <c r="BF71" s="18">
        <v>5.8304355000000002E-2</v>
      </c>
      <c r="BG71" s="18">
        <v>1.1604329E-2</v>
      </c>
      <c r="BH71" s="18">
        <v>2.3061519999999999E-2</v>
      </c>
      <c r="BI71" s="18">
        <v>3.0033359999999999E-2</v>
      </c>
      <c r="BJ71" s="18">
        <v>6.6242400000000007E-2</v>
      </c>
      <c r="BK71" s="18">
        <v>0.23300345</v>
      </c>
      <c r="BL71" s="18">
        <v>1.8524399E-2</v>
      </c>
      <c r="BM71" s="18">
        <v>1.1886954000000001</v>
      </c>
      <c r="BN71" s="18">
        <v>1.1823695999999999</v>
      </c>
      <c r="BO71" s="18">
        <v>1.1632804999999999</v>
      </c>
      <c r="BP71" s="18">
        <v>1.6750826999999999</v>
      </c>
      <c r="BQ71" s="18">
        <v>1.6604333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</row>
    <row r="72" spans="1:191" ht="15" x14ac:dyDescent="0.25">
      <c r="A72">
        <v>69</v>
      </c>
      <c r="B72" t="s">
        <v>677</v>
      </c>
      <c r="C72" s="18">
        <v>4.6888350000000002E-2</v>
      </c>
      <c r="D72" s="18">
        <v>5.0377406E-2</v>
      </c>
      <c r="E72" s="18">
        <v>2.0783441E-2</v>
      </c>
      <c r="F72" s="18">
        <v>3.6544975E-2</v>
      </c>
      <c r="G72" s="18">
        <v>5.2218680000000003E-2</v>
      </c>
      <c r="H72" s="18">
        <v>1.6421297E-3</v>
      </c>
      <c r="I72" s="18">
        <v>9.0650469999999997E-3</v>
      </c>
      <c r="J72" s="18">
        <v>4.6750642000000002E-2</v>
      </c>
      <c r="K72" s="18">
        <v>2.9206765999999999E-2</v>
      </c>
      <c r="L72" s="18">
        <v>7.6697259999999998E-4</v>
      </c>
      <c r="M72" s="18">
        <v>5.0328369999999997E-2</v>
      </c>
      <c r="N72" s="18">
        <v>7.6453609999999998E-3</v>
      </c>
      <c r="O72" s="18">
        <v>7.0858764000000004E-4</v>
      </c>
      <c r="P72" s="18">
        <v>3.7977314999999998E-2</v>
      </c>
      <c r="Q72" s="18">
        <v>1.3469538E-2</v>
      </c>
      <c r="R72" s="18">
        <v>3.9230584999999998E-2</v>
      </c>
      <c r="S72" s="18">
        <v>7.1148230000000007E-2</v>
      </c>
      <c r="T72" s="18">
        <v>3.3483135999999997E-2</v>
      </c>
      <c r="U72" s="18">
        <v>2.7525010999999999E-2</v>
      </c>
      <c r="V72" s="18">
        <v>4.1913699999999998E-2</v>
      </c>
      <c r="W72" s="18">
        <v>2.2653572E-2</v>
      </c>
      <c r="X72" s="18">
        <v>3.1043712000000001E-2</v>
      </c>
      <c r="Y72" s="18">
        <v>5.7658516E-2</v>
      </c>
      <c r="Z72" s="18">
        <v>2.4837769999999999E-2</v>
      </c>
      <c r="AA72" s="18">
        <v>6.0686379999999998E-2</v>
      </c>
      <c r="AB72" s="18">
        <v>4.2018972000000002E-2</v>
      </c>
      <c r="AC72" s="18">
        <v>2.0521399999999999E-2</v>
      </c>
      <c r="AD72" s="18">
        <v>4.8581726999999998E-2</v>
      </c>
      <c r="AE72" s="18">
        <v>2.3032041E-2</v>
      </c>
      <c r="AF72" s="18">
        <v>7.5288160000000007E-2</v>
      </c>
      <c r="AG72" s="18">
        <v>2.3224939E-2</v>
      </c>
      <c r="AH72" s="18">
        <v>9.5675940000000001E-2</v>
      </c>
      <c r="AI72" s="18">
        <v>1.9410911000000001E-3</v>
      </c>
      <c r="AJ72" s="18">
        <v>1.4106822999999999E-2</v>
      </c>
      <c r="AK72" s="18">
        <v>1.9994771000000001E-2</v>
      </c>
      <c r="AL72" s="18">
        <v>5.1866005999999999E-2</v>
      </c>
      <c r="AM72" s="18">
        <v>6.2255820000000003E-2</v>
      </c>
      <c r="AN72" s="18">
        <v>7.8511670000000006E-2</v>
      </c>
      <c r="AO72" s="18">
        <v>6.5082520000000005E-2</v>
      </c>
      <c r="AP72" s="18">
        <v>4.7519760000000001E-2</v>
      </c>
      <c r="AQ72" s="18">
        <v>3.599807E-2</v>
      </c>
      <c r="AR72" s="18">
        <v>2.6130944E-2</v>
      </c>
      <c r="AS72" s="18">
        <v>4.9004930000000002E-2</v>
      </c>
      <c r="AT72" s="18">
        <v>3.6530281999999997E-2</v>
      </c>
      <c r="AU72" s="18">
        <v>2.3859832000000001E-2</v>
      </c>
      <c r="AV72" s="18">
        <v>6.3963264000000006E-2</v>
      </c>
      <c r="AW72" s="18">
        <v>4.3512469999999998E-2</v>
      </c>
      <c r="AX72" s="18">
        <v>6.8320339999999993E-2</v>
      </c>
      <c r="AY72" s="18">
        <v>7.2713120000000006E-2</v>
      </c>
      <c r="AZ72" s="18">
        <v>4.3416194999999998E-2</v>
      </c>
      <c r="BA72" s="18">
        <v>7.0822029999999994E-2</v>
      </c>
      <c r="BB72" s="18">
        <v>4.6982429999999999E-2</v>
      </c>
      <c r="BC72" s="18">
        <v>1.1447234000000001E-2</v>
      </c>
      <c r="BD72" s="18">
        <v>4.0555186999999999E-2</v>
      </c>
      <c r="BE72" s="18">
        <v>6.4997959999999994E-2</v>
      </c>
      <c r="BF72" s="18">
        <v>3.0693450000000001E-2</v>
      </c>
      <c r="BG72" s="18">
        <v>1.3686978000000001E-2</v>
      </c>
      <c r="BH72" s="18">
        <v>1.2751538999999999E-2</v>
      </c>
      <c r="BI72" s="18">
        <v>4.3215075999999998E-3</v>
      </c>
      <c r="BJ72" s="18">
        <v>4.2742386E-2</v>
      </c>
      <c r="BK72" s="18">
        <v>0.14874649000000001</v>
      </c>
      <c r="BL72" s="18">
        <v>6.5431394999999996E-3</v>
      </c>
      <c r="BM72" s="18">
        <v>0.7271609</v>
      </c>
      <c r="BN72" s="18">
        <v>0.72423314999999999</v>
      </c>
      <c r="BO72" s="18">
        <v>0.71593859999999998</v>
      </c>
      <c r="BP72" s="18">
        <v>1.0307113000000001</v>
      </c>
      <c r="BQ72" s="18">
        <v>1.0228252</v>
      </c>
      <c r="BR72" s="18">
        <v>1.1075499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</row>
    <row r="73" spans="1:191" ht="15" x14ac:dyDescent="0.25">
      <c r="A73">
        <v>70</v>
      </c>
      <c r="B73" t="s">
        <v>678</v>
      </c>
      <c r="C73" s="18">
        <v>3.0226940000000001E-2</v>
      </c>
      <c r="D73" s="18">
        <v>4.3453299999999997E-3</v>
      </c>
      <c r="E73" s="18">
        <v>1.1321438E-2</v>
      </c>
      <c r="F73" s="18">
        <v>2.4289991999999999E-3</v>
      </c>
      <c r="G73" s="18">
        <v>6.6275390000000003E-2</v>
      </c>
      <c r="H73" s="18">
        <v>2.7004500000000001E-2</v>
      </c>
      <c r="I73" s="18">
        <v>7.6818633999999998E-3</v>
      </c>
      <c r="J73" s="18">
        <v>1.4649423999999999E-2</v>
      </c>
      <c r="K73" s="18">
        <v>3.2294348E-2</v>
      </c>
      <c r="L73" s="18">
        <v>1.7757528000000002E-2</v>
      </c>
      <c r="M73" s="18">
        <v>4.6355849999999997E-2</v>
      </c>
      <c r="N73" s="18">
        <v>1.3677399999999999E-2</v>
      </c>
      <c r="O73" s="18">
        <v>7.9601975000000002E-3</v>
      </c>
      <c r="P73" s="18">
        <v>1.8368893000000001E-3</v>
      </c>
      <c r="Q73" s="18">
        <v>3.1857040000000001E-3</v>
      </c>
      <c r="R73" s="18">
        <v>6.3433155000000005E-2</v>
      </c>
      <c r="S73" s="18">
        <v>7.6143644999999996E-2</v>
      </c>
      <c r="T73" s="18">
        <v>5.121332E-2</v>
      </c>
      <c r="U73" s="18">
        <v>6.4544969999999993E-2</v>
      </c>
      <c r="V73" s="18">
        <v>7.8010800000000005E-2</v>
      </c>
      <c r="W73" s="18">
        <v>2.738734E-2</v>
      </c>
      <c r="X73" s="18">
        <v>2.4997722E-2</v>
      </c>
      <c r="Y73" s="18">
        <v>3.2981507E-2</v>
      </c>
      <c r="Z73" s="18">
        <v>1.6572400000000001E-2</v>
      </c>
      <c r="AA73" s="18">
        <v>3.9460637E-2</v>
      </c>
      <c r="AB73" s="18">
        <v>2.8200928E-2</v>
      </c>
      <c r="AC73" s="18">
        <v>2.4013053999999999E-2</v>
      </c>
      <c r="AD73" s="18">
        <v>4.5836219999999997E-2</v>
      </c>
      <c r="AE73" s="18">
        <v>2.0543056000000001E-2</v>
      </c>
      <c r="AF73" s="18">
        <v>7.7010914999999999E-2</v>
      </c>
      <c r="AG73" s="18">
        <v>7.0235779999999998E-2</v>
      </c>
      <c r="AH73" s="18">
        <v>8.0408869999999993E-2</v>
      </c>
      <c r="AI73" s="18">
        <v>5.1877573000000003E-2</v>
      </c>
      <c r="AJ73" s="18">
        <v>4.6999305000000003E-3</v>
      </c>
      <c r="AK73" s="18">
        <v>6.23803E-2</v>
      </c>
      <c r="AL73" s="18">
        <v>3.1279269999999998E-2</v>
      </c>
      <c r="AM73" s="18">
        <v>2.3548131999999999E-2</v>
      </c>
      <c r="AN73" s="18">
        <v>1.54259605E-2</v>
      </c>
      <c r="AO73" s="18">
        <v>8.8322039999999997E-3</v>
      </c>
      <c r="AP73" s="18">
        <v>3.2408236999999999E-2</v>
      </c>
      <c r="AQ73" s="18">
        <v>1.0870843E-3</v>
      </c>
      <c r="AR73" s="18">
        <v>4.1770719999999997E-2</v>
      </c>
      <c r="AS73" s="18">
        <v>4.2145910000000002E-2</v>
      </c>
      <c r="AT73" s="18">
        <v>1.8759614000000001E-2</v>
      </c>
      <c r="AU73" s="18">
        <v>1.1325795E-2</v>
      </c>
      <c r="AV73" s="18">
        <v>6.1490587999999999E-2</v>
      </c>
      <c r="AW73" s="18">
        <v>3.4201395000000002E-2</v>
      </c>
      <c r="AX73" s="18">
        <v>5.6761856999999999E-2</v>
      </c>
      <c r="AY73" s="18">
        <v>6.6713594000000001E-2</v>
      </c>
      <c r="AZ73" s="18">
        <v>2.9692639E-2</v>
      </c>
      <c r="BA73" s="18">
        <v>7.6244409999999999E-2</v>
      </c>
      <c r="BB73" s="18">
        <v>3.5789670000000002E-3</v>
      </c>
      <c r="BC73" s="18">
        <v>5.4359971999999999E-2</v>
      </c>
      <c r="BD73" s="18">
        <v>3.4700281999999999E-2</v>
      </c>
      <c r="BE73" s="18">
        <v>6.4345860000000005E-2</v>
      </c>
      <c r="BF73" s="18">
        <v>6.8257639999999998E-3</v>
      </c>
      <c r="BG73" s="18">
        <v>4.7337869999999997E-2</v>
      </c>
      <c r="BH73" s="18">
        <v>2.5085059999999999E-2</v>
      </c>
      <c r="BI73" s="18">
        <v>1.8783277000000001E-2</v>
      </c>
      <c r="BJ73" s="18">
        <v>4.0031634000000003E-2</v>
      </c>
      <c r="BK73" s="18">
        <v>1.7604534000000002E-2</v>
      </c>
      <c r="BL73" s="18">
        <v>4.1728649999999999E-2</v>
      </c>
      <c r="BM73" s="18">
        <v>4.6636070000000002E-2</v>
      </c>
      <c r="BN73" s="18">
        <v>3.6839917E-2</v>
      </c>
      <c r="BO73" s="18">
        <v>3.8022710000000001E-2</v>
      </c>
      <c r="BP73" s="18">
        <v>1.3175760999999999E-2</v>
      </c>
      <c r="BQ73" s="18">
        <v>7.7160722999999997E-3</v>
      </c>
      <c r="BR73" s="18">
        <v>6.1808373000000003E-3</v>
      </c>
      <c r="BS73" s="18">
        <v>4.864636E-2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</row>
    <row r="74" spans="1:191" ht="15" x14ac:dyDescent="0.25">
      <c r="A74">
        <v>71</v>
      </c>
      <c r="B74" t="s">
        <v>679</v>
      </c>
      <c r="C74" s="18">
        <v>3.1118422999999999E-2</v>
      </c>
      <c r="D74" s="18">
        <v>2.9197184000000001E-3</v>
      </c>
      <c r="E74" s="18">
        <v>8.2919159999999999E-3</v>
      </c>
      <c r="F74" s="18">
        <v>3.5087389999999999E-3</v>
      </c>
      <c r="G74" s="18">
        <v>6.6044510000000001E-2</v>
      </c>
      <c r="H74" s="18">
        <v>3.7588983999999999E-2</v>
      </c>
      <c r="I74" s="18">
        <v>1.4168363999999999E-2</v>
      </c>
      <c r="J74" s="18">
        <v>7.6480204999999999E-3</v>
      </c>
      <c r="K74" s="18">
        <v>3.5090398000000002E-2</v>
      </c>
      <c r="L74" s="18">
        <v>2.5868405000000001E-2</v>
      </c>
      <c r="M74" s="18">
        <v>4.8204522999999999E-2</v>
      </c>
      <c r="N74" s="18">
        <v>1.013179E-2</v>
      </c>
      <c r="O74" s="18">
        <v>4.6718204000000003E-3</v>
      </c>
      <c r="P74" s="18">
        <v>1.1242066E-3</v>
      </c>
      <c r="Q74" s="18">
        <v>5.4846699999999996E-3</v>
      </c>
      <c r="R74" s="18">
        <v>6.8128679999999997E-2</v>
      </c>
      <c r="S74" s="18">
        <v>6.6026719999999997E-2</v>
      </c>
      <c r="T74" s="18">
        <v>6.6390350000000001E-2</v>
      </c>
      <c r="U74" s="18">
        <v>7.3522925000000003E-2</v>
      </c>
      <c r="V74" s="18">
        <v>7.5306915000000002E-2</v>
      </c>
      <c r="W74" s="18">
        <v>2.8006550000000002E-2</v>
      </c>
      <c r="X74" s="18">
        <v>2.3636491999999999E-2</v>
      </c>
      <c r="Y74" s="18">
        <v>2.9380469999999999E-2</v>
      </c>
      <c r="Z74" s="18">
        <v>1.5825598E-2</v>
      </c>
      <c r="AA74" s="18">
        <v>3.4877320000000003E-2</v>
      </c>
      <c r="AB74" s="18">
        <v>3.2047606999999999E-2</v>
      </c>
      <c r="AC74" s="18">
        <v>1.8688018000000001E-2</v>
      </c>
      <c r="AD74" s="18">
        <v>5.2442706999999998E-2</v>
      </c>
      <c r="AE74" s="18">
        <v>1.6161229999999999E-2</v>
      </c>
      <c r="AF74" s="18">
        <v>7.4715009999999998E-2</v>
      </c>
      <c r="AG74" s="18">
        <v>7.9694874999999998E-2</v>
      </c>
      <c r="AH74" s="18">
        <v>9.5452029999999993E-2</v>
      </c>
      <c r="AI74" s="18">
        <v>5.5389117000000002E-2</v>
      </c>
      <c r="AJ74" s="18">
        <v>7.094861E-3</v>
      </c>
      <c r="AK74" s="18">
        <v>6.918175E-2</v>
      </c>
      <c r="AL74" s="18">
        <v>2.5076350000000001E-2</v>
      </c>
      <c r="AM74" s="18">
        <v>2.140763E-2</v>
      </c>
      <c r="AN74" s="18">
        <v>1.4695151E-2</v>
      </c>
      <c r="AO74" s="18">
        <v>7.5838594000000002E-3</v>
      </c>
      <c r="AP74" s="18">
        <v>3.0528095000000002E-2</v>
      </c>
      <c r="AQ74" s="18">
        <v>1.9579969999999999E-3</v>
      </c>
      <c r="AR74" s="18">
        <v>3.7981174999999999E-2</v>
      </c>
      <c r="AS74" s="18">
        <v>3.3172645000000001E-2</v>
      </c>
      <c r="AT74" s="18">
        <v>2.1975900999999999E-2</v>
      </c>
      <c r="AU74" s="18">
        <v>8.6440340000000001E-3</v>
      </c>
      <c r="AV74" s="18">
        <v>4.9907214999999998E-2</v>
      </c>
      <c r="AW74" s="18">
        <v>3.6776673000000003E-2</v>
      </c>
      <c r="AX74" s="18">
        <v>5.9920248000000002E-2</v>
      </c>
      <c r="AY74" s="18">
        <v>7.0962449999999996E-2</v>
      </c>
      <c r="AZ74" s="18">
        <v>3.2704654999999999E-2</v>
      </c>
      <c r="BA74" s="18">
        <v>6.7232210000000001E-2</v>
      </c>
      <c r="BB74" s="18">
        <v>7.9883119999999991E-3</v>
      </c>
      <c r="BC74" s="18">
        <v>6.2817990000000004E-2</v>
      </c>
      <c r="BD74" s="18">
        <v>3.1121843999999999E-2</v>
      </c>
      <c r="BE74" s="18">
        <v>6.8746500000000002E-2</v>
      </c>
      <c r="BF74" s="18">
        <v>6.784834E-3</v>
      </c>
      <c r="BG74" s="18">
        <v>5.8743719999999999E-2</v>
      </c>
      <c r="BH74" s="18">
        <v>7.6008155000000001E-3</v>
      </c>
      <c r="BI74" s="18">
        <v>1.0557467E-4</v>
      </c>
      <c r="BJ74" s="18">
        <v>4.1134446999999998E-2</v>
      </c>
      <c r="BK74" s="18">
        <v>3.5086032000000003E-2</v>
      </c>
      <c r="BL74" s="18">
        <v>4.6945356000000001E-2</v>
      </c>
      <c r="BM74" s="18">
        <v>7.0604399999999998E-2</v>
      </c>
      <c r="BN74" s="18">
        <v>7.3637729999999998E-2</v>
      </c>
      <c r="BO74" s="18">
        <v>7.4129680000000003E-2</v>
      </c>
      <c r="BP74" s="18">
        <v>6.0380536999999998E-2</v>
      </c>
      <c r="BQ74" s="18">
        <v>6.3940159999999996E-2</v>
      </c>
      <c r="BR74" s="18">
        <v>6.9742219999999994E-2</v>
      </c>
      <c r="BS74" s="18">
        <v>1.3776235000000001E-3</v>
      </c>
      <c r="BT74" s="18">
        <v>1.3102328999999999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</row>
    <row r="75" spans="1:191" ht="15" x14ac:dyDescent="0.25">
      <c r="A75">
        <v>72</v>
      </c>
      <c r="B75" t="s">
        <v>680</v>
      </c>
      <c r="C75" s="18">
        <v>3.4335613000000001E-2</v>
      </c>
      <c r="D75" s="18">
        <v>2.9703383E-3</v>
      </c>
      <c r="E75" s="18">
        <v>5.5388273000000002E-3</v>
      </c>
      <c r="F75" s="18">
        <v>2.8738195999999999E-3</v>
      </c>
      <c r="G75" s="18">
        <v>6.4510609999999996E-2</v>
      </c>
      <c r="H75" s="18">
        <v>3.8245170000000002E-2</v>
      </c>
      <c r="I75" s="18">
        <v>1.5248100000000001E-2</v>
      </c>
      <c r="J75" s="18">
        <v>7.2085099999999996E-3</v>
      </c>
      <c r="K75" s="18">
        <v>3.2829232999999999E-2</v>
      </c>
      <c r="L75" s="18">
        <v>1.9602979E-2</v>
      </c>
      <c r="M75" s="18">
        <v>5.0630032999999998E-2</v>
      </c>
      <c r="N75" s="18">
        <v>1.2158732E-2</v>
      </c>
      <c r="O75" s="18">
        <v>8.9641189999999996E-3</v>
      </c>
      <c r="P75" s="18">
        <v>4.2023599999999996E-3</v>
      </c>
      <c r="Q75" s="18">
        <v>3.4704396999999999E-3</v>
      </c>
      <c r="R75" s="18">
        <v>6.1052263000000002E-2</v>
      </c>
      <c r="S75" s="18">
        <v>7.2877094000000003E-2</v>
      </c>
      <c r="T75" s="18">
        <v>6.2720380000000006E-2</v>
      </c>
      <c r="U75" s="18">
        <v>7.046869E-2</v>
      </c>
      <c r="V75" s="18">
        <v>7.2762270000000004E-2</v>
      </c>
      <c r="W75" s="18">
        <v>2.9588719999999999E-2</v>
      </c>
      <c r="X75" s="18">
        <v>2.1839859999999999E-2</v>
      </c>
      <c r="Y75" s="18">
        <v>2.8563195999999999E-2</v>
      </c>
      <c r="Z75" s="18">
        <v>1.1301927E-2</v>
      </c>
      <c r="AA75" s="18">
        <v>3.3882929999999999E-2</v>
      </c>
      <c r="AB75" s="18">
        <v>3.8496118000000003E-2</v>
      </c>
      <c r="AC75" s="18">
        <v>2.2208944000000001E-2</v>
      </c>
      <c r="AD75" s="18">
        <v>4.7768377000000001E-2</v>
      </c>
      <c r="AE75" s="18">
        <v>1.8204639000000002E-2</v>
      </c>
      <c r="AF75" s="18">
        <v>6.8752820000000006E-2</v>
      </c>
      <c r="AG75" s="18">
        <v>8.4111909999999998E-2</v>
      </c>
      <c r="AH75" s="18">
        <v>8.7688416000000005E-2</v>
      </c>
      <c r="AI75" s="18">
        <v>5.5848790000000002E-2</v>
      </c>
      <c r="AJ75" s="18">
        <v>5.7168779999999999E-3</v>
      </c>
      <c r="AK75" s="18">
        <v>6.7499970000000006E-2</v>
      </c>
      <c r="AL75" s="18">
        <v>2.7545093E-2</v>
      </c>
      <c r="AM75" s="18">
        <v>1.9430736000000001E-2</v>
      </c>
      <c r="AN75" s="18">
        <v>1.1887165E-2</v>
      </c>
      <c r="AO75" s="18">
        <v>7.2937569999999997E-3</v>
      </c>
      <c r="AP75" s="18">
        <v>3.2555147999999999E-2</v>
      </c>
      <c r="AQ75" s="18">
        <v>1.1356786E-3</v>
      </c>
      <c r="AR75" s="18">
        <v>3.3667700000000002E-2</v>
      </c>
      <c r="AS75" s="18">
        <v>3.4020795999999999E-2</v>
      </c>
      <c r="AT75" s="18">
        <v>2.3430468999999999E-2</v>
      </c>
      <c r="AU75" s="18">
        <v>8.4096420000000002E-3</v>
      </c>
      <c r="AV75" s="18">
        <v>5.275933E-2</v>
      </c>
      <c r="AW75" s="18">
        <v>3.9836957999999999E-2</v>
      </c>
      <c r="AX75" s="18">
        <v>6.1417896E-2</v>
      </c>
      <c r="AY75" s="18">
        <v>7.1021243999999997E-2</v>
      </c>
      <c r="AZ75" s="18">
        <v>3.8043584999999998E-2</v>
      </c>
      <c r="BA75" s="18">
        <v>7.3255410000000007E-2</v>
      </c>
      <c r="BB75" s="18">
        <v>7.1985456E-3</v>
      </c>
      <c r="BC75" s="18">
        <v>6.7393430000000004E-2</v>
      </c>
      <c r="BD75" s="18">
        <v>3.5768559999999998E-2</v>
      </c>
      <c r="BE75" s="18">
        <v>6.2946009999999997E-2</v>
      </c>
      <c r="BF75" s="18">
        <v>6.5366590000000002E-3</v>
      </c>
      <c r="BG75" s="18">
        <v>6.6616960000000003E-2</v>
      </c>
      <c r="BH75" s="18">
        <v>1.1567278E-2</v>
      </c>
      <c r="BI75" s="18">
        <v>4.484849E-3</v>
      </c>
      <c r="BJ75" s="18">
        <v>5.0736233999999998E-2</v>
      </c>
      <c r="BK75" s="18">
        <v>3.8131703000000003E-2</v>
      </c>
      <c r="BL75" s="18">
        <v>5.0819263000000003E-2</v>
      </c>
      <c r="BM75" s="18">
        <v>7.5847230000000002E-2</v>
      </c>
      <c r="BN75" s="18">
        <v>8.0199800000000002E-2</v>
      </c>
      <c r="BO75" s="18">
        <v>7.8840179999999996E-2</v>
      </c>
      <c r="BP75" s="18">
        <v>6.5311073999999997E-2</v>
      </c>
      <c r="BQ75" s="18">
        <v>6.9423589999999993E-2</v>
      </c>
      <c r="BR75" s="18">
        <v>7.3673256000000006E-2</v>
      </c>
      <c r="BS75" s="18">
        <v>1.1324893000000001E-3</v>
      </c>
      <c r="BT75" s="18">
        <v>1.3224889</v>
      </c>
      <c r="BU75" s="18">
        <v>1.6519341000000001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</row>
    <row r="76" spans="1:191" ht="15" x14ac:dyDescent="0.25">
      <c r="A76">
        <v>73</v>
      </c>
      <c r="B76" t="s">
        <v>681</v>
      </c>
      <c r="C76" s="18">
        <v>3.7997698E-3</v>
      </c>
      <c r="D76" s="18">
        <v>5.4362393000000004E-3</v>
      </c>
      <c r="E76" s="18">
        <v>7.0958239999999997E-3</v>
      </c>
      <c r="F76" s="18">
        <v>4.0821920000000001E-3</v>
      </c>
      <c r="G76" s="18">
        <v>2.8360371999999998E-2</v>
      </c>
      <c r="H76" s="18">
        <v>1.2850268999999999E-2</v>
      </c>
      <c r="I76" s="18">
        <v>5.2076889999999997E-3</v>
      </c>
      <c r="J76" s="18">
        <v>1.2699940999999999E-2</v>
      </c>
      <c r="K76" s="18">
        <v>1.0781084999999999E-2</v>
      </c>
      <c r="L76" s="18">
        <v>2.1157872000000001E-2</v>
      </c>
      <c r="M76" s="18">
        <v>3.5878981999999997E-2</v>
      </c>
      <c r="N76" s="18">
        <v>1.8357607000000001E-2</v>
      </c>
      <c r="O76" s="18">
        <v>2.0573524999999999E-2</v>
      </c>
      <c r="P76" s="18">
        <v>4.1327517000000001E-2</v>
      </c>
      <c r="Q76" s="18">
        <v>1.3382265000000001E-2</v>
      </c>
      <c r="R76" s="18">
        <v>7.0312540000000007E-2</v>
      </c>
      <c r="S76" s="18">
        <v>5.6821259999999998E-2</v>
      </c>
      <c r="T76" s="18">
        <v>3.6315550000000002E-2</v>
      </c>
      <c r="U76" s="18">
        <v>7.5167440000000002E-2</v>
      </c>
      <c r="V76" s="18">
        <v>3.3534054000000001E-2</v>
      </c>
      <c r="W76" s="18">
        <v>7.5449347000000003E-3</v>
      </c>
      <c r="X76" s="18">
        <v>5.5755465000000004E-3</v>
      </c>
      <c r="Y76" s="18">
        <v>1.9109292E-2</v>
      </c>
      <c r="Z76" s="18">
        <v>4.9288887999999996E-3</v>
      </c>
      <c r="AA76" s="18">
        <v>2.0441154E-2</v>
      </c>
      <c r="AB76" s="18">
        <v>1.5854508E-2</v>
      </c>
      <c r="AC76" s="18">
        <v>1.4256783E-2</v>
      </c>
      <c r="AD76" s="18">
        <v>5.3562037999999999E-2</v>
      </c>
      <c r="AE76" s="18">
        <v>2.0168680000000001E-2</v>
      </c>
      <c r="AF76" s="18">
        <v>3.9638439999999997E-2</v>
      </c>
      <c r="AG76" s="18">
        <v>5.7858809999999997E-2</v>
      </c>
      <c r="AH76" s="18">
        <v>7.0136909999999997E-2</v>
      </c>
      <c r="AI76" s="18">
        <v>4.2065999999999999E-2</v>
      </c>
      <c r="AJ76" s="18">
        <v>1.0603098E-3</v>
      </c>
      <c r="AK76" s="18">
        <v>3.4965634000000002E-2</v>
      </c>
      <c r="AL76" s="18">
        <v>7.1355790000000004E-3</v>
      </c>
      <c r="AM76" s="18">
        <v>4.4085010000000004E-3</v>
      </c>
      <c r="AN76" s="18">
        <v>1.6588924000000001E-3</v>
      </c>
      <c r="AO76" s="18">
        <v>5.5532035999999998E-3</v>
      </c>
      <c r="AP76" s="18">
        <v>2.0402231999999999E-3</v>
      </c>
      <c r="AQ76" s="18">
        <v>2.2521797999999999E-2</v>
      </c>
      <c r="AR76" s="18">
        <v>2.9797222000000002E-2</v>
      </c>
      <c r="AS76" s="18">
        <v>4.4153295000000002E-2</v>
      </c>
      <c r="AT76" s="18">
        <v>1.0559149E-2</v>
      </c>
      <c r="AU76" s="18">
        <v>2.4493679999999999E-3</v>
      </c>
      <c r="AV76" s="18">
        <v>6.1554585000000002E-2</v>
      </c>
      <c r="AW76" s="18">
        <v>1.5924247000000001E-3</v>
      </c>
      <c r="AX76" s="18">
        <v>3.1358372000000002E-2</v>
      </c>
      <c r="AY76" s="18">
        <v>3.9772703999999999E-2</v>
      </c>
      <c r="AZ76" s="18">
        <v>1.366528E-2</v>
      </c>
      <c r="BA76" s="18">
        <v>5.6586723999999998E-2</v>
      </c>
      <c r="BB76" s="18">
        <v>9.4251349999999994E-3</v>
      </c>
      <c r="BC76" s="18">
        <v>5.0659450000000002E-2</v>
      </c>
      <c r="BD76" s="18">
        <v>2.9443732999999998E-3</v>
      </c>
      <c r="BE76" s="18">
        <v>6.2702170000000002E-2</v>
      </c>
      <c r="BF76" s="18">
        <v>5.3333946999999998E-3</v>
      </c>
      <c r="BG76" s="18">
        <v>7.8109949999999997E-2</v>
      </c>
      <c r="BH76" s="18">
        <v>1.8804146000000001E-2</v>
      </c>
      <c r="BI76" s="18">
        <v>3.2541286000000003E-2</v>
      </c>
      <c r="BJ76" s="18">
        <v>3.0473594999999999E-2</v>
      </c>
      <c r="BK76" s="18">
        <v>1.4215124000000001E-2</v>
      </c>
      <c r="BL76" s="18">
        <v>1.2610711E-2</v>
      </c>
      <c r="BM76" s="18">
        <v>7.1574429999999994E-2</v>
      </c>
      <c r="BN76" s="18">
        <v>7.7870780000000001E-2</v>
      </c>
      <c r="BO76" s="18">
        <v>7.1572049999999998E-2</v>
      </c>
      <c r="BP76" s="18">
        <v>5.3161208000000001E-2</v>
      </c>
      <c r="BQ76" s="18">
        <v>5.2659287999999999E-2</v>
      </c>
      <c r="BR76" s="18">
        <v>6.2643594999999996E-2</v>
      </c>
      <c r="BS76" s="18">
        <v>0.23200102</v>
      </c>
      <c r="BT76" s="18">
        <v>0.13798176000000001</v>
      </c>
      <c r="BU76" s="18">
        <v>0.16470915</v>
      </c>
      <c r="BV76" s="18">
        <v>0.16460931000000001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</row>
    <row r="77" spans="1:191" ht="15" x14ac:dyDescent="0.25">
      <c r="A77">
        <v>74</v>
      </c>
      <c r="B77" t="s">
        <v>682</v>
      </c>
      <c r="C77" s="18">
        <v>0.10787401000000001</v>
      </c>
      <c r="D77" s="18">
        <v>0.11013684</v>
      </c>
      <c r="E77" s="18">
        <v>6.6089170000000003E-2</v>
      </c>
      <c r="F77" s="18">
        <v>5.6050546E-2</v>
      </c>
      <c r="G77" s="18">
        <v>3.5866009999999997E-2</v>
      </c>
      <c r="H77" s="18">
        <v>1.5900793E-2</v>
      </c>
      <c r="I77" s="18">
        <v>9.3462969999999999E-3</v>
      </c>
      <c r="J77" s="18">
        <v>2.7370795000000001E-3</v>
      </c>
      <c r="K77" s="18">
        <v>1.1928118E-2</v>
      </c>
      <c r="L77" s="18">
        <v>1.7727976999999999E-2</v>
      </c>
      <c r="M77" s="18">
        <v>5.5387020000000002E-2</v>
      </c>
      <c r="N77" s="18">
        <v>5.8508077999999998E-3</v>
      </c>
      <c r="O77" s="18">
        <v>1.9970898000000001E-2</v>
      </c>
      <c r="P77" s="18">
        <v>4.0004417E-2</v>
      </c>
      <c r="Q77" s="18">
        <v>4.7479313999999998E-4</v>
      </c>
      <c r="R77" s="18">
        <v>2.5745884000000002E-3</v>
      </c>
      <c r="S77" s="18">
        <v>2.9123309999999999E-2</v>
      </c>
      <c r="T77" s="18">
        <v>6.5834224000000004E-3</v>
      </c>
      <c r="U77" s="18">
        <v>8.1886530000000006E-3</v>
      </c>
      <c r="V77" s="18">
        <v>1.7089281E-3</v>
      </c>
      <c r="W77" s="18">
        <v>3.8548894E-2</v>
      </c>
      <c r="X77" s="18">
        <v>4.9728688E-2</v>
      </c>
      <c r="Y77" s="18">
        <v>3.0544845000000001E-2</v>
      </c>
      <c r="Z77" s="18">
        <v>4.5889843E-2</v>
      </c>
      <c r="AA77" s="18">
        <v>9.4936619999999999E-2</v>
      </c>
      <c r="AB77" s="18">
        <v>0.10698405</v>
      </c>
      <c r="AC77" s="18">
        <v>0.19711845</v>
      </c>
      <c r="AD77" s="18">
        <v>1.0450073000000001E-2</v>
      </c>
      <c r="AE77" s="18">
        <v>5.8161873000000003E-2</v>
      </c>
      <c r="AF77" s="18">
        <v>3.9047696E-2</v>
      </c>
      <c r="AG77" s="18">
        <v>1.6980346E-2</v>
      </c>
      <c r="AH77" s="18">
        <v>5.0039335999999997E-2</v>
      </c>
      <c r="AI77" s="18">
        <v>1.1389926E-2</v>
      </c>
      <c r="AJ77" s="18">
        <v>8.3277340000000005E-2</v>
      </c>
      <c r="AK77" s="18">
        <v>7.2280069999999998E-3</v>
      </c>
      <c r="AL77" s="18">
        <v>1.9633904000000001E-2</v>
      </c>
      <c r="AM77" s="18">
        <v>2.93079E-3</v>
      </c>
      <c r="AN77" s="18">
        <v>4.0698989999999997E-2</v>
      </c>
      <c r="AO77" s="18">
        <v>3.7064800000000002E-2</v>
      </c>
      <c r="AP77" s="18">
        <v>0.13568060000000001</v>
      </c>
      <c r="AQ77" s="18">
        <v>4.5534856999999998E-2</v>
      </c>
      <c r="AR77" s="18">
        <v>2.1764621000000001E-2</v>
      </c>
      <c r="AS77" s="18">
        <v>1.9081745000000001E-2</v>
      </c>
      <c r="AT77" s="18">
        <v>1.7986676E-2</v>
      </c>
      <c r="AU77" s="18">
        <v>6.9826230000000003E-2</v>
      </c>
      <c r="AV77" s="18">
        <v>3.5115354000000001E-2</v>
      </c>
      <c r="AW77" s="18">
        <v>0.13815089999999999</v>
      </c>
      <c r="AX77" s="18">
        <v>1.6989774999999999E-2</v>
      </c>
      <c r="AY77" s="18">
        <v>3.7015667000000001E-3</v>
      </c>
      <c r="AZ77" s="18">
        <v>0.14166799999999999</v>
      </c>
      <c r="BA77" s="18">
        <v>1.9687652999999999E-2</v>
      </c>
      <c r="BB77" s="18">
        <v>4.682178E-2</v>
      </c>
      <c r="BC77" s="18">
        <v>5.7259919999999998E-4</v>
      </c>
      <c r="BD77" s="18">
        <v>0.10995782</v>
      </c>
      <c r="BE77" s="18">
        <v>1.6205636999999998E-2</v>
      </c>
      <c r="BF77" s="18">
        <v>3.2563929999999998E-2</v>
      </c>
      <c r="BG77" s="18">
        <v>4.6360523000000001E-2</v>
      </c>
      <c r="BH77" s="18">
        <v>2.8665477999999999E-3</v>
      </c>
      <c r="BI77" s="18">
        <v>2.7210092000000002E-2</v>
      </c>
      <c r="BJ77" s="18">
        <v>4.669276E-2</v>
      </c>
      <c r="BK77" s="18">
        <v>4.7395806999999998E-2</v>
      </c>
      <c r="BL77" s="18">
        <v>1.8148724000000001E-2</v>
      </c>
      <c r="BM77" s="18">
        <v>0.10284076</v>
      </c>
      <c r="BN77" s="18">
        <v>0.108122356</v>
      </c>
      <c r="BO77" s="18">
        <v>0.100015454</v>
      </c>
      <c r="BP77" s="18">
        <v>0.11270555</v>
      </c>
      <c r="BQ77" s="18">
        <v>0.11051854</v>
      </c>
      <c r="BR77" s="18">
        <v>0.11649242</v>
      </c>
      <c r="BS77" s="18">
        <v>8.0615394000000007E-2</v>
      </c>
      <c r="BT77" s="18">
        <v>5.0754710000000001E-2</v>
      </c>
      <c r="BU77" s="18">
        <v>4.8762071999999997E-2</v>
      </c>
      <c r="BV77" s="18">
        <v>5.2084909999999998E-2</v>
      </c>
      <c r="BW77" s="18">
        <v>1.9362712000000001E-2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</row>
    <row r="78" spans="1:191" ht="15" x14ac:dyDescent="0.25">
      <c r="A78">
        <v>75</v>
      </c>
      <c r="B78" t="s">
        <v>683</v>
      </c>
      <c r="C78" s="18">
        <v>8.412704E-2</v>
      </c>
      <c r="D78" s="18">
        <v>7.6254550000000004E-2</v>
      </c>
      <c r="E78" s="18">
        <v>8.1492599999999998E-2</v>
      </c>
      <c r="F78" s="18">
        <v>9.051352E-2</v>
      </c>
      <c r="G78" s="18">
        <v>4.4221897000000003E-2</v>
      </c>
      <c r="H78" s="18">
        <v>9.0747010000000003E-2</v>
      </c>
      <c r="I78" s="18">
        <v>2.2262884E-2</v>
      </c>
      <c r="J78" s="18">
        <v>0.12316984</v>
      </c>
      <c r="K78" s="18">
        <v>1.8193246999999999E-2</v>
      </c>
      <c r="L78" s="18">
        <v>3.7483904999999998E-2</v>
      </c>
      <c r="M78" s="18">
        <v>6.4434099999999994E-2</v>
      </c>
      <c r="N78" s="18">
        <v>2.0416388000000001E-2</v>
      </c>
      <c r="O78" s="18">
        <v>7.0783649999999997E-3</v>
      </c>
      <c r="P78" s="18">
        <v>2.4034632E-2</v>
      </c>
      <c r="Q78" s="18">
        <v>8.4403580000000006E-2</v>
      </c>
      <c r="R78" s="18">
        <v>3.1401113000000001E-2</v>
      </c>
      <c r="S78" s="18">
        <v>5.5456255000000003E-2</v>
      </c>
      <c r="T78" s="18">
        <v>2.8746635E-2</v>
      </c>
      <c r="U78" s="18">
        <v>4.5338124E-2</v>
      </c>
      <c r="V78" s="18">
        <v>8.0767825000000001E-2</v>
      </c>
      <c r="W78" s="18">
        <v>7.9564709999999997E-2</v>
      </c>
      <c r="X78" s="18">
        <v>6.3801369999999996E-2</v>
      </c>
      <c r="Y78" s="18">
        <v>5.9010554E-2</v>
      </c>
      <c r="Z78" s="18">
        <v>9.7115380000000001E-2</v>
      </c>
      <c r="AA78" s="18">
        <v>1.8967792000000001E-2</v>
      </c>
      <c r="AB78" s="18">
        <v>8.3500309999999994E-2</v>
      </c>
      <c r="AC78" s="18">
        <v>4.4776928000000001E-2</v>
      </c>
      <c r="AD78" s="18">
        <v>6.0527690000000002E-2</v>
      </c>
      <c r="AE78" s="18">
        <v>3.0953761E-2</v>
      </c>
      <c r="AF78" s="18">
        <v>3.7191056E-2</v>
      </c>
      <c r="AG78" s="18">
        <v>0.79355204000000001</v>
      </c>
      <c r="AH78" s="18">
        <v>3.0684946000000001E-2</v>
      </c>
      <c r="AI78" s="18">
        <v>3.8775443999999999E-2</v>
      </c>
      <c r="AJ78" s="18">
        <v>5.9673182999999998E-2</v>
      </c>
      <c r="AK78" s="18">
        <v>3.0560836000000001E-2</v>
      </c>
      <c r="AL78" s="18">
        <v>4.8117555999999999E-2</v>
      </c>
      <c r="AM78" s="18">
        <v>8.2300744999999995E-2</v>
      </c>
      <c r="AN78" s="18">
        <v>8.2216230000000001E-2</v>
      </c>
      <c r="AO78" s="18">
        <v>7.8510830000000004E-2</v>
      </c>
      <c r="AP78" s="18">
        <v>5.1093917000000003E-2</v>
      </c>
      <c r="AQ78" s="18">
        <v>5.5786118000000003E-2</v>
      </c>
      <c r="AR78" s="18">
        <v>4.5695746999999997E-3</v>
      </c>
      <c r="AS78" s="18">
        <v>8.0080499999999999E-2</v>
      </c>
      <c r="AT78" s="18">
        <v>9.4478989999999999E-2</v>
      </c>
      <c r="AU78" s="18">
        <v>0.10318495</v>
      </c>
      <c r="AV78" s="18">
        <v>0.13506370000000001</v>
      </c>
      <c r="AW78" s="18">
        <v>6.2539406000000006E-2</v>
      </c>
      <c r="AX78" s="18">
        <v>6.2545229999999997E-3</v>
      </c>
      <c r="AY78" s="18">
        <v>3.6705664999999998E-2</v>
      </c>
      <c r="AZ78" s="18">
        <v>6.9205840000000005E-2</v>
      </c>
      <c r="BA78" s="18">
        <v>5.2682932000000002E-2</v>
      </c>
      <c r="BB78" s="18">
        <v>7.9044043999999994E-2</v>
      </c>
      <c r="BC78" s="18">
        <v>0.18700101999999999</v>
      </c>
      <c r="BD78" s="18">
        <v>7.0011765000000004E-2</v>
      </c>
      <c r="BE78" s="18">
        <v>2.7998107000000001E-2</v>
      </c>
      <c r="BF78" s="18">
        <v>2.2714648E-2</v>
      </c>
      <c r="BG78" s="18">
        <v>2.5312108999999999E-2</v>
      </c>
      <c r="BH78" s="18">
        <v>7.7818885000000004E-2</v>
      </c>
      <c r="BI78" s="18">
        <v>4.9598455E-2</v>
      </c>
      <c r="BJ78" s="18">
        <v>6.5323770000000003E-2</v>
      </c>
      <c r="BK78" s="18">
        <v>5.0642890000000003E-2</v>
      </c>
      <c r="BL78" s="18">
        <v>1.0839415E-2</v>
      </c>
      <c r="BM78" s="18">
        <v>3.2075178000000003E-2</v>
      </c>
      <c r="BN78" s="18">
        <v>9.1771060000000008E-3</v>
      </c>
      <c r="BO78" s="18">
        <v>9.6383224999999995E-4</v>
      </c>
      <c r="BP78" s="18">
        <v>2.8235434E-2</v>
      </c>
      <c r="BQ78" s="18">
        <v>2.3209302000000001E-2</v>
      </c>
      <c r="BR78" s="18">
        <v>3.4204760000000001E-2</v>
      </c>
      <c r="BS78" s="18">
        <v>4.5515536000000001E-3</v>
      </c>
      <c r="BT78" s="18">
        <v>8.1092789999999998E-2</v>
      </c>
      <c r="BU78" s="18">
        <v>9.24648E-2</v>
      </c>
      <c r="BV78" s="18">
        <v>9.389024E-2</v>
      </c>
      <c r="BW78" s="18">
        <v>6.8778010000000001E-2</v>
      </c>
      <c r="BX78" s="18">
        <v>6.1055406999999999E-2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</row>
    <row r="79" spans="1:191" ht="15" x14ac:dyDescent="0.25">
      <c r="A79">
        <v>76</v>
      </c>
      <c r="B79" t="s">
        <v>684</v>
      </c>
      <c r="C79" s="18">
        <v>5.5283850000000002E-2</v>
      </c>
      <c r="D79" s="18">
        <v>4.5798424999999997E-2</v>
      </c>
      <c r="E79" s="18">
        <v>5.2948045999999999E-2</v>
      </c>
      <c r="F79" s="18">
        <v>7.5019950000000002E-2</v>
      </c>
      <c r="G79" s="18">
        <v>2.4492911999999999E-2</v>
      </c>
      <c r="H79" s="18">
        <v>4.2908590000000003E-2</v>
      </c>
      <c r="I79" s="18">
        <v>4.8758250000000003E-2</v>
      </c>
      <c r="J79" s="18">
        <v>0.10718184</v>
      </c>
      <c r="K79" s="18">
        <v>1.7413521000000001E-2</v>
      </c>
      <c r="L79" s="18">
        <v>2.1759289999999999E-4</v>
      </c>
      <c r="M79" s="18">
        <v>3.5090134000000002E-2</v>
      </c>
      <c r="N79" s="18">
        <v>7.2967648000000001E-3</v>
      </c>
      <c r="O79" s="18">
        <v>5.6483929999999998E-3</v>
      </c>
      <c r="P79" s="18">
        <v>8.5155700000000001E-3</v>
      </c>
      <c r="Q79" s="18">
        <v>4.7263489999999998E-2</v>
      </c>
      <c r="R79" s="18">
        <v>6.2131442000000002E-2</v>
      </c>
      <c r="S79" s="18">
        <v>6.3431113999999997E-2</v>
      </c>
      <c r="T79" s="18">
        <v>6.6445640000000004E-3</v>
      </c>
      <c r="U79" s="18">
        <v>6.0642269999999998E-2</v>
      </c>
      <c r="V79" s="18">
        <v>6.7028634000000004E-2</v>
      </c>
      <c r="W79" s="18">
        <v>6.1393152999999999E-2</v>
      </c>
      <c r="X79" s="18">
        <v>5.0056393999999997E-2</v>
      </c>
      <c r="Y79" s="18">
        <v>5.1713925000000001E-2</v>
      </c>
      <c r="Z79" s="18">
        <v>6.1927580000000003E-2</v>
      </c>
      <c r="AA79" s="18">
        <v>1.5265889499999999E-2</v>
      </c>
      <c r="AB79" s="18">
        <v>7.2844660000000006E-2</v>
      </c>
      <c r="AC79" s="18">
        <v>3.8375395999999999E-2</v>
      </c>
      <c r="AD79" s="18">
        <v>7.5365244999999997E-2</v>
      </c>
      <c r="AE79" s="18">
        <v>3.3087507000000002E-2</v>
      </c>
      <c r="AF79" s="18">
        <v>2.4996583999999999E-2</v>
      </c>
      <c r="AG79" s="18">
        <v>0.50866354000000003</v>
      </c>
      <c r="AH79" s="18">
        <v>4.2606834000000003E-2</v>
      </c>
      <c r="AI79" s="18">
        <v>5.9335206000000001E-2</v>
      </c>
      <c r="AJ79" s="18">
        <v>5.4934570000000002E-2</v>
      </c>
      <c r="AK79" s="18">
        <v>8.5040350000000001E-3</v>
      </c>
      <c r="AL79" s="18">
        <v>4.3535299999999999E-2</v>
      </c>
      <c r="AM79" s="18">
        <v>6.8653580000000006E-2</v>
      </c>
      <c r="AN79" s="18">
        <v>7.0863170000000003E-2</v>
      </c>
      <c r="AO79" s="18">
        <v>6.7257990000000004E-2</v>
      </c>
      <c r="AP79" s="18">
        <v>4.4504149999999999E-2</v>
      </c>
      <c r="AQ79" s="18">
        <v>5.1407876999999998E-2</v>
      </c>
      <c r="AR79" s="18">
        <v>2.2609669999999998E-2</v>
      </c>
      <c r="AS79" s="18">
        <v>4.3181166E-2</v>
      </c>
      <c r="AT79" s="18">
        <v>6.7945640000000002E-2</v>
      </c>
      <c r="AU79" s="18">
        <v>6.4373575000000002E-2</v>
      </c>
      <c r="AV79" s="18">
        <v>6.2825519999999996E-2</v>
      </c>
      <c r="AW79" s="18">
        <v>5.6940930000000001E-2</v>
      </c>
      <c r="AX79" s="18">
        <v>2.6290381000000002E-2</v>
      </c>
      <c r="AY79" s="18">
        <v>5.6665662999999998E-2</v>
      </c>
      <c r="AZ79" s="18">
        <v>6.4716480000000007E-2</v>
      </c>
      <c r="BA79" s="18">
        <v>6.3022239999999993E-2</v>
      </c>
      <c r="BB79" s="18">
        <v>6.5712960000000001E-2</v>
      </c>
      <c r="BC79" s="18">
        <v>0.120887995</v>
      </c>
      <c r="BD79" s="18">
        <v>4.3995989999999999E-2</v>
      </c>
      <c r="BE79" s="18">
        <v>5.1315155000000001E-2</v>
      </c>
      <c r="BF79" s="18">
        <v>3.1986649999999998E-2</v>
      </c>
      <c r="BG79" s="18">
        <v>2.4889828999999999E-2</v>
      </c>
      <c r="BH79" s="18">
        <v>7.4444175000000001E-2</v>
      </c>
      <c r="BI79" s="18">
        <v>2.4173433000000001E-2</v>
      </c>
      <c r="BJ79" s="18">
        <v>1.5893001E-2</v>
      </c>
      <c r="BK79" s="18">
        <v>8.9010400000000007E-3</v>
      </c>
      <c r="BL79" s="18">
        <v>2.3747984E-2</v>
      </c>
      <c r="BM79" s="18">
        <v>4.2443674000000001E-2</v>
      </c>
      <c r="BN79" s="18">
        <v>4.2180884999999998E-3</v>
      </c>
      <c r="BO79" s="18">
        <v>2.4876361999999999E-2</v>
      </c>
      <c r="BP79" s="18">
        <v>8.6084890000000004E-3</v>
      </c>
      <c r="BQ79" s="18">
        <v>1.0862115E-2</v>
      </c>
      <c r="BR79" s="18">
        <v>1.8617391E-4</v>
      </c>
      <c r="BS79" s="18">
        <v>1.8960983000000001E-2</v>
      </c>
      <c r="BT79" s="18">
        <v>7.4478279999999994E-2</v>
      </c>
      <c r="BU79" s="18">
        <v>8.1803545000000005E-2</v>
      </c>
      <c r="BV79" s="18">
        <v>8.2655214000000005E-2</v>
      </c>
      <c r="BW79" s="18">
        <v>5.6643449999999998E-2</v>
      </c>
      <c r="BX79" s="18">
        <v>6.7963480000000007E-2</v>
      </c>
      <c r="BY79" s="18">
        <v>0.84034989999999998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</row>
    <row r="80" spans="1:191" ht="15" x14ac:dyDescent="0.25">
      <c r="A80">
        <v>77</v>
      </c>
      <c r="B80" t="s">
        <v>685</v>
      </c>
      <c r="C80" s="18">
        <v>4.9426533000000002E-2</v>
      </c>
      <c r="D80" s="18">
        <v>5.4213119999999997E-2</v>
      </c>
      <c r="E80" s="18">
        <v>7.9579990000000003E-3</v>
      </c>
      <c r="F80" s="18">
        <v>7.5815552999999999E-3</v>
      </c>
      <c r="G80" s="18">
        <v>9.2228203999999994E-2</v>
      </c>
      <c r="H80" s="18">
        <v>1.3829428E-2</v>
      </c>
      <c r="I80" s="18">
        <v>3.3641912000000003E-2</v>
      </c>
      <c r="J80" s="18">
        <v>8.9889819999999995E-2</v>
      </c>
      <c r="K80" s="18">
        <v>4.3158219999999997E-2</v>
      </c>
      <c r="L80" s="18">
        <v>1.5451248000000001E-2</v>
      </c>
      <c r="M80" s="18">
        <v>4.9162365E-2</v>
      </c>
      <c r="N80" s="18">
        <v>3.6066104000000002E-2</v>
      </c>
      <c r="O80" s="18">
        <v>5.7967387000000002E-2</v>
      </c>
      <c r="P80" s="18">
        <v>3.7017784999999997E-2</v>
      </c>
      <c r="Q80" s="18">
        <v>4.3160759999999999E-2</v>
      </c>
      <c r="R80" s="18">
        <v>7.0152560000000003E-2</v>
      </c>
      <c r="S80" s="18">
        <v>2.882388E-2</v>
      </c>
      <c r="T80" s="18">
        <v>3.5241294999999999E-2</v>
      </c>
      <c r="U80" s="18">
        <v>3.0268719999999999E-2</v>
      </c>
      <c r="V80" s="18">
        <v>5.7174895000000003E-2</v>
      </c>
      <c r="W80" s="18">
        <v>4.3320446999999998E-2</v>
      </c>
      <c r="X80" s="18">
        <v>3.8380829999999998E-2</v>
      </c>
      <c r="Y80" s="18">
        <v>7.9380035000000002E-2</v>
      </c>
      <c r="Z80" s="18">
        <v>9.8160330000000005E-4</v>
      </c>
      <c r="AA80" s="18">
        <v>1.8921397999999999E-2</v>
      </c>
      <c r="AB80" s="18">
        <v>6.1132952999999997E-2</v>
      </c>
      <c r="AC80" s="18">
        <v>0.35943599999999998</v>
      </c>
      <c r="AD80" s="18">
        <v>8.9890250000000005E-2</v>
      </c>
      <c r="AE80" s="18">
        <v>4.0876272999999998E-2</v>
      </c>
      <c r="AF80" s="18">
        <v>8.868972E-2</v>
      </c>
      <c r="AG80" s="18">
        <v>4.9982417000000001E-2</v>
      </c>
      <c r="AH80" s="18">
        <v>6.3740863999999994E-2</v>
      </c>
      <c r="AI80" s="18">
        <v>5.1179732999999998E-2</v>
      </c>
      <c r="AJ80" s="18">
        <v>2.136393E-2</v>
      </c>
      <c r="AK80" s="18">
        <v>6.7711569999999999E-2</v>
      </c>
      <c r="AL80" s="18">
        <v>7.3957809999999999E-2</v>
      </c>
      <c r="AM80" s="18">
        <v>1.1479341000000001E-2</v>
      </c>
      <c r="AN80" s="18">
        <v>1.9113563E-2</v>
      </c>
      <c r="AO80" s="18">
        <v>6.5785039999999998E-3</v>
      </c>
      <c r="AP80" s="18">
        <v>1.9227032000000002E-2</v>
      </c>
      <c r="AQ80" s="18">
        <v>5.6956470000000002E-2</v>
      </c>
      <c r="AR80" s="18">
        <v>5.7580415000000003E-2</v>
      </c>
      <c r="AS80" s="18">
        <v>6.1879839999999997E-4</v>
      </c>
      <c r="AT80" s="18">
        <v>4.7530256E-2</v>
      </c>
      <c r="AU80" s="18">
        <v>3.6592069999999997E-2</v>
      </c>
      <c r="AV80" s="18">
        <v>9.5804389999999996E-3</v>
      </c>
      <c r="AW80" s="18">
        <v>2.4836494000000001E-2</v>
      </c>
      <c r="AX80" s="18">
        <v>7.0736240000000006E-2</v>
      </c>
      <c r="AY80" s="18">
        <v>7.7980999999999995E-2</v>
      </c>
      <c r="AZ80" s="18">
        <v>4.9048370000000001E-2</v>
      </c>
      <c r="BA80" s="18">
        <v>3.6680810000000001E-2</v>
      </c>
      <c r="BB80" s="18">
        <v>1.4096908E-2</v>
      </c>
      <c r="BC80" s="18">
        <v>3.8104866000000001E-2</v>
      </c>
      <c r="BD80" s="18">
        <v>4.4499672999999997E-2</v>
      </c>
      <c r="BE80" s="18">
        <v>6.4901664999999997E-2</v>
      </c>
      <c r="BF80" s="18">
        <v>5.9421349999999998E-2</v>
      </c>
      <c r="BG80" s="18">
        <v>4.0320013000000002E-2</v>
      </c>
      <c r="BH80" s="18">
        <v>9.6338299999999995E-3</v>
      </c>
      <c r="BI80" s="18">
        <v>7.5770359999999995E-2</v>
      </c>
      <c r="BJ80" s="18">
        <v>2.0309968000000001E-2</v>
      </c>
      <c r="BK80" s="18">
        <v>3.8403086000000003E-2</v>
      </c>
      <c r="BL80" s="18">
        <v>1.9210806E-2</v>
      </c>
      <c r="BM80" s="18">
        <v>5.4277583999999997E-2</v>
      </c>
      <c r="BN80" s="18">
        <v>5.5482565999999997E-2</v>
      </c>
      <c r="BO80" s="18">
        <v>5.6490667000000001E-2</v>
      </c>
      <c r="BP80" s="18">
        <v>3.6069375000000001E-2</v>
      </c>
      <c r="BQ80" s="18">
        <v>4.0897339999999997E-2</v>
      </c>
      <c r="BR80" s="18">
        <v>2.6828972999999999E-2</v>
      </c>
      <c r="BS80" s="18">
        <v>4.0288317999999997E-2</v>
      </c>
      <c r="BT80" s="18">
        <v>5.2870202999999998E-2</v>
      </c>
      <c r="BU80" s="18">
        <v>5.6375187E-2</v>
      </c>
      <c r="BV80" s="18">
        <v>5.9438682999999999E-2</v>
      </c>
      <c r="BW80" s="18">
        <v>5.2780583999999998E-2</v>
      </c>
      <c r="BX80" s="18">
        <v>0.1712748</v>
      </c>
      <c r="BY80" s="18">
        <v>3.3135405E-3</v>
      </c>
      <c r="BZ80" s="18">
        <v>5.4696679999999998E-2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</row>
    <row r="81" spans="1:191" ht="15" x14ac:dyDescent="0.25">
      <c r="A81">
        <v>78</v>
      </c>
      <c r="B81" t="s">
        <v>686</v>
      </c>
      <c r="C81" s="18">
        <v>0.100811705</v>
      </c>
      <c r="D81" s="18">
        <v>6.4124840000000002E-2</v>
      </c>
      <c r="E81" s="18">
        <v>6.6876433999999998E-2</v>
      </c>
      <c r="F81" s="18">
        <v>6.1514154000000001E-2</v>
      </c>
      <c r="G81" s="18">
        <v>5.7606652000000001E-2</v>
      </c>
      <c r="H81" s="18">
        <v>8.2516199999999994E-3</v>
      </c>
      <c r="I81" s="18">
        <v>1.5989980000000001E-2</v>
      </c>
      <c r="J81" s="18">
        <v>8.5678149999999995E-3</v>
      </c>
      <c r="K81" s="18">
        <v>9.9330990000000008E-3</v>
      </c>
      <c r="L81" s="18">
        <v>1.5340397E-2</v>
      </c>
      <c r="M81" s="18">
        <v>4.7817074000000001E-2</v>
      </c>
      <c r="N81" s="18">
        <v>2.7074157000000001E-3</v>
      </c>
      <c r="O81" s="18">
        <v>3.9028755999999998E-2</v>
      </c>
      <c r="P81" s="18">
        <v>2.7900359E-2</v>
      </c>
      <c r="Q81" s="18">
        <v>8.1186109999999995E-3</v>
      </c>
      <c r="R81" s="18">
        <v>2.8255654000000002E-2</v>
      </c>
      <c r="S81" s="18">
        <v>0.10958767</v>
      </c>
      <c r="T81" s="18">
        <v>2.4391757E-2</v>
      </c>
      <c r="U81" s="18">
        <v>9.2820299999999994E-2</v>
      </c>
      <c r="V81" s="18">
        <v>6.4961895000000006E-2</v>
      </c>
      <c r="W81" s="18">
        <v>7.3577649999999994E-2</v>
      </c>
      <c r="X81" s="18">
        <v>8.7004595000000004E-2</v>
      </c>
      <c r="Y81" s="18">
        <v>5.8078926000000003E-2</v>
      </c>
      <c r="Z81" s="18">
        <v>5.9051554999999999E-2</v>
      </c>
      <c r="AA81" s="18">
        <v>1.5161447E-2</v>
      </c>
      <c r="AB81" s="18">
        <v>8.9582930000000005E-2</v>
      </c>
      <c r="AC81" s="18">
        <v>6.2745659999999995E-2</v>
      </c>
      <c r="AD81" s="18">
        <v>2.1563075000000001E-2</v>
      </c>
      <c r="AE81" s="18">
        <v>4.2355786999999999E-2</v>
      </c>
      <c r="AF81" s="18">
        <v>6.5142199999999997E-2</v>
      </c>
      <c r="AG81" s="18">
        <v>0.11403117</v>
      </c>
      <c r="AH81" s="18">
        <v>1.7366600999999999E-2</v>
      </c>
      <c r="AI81" s="18">
        <v>4.7607289999999997E-2</v>
      </c>
      <c r="AJ81" s="18">
        <v>4.2769359999999999E-2</v>
      </c>
      <c r="AK81" s="18">
        <v>1.7485287000000001E-3</v>
      </c>
      <c r="AL81" s="18">
        <v>5.5186853000000001E-2</v>
      </c>
      <c r="AM81" s="18">
        <v>9.4938084000000006E-2</v>
      </c>
      <c r="AN81" s="18">
        <v>0.10479508999999999</v>
      </c>
      <c r="AO81" s="18">
        <v>9.4106599999999999E-2</v>
      </c>
      <c r="AP81" s="18">
        <v>5.673214E-2</v>
      </c>
      <c r="AQ81" s="18">
        <v>0.10122668999999999</v>
      </c>
      <c r="AR81" s="18">
        <v>1.8435188000000002E-2</v>
      </c>
      <c r="AS81" s="18">
        <v>0.24628484</v>
      </c>
      <c r="AT81" s="18">
        <v>5.4243399999999997E-2</v>
      </c>
      <c r="AU81" s="18">
        <v>6.3246910000000003E-2</v>
      </c>
      <c r="AV81" s="18">
        <v>0.13323876000000001</v>
      </c>
      <c r="AW81" s="18">
        <v>7.6279109999999997E-2</v>
      </c>
      <c r="AX81" s="18">
        <v>0.20444348000000001</v>
      </c>
      <c r="AY81" s="18">
        <v>0.17921477999999999</v>
      </c>
      <c r="AZ81" s="18">
        <v>9.095926E-2</v>
      </c>
      <c r="BA81" s="18">
        <v>0.11267914599999999</v>
      </c>
      <c r="BB81" s="18">
        <v>7.4435583999999999E-2</v>
      </c>
      <c r="BC81" s="18">
        <v>3.3350285E-2</v>
      </c>
      <c r="BD81" s="18">
        <v>9.7811819999999994E-2</v>
      </c>
      <c r="BE81" s="18">
        <v>4.7661700000000001E-2</v>
      </c>
      <c r="BF81" s="18">
        <v>4.3301727999999998E-2</v>
      </c>
      <c r="BG81" s="18">
        <v>3.1446821999999999E-2</v>
      </c>
      <c r="BH81" s="18">
        <v>1.2837127E-2</v>
      </c>
      <c r="BI81" s="18">
        <v>3.2628144999999997E-2</v>
      </c>
      <c r="BJ81" s="18">
        <v>5.8194768000000001E-2</v>
      </c>
      <c r="BK81" s="18">
        <v>0.11817825999999999</v>
      </c>
      <c r="BL81" s="18">
        <v>4.4747714000000001E-2</v>
      </c>
      <c r="BM81" s="18">
        <v>5.2803919999999997E-2</v>
      </c>
      <c r="BN81" s="18">
        <v>1.6291710000000001E-2</v>
      </c>
      <c r="BO81" s="18">
        <v>1.8562378000000001E-2</v>
      </c>
      <c r="BP81" s="18">
        <v>3.1715088000000002E-2</v>
      </c>
      <c r="BQ81" s="18">
        <v>3.2750394000000002E-2</v>
      </c>
      <c r="BR81" s="18">
        <v>3.3668459999999997E-2</v>
      </c>
      <c r="BS81" s="18">
        <v>6.0758047000000003E-2</v>
      </c>
      <c r="BT81" s="18">
        <v>9.8247539999999994E-2</v>
      </c>
      <c r="BU81" s="18">
        <v>0.10828196</v>
      </c>
      <c r="BV81" s="18">
        <v>0.111583136</v>
      </c>
      <c r="BW81" s="18">
        <v>8.404971E-2</v>
      </c>
      <c r="BX81" s="18">
        <v>2.9176359999999998E-2</v>
      </c>
      <c r="BY81" s="18">
        <v>7.5495140000000002E-2</v>
      </c>
      <c r="BZ81" s="18">
        <v>3.2551903E-2</v>
      </c>
      <c r="CA81" s="18">
        <v>0.21369189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</row>
    <row r="82" spans="1:191" ht="15" x14ac:dyDescent="0.25">
      <c r="A82">
        <v>79</v>
      </c>
      <c r="B82" t="s">
        <v>687</v>
      </c>
      <c r="C82" s="18">
        <v>9.6764355999999996E-2</v>
      </c>
      <c r="D82" s="18">
        <v>5.4501496000000003E-2</v>
      </c>
      <c r="E82" s="18">
        <v>4.9750785999999998E-2</v>
      </c>
      <c r="F82" s="18">
        <v>2.1858504000000001E-2</v>
      </c>
      <c r="G82" s="18">
        <v>3.7523135999999999E-2</v>
      </c>
      <c r="H82" s="18">
        <v>1.1131537E-2</v>
      </c>
      <c r="I82" s="18">
        <v>2.2708875999999999E-2</v>
      </c>
      <c r="J82" s="18">
        <v>5.7654417999999999E-2</v>
      </c>
      <c r="K82" s="18">
        <v>1.8236142E-2</v>
      </c>
      <c r="L82" s="18">
        <v>6.290342E-3</v>
      </c>
      <c r="M82" s="18">
        <v>8.1404879999999995E-3</v>
      </c>
      <c r="N82" s="18">
        <v>5.6543540000000003E-3</v>
      </c>
      <c r="O82" s="18">
        <v>4.4670920000000003E-2</v>
      </c>
      <c r="P82" s="18">
        <v>3.8824158000000001E-4</v>
      </c>
      <c r="Q82" s="18">
        <v>3.5223004E-3</v>
      </c>
      <c r="R82" s="18">
        <v>1.6097668999999998E-2</v>
      </c>
      <c r="S82" s="18">
        <v>6.1319716000000003E-2</v>
      </c>
      <c r="T82" s="18">
        <v>1.0526697999999999E-2</v>
      </c>
      <c r="U82" s="18">
        <v>8.9334145000000004E-2</v>
      </c>
      <c r="V82" s="18">
        <v>4.4871441999999997E-2</v>
      </c>
      <c r="W82" s="18">
        <v>6.8129519999999999E-2</v>
      </c>
      <c r="X82" s="18">
        <v>7.0022509999999996E-2</v>
      </c>
      <c r="Y82" s="18">
        <v>5.4617852000000001E-2</v>
      </c>
      <c r="Z82" s="18">
        <v>4.5902334000000003E-2</v>
      </c>
      <c r="AA82" s="18">
        <v>2.3075401999999998E-2</v>
      </c>
      <c r="AB82" s="18">
        <v>6.684126E-2</v>
      </c>
      <c r="AC82" s="18">
        <v>3.4983315000000001E-2</v>
      </c>
      <c r="AD82" s="18">
        <v>1.3433433999999999E-2</v>
      </c>
      <c r="AE82" s="18">
        <v>3.678712E-2</v>
      </c>
      <c r="AF82" s="18">
        <v>2.2534946E-2</v>
      </c>
      <c r="AG82" s="18">
        <v>3.5952702000000003E-2</v>
      </c>
      <c r="AH82" s="18">
        <v>4.0120046999999999E-2</v>
      </c>
      <c r="AI82" s="18">
        <v>2.99695E-2</v>
      </c>
      <c r="AJ82" s="18">
        <v>3.9575920000000001E-2</v>
      </c>
      <c r="AK82" s="18">
        <v>3.6939583999999998E-2</v>
      </c>
      <c r="AL82" s="18">
        <v>5.4635799999999998E-2</v>
      </c>
      <c r="AM82" s="18">
        <v>7.0452680000000004E-2</v>
      </c>
      <c r="AN82" s="18">
        <v>7.2629869999999999E-2</v>
      </c>
      <c r="AO82" s="18">
        <v>7.3038169999999999E-2</v>
      </c>
      <c r="AP82" s="18">
        <v>5.2803278000000002E-2</v>
      </c>
      <c r="AQ82" s="18">
        <v>8.1322690000000003E-2</v>
      </c>
      <c r="AR82" s="18">
        <v>4.1358610000000002E-3</v>
      </c>
      <c r="AS82" s="18">
        <v>0.19372998</v>
      </c>
      <c r="AT82" s="18">
        <v>3.6711194000000003E-2</v>
      </c>
      <c r="AU82" s="18">
        <v>4.748397E-2</v>
      </c>
      <c r="AV82" s="18">
        <v>0.10459987</v>
      </c>
      <c r="AW82" s="18">
        <v>6.6526080000000001E-2</v>
      </c>
      <c r="AX82" s="18">
        <v>0.15096729</v>
      </c>
      <c r="AY82" s="18">
        <v>0.106051214</v>
      </c>
      <c r="AZ82" s="18">
        <v>6.8022764999999999E-2</v>
      </c>
      <c r="BA82" s="18">
        <v>5.9988185999999999E-2</v>
      </c>
      <c r="BB82" s="18">
        <v>7.1929480000000004E-2</v>
      </c>
      <c r="BC82" s="18">
        <v>2.4386010999999999E-2</v>
      </c>
      <c r="BD82" s="18">
        <v>9.2798665000000002E-2</v>
      </c>
      <c r="BE82" s="18">
        <v>6.7305519999999994E-2</v>
      </c>
      <c r="BF82" s="18">
        <v>3.7490465000000001E-2</v>
      </c>
      <c r="BG82" s="18">
        <v>1.0985617499999999E-2</v>
      </c>
      <c r="BH82" s="18">
        <v>3.9846922999999999E-2</v>
      </c>
      <c r="BI82" s="18">
        <v>5.0810794999999999E-2</v>
      </c>
      <c r="BJ82" s="18">
        <v>7.2092496000000006E-2</v>
      </c>
      <c r="BK82" s="18">
        <v>0.11420161</v>
      </c>
      <c r="BL82" s="18">
        <v>3.3060020000000002E-2</v>
      </c>
      <c r="BM82" s="18">
        <v>4.8139705999999997E-2</v>
      </c>
      <c r="BN82" s="18">
        <v>3.6965350000000001E-2</v>
      </c>
      <c r="BO82" s="18">
        <v>3.0044042999999999E-2</v>
      </c>
      <c r="BP82" s="18">
        <v>4.1266480000000001E-2</v>
      </c>
      <c r="BQ82" s="18">
        <v>4.1745789999999998E-2</v>
      </c>
      <c r="BR82" s="18">
        <v>4.4074513000000003E-2</v>
      </c>
      <c r="BS82" s="18">
        <v>6.3284869999999993E-2</v>
      </c>
      <c r="BT82" s="18">
        <v>7.7750630000000001E-2</v>
      </c>
      <c r="BU82" s="18">
        <v>8.7337300000000007E-2</v>
      </c>
      <c r="BV82" s="18">
        <v>9.3527719999999995E-2</v>
      </c>
      <c r="BW82" s="18">
        <v>7.3247820000000005E-2</v>
      </c>
      <c r="BX82" s="18">
        <v>3.0156993999999999E-2</v>
      </c>
      <c r="BY82" s="18">
        <v>3.8101603E-3</v>
      </c>
      <c r="BZ82" s="18">
        <v>2.3385497000000002E-2</v>
      </c>
      <c r="CA82" s="18">
        <v>0.29856533000000002</v>
      </c>
      <c r="CB82" s="18">
        <v>1.1807673999999999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</row>
    <row r="83" spans="1:191" ht="15" x14ac:dyDescent="0.25">
      <c r="A83">
        <v>80</v>
      </c>
      <c r="B83" t="s">
        <v>688</v>
      </c>
      <c r="C83" s="18">
        <v>8.64177E-2</v>
      </c>
      <c r="D83" s="18">
        <v>5.2724380000000001E-2</v>
      </c>
      <c r="E83" s="18">
        <v>5.0695379999999998E-2</v>
      </c>
      <c r="F83" s="18">
        <v>2.9404057000000001E-2</v>
      </c>
      <c r="G83" s="18">
        <v>3.9023843000000003E-2</v>
      </c>
      <c r="H83" s="18">
        <v>4.9937586000000003E-3</v>
      </c>
      <c r="I83" s="18">
        <v>7.7272349999999998E-3</v>
      </c>
      <c r="J83" s="18">
        <v>3.5233795999999998E-2</v>
      </c>
      <c r="K83" s="18">
        <v>2.1770718000000001E-2</v>
      </c>
      <c r="L83" s="18">
        <v>1.6823576999999999E-2</v>
      </c>
      <c r="M83" s="18">
        <v>3.5319978000000001E-3</v>
      </c>
      <c r="N83" s="18">
        <v>1.0553461E-2</v>
      </c>
      <c r="O83" s="18">
        <v>4.570362E-2</v>
      </c>
      <c r="P83" s="18">
        <v>1.3535133000000001E-3</v>
      </c>
      <c r="Q83" s="18">
        <v>6.4672396000000005E-4</v>
      </c>
      <c r="R83" s="18">
        <v>6.9802510000000005E-4</v>
      </c>
      <c r="S83" s="18">
        <v>7.1340360000000005E-2</v>
      </c>
      <c r="T83" s="18">
        <v>6.1980689999999996E-3</v>
      </c>
      <c r="U83" s="18">
        <v>8.797584E-2</v>
      </c>
      <c r="V83" s="18">
        <v>6.4616023999999994E-2</v>
      </c>
      <c r="W83" s="18">
        <v>7.1114060000000007E-2</v>
      </c>
      <c r="X83" s="18">
        <v>7.3781095000000005E-2</v>
      </c>
      <c r="Y83" s="18">
        <v>5.5049920000000002E-2</v>
      </c>
      <c r="Z83" s="18">
        <v>4.4793659999999999E-2</v>
      </c>
      <c r="AA83" s="18">
        <v>3.066228E-2</v>
      </c>
      <c r="AB83" s="18">
        <v>7.3462109999999997E-2</v>
      </c>
      <c r="AC83" s="18">
        <v>3.5657644000000002E-2</v>
      </c>
      <c r="AD83" s="18">
        <v>1.3516190000000001E-2</v>
      </c>
      <c r="AE83" s="18">
        <v>3.5225470000000002E-2</v>
      </c>
      <c r="AF83" s="18">
        <v>2.8145357999999999E-2</v>
      </c>
      <c r="AG83" s="18">
        <v>4.5223359999999997E-2</v>
      </c>
      <c r="AH83" s="18">
        <v>2.642738E-2</v>
      </c>
      <c r="AI83" s="18">
        <v>2.6010094000000001E-2</v>
      </c>
      <c r="AJ83" s="18">
        <v>3.8370865999999997E-2</v>
      </c>
      <c r="AK83" s="18">
        <v>3.0396901E-2</v>
      </c>
      <c r="AL83" s="18">
        <v>5.4225533999999999E-2</v>
      </c>
      <c r="AM83" s="18">
        <v>6.6426910000000006E-2</v>
      </c>
      <c r="AN83" s="18">
        <v>7.4318044E-2</v>
      </c>
      <c r="AO83" s="18">
        <v>7.7163599999999999E-2</v>
      </c>
      <c r="AP83" s="18">
        <v>5.7088394000000001E-2</v>
      </c>
      <c r="AQ83" s="18">
        <v>7.2900965999999998E-2</v>
      </c>
      <c r="AR83" s="18">
        <v>9.3779039999999994E-3</v>
      </c>
      <c r="AS83" s="18">
        <v>0.21783728999999999</v>
      </c>
      <c r="AT83" s="18">
        <v>4.1028469999999997E-2</v>
      </c>
      <c r="AU83" s="18">
        <v>5.0064820000000003E-2</v>
      </c>
      <c r="AV83" s="18">
        <v>0.10741058000000001</v>
      </c>
      <c r="AW83" s="18">
        <v>6.3555200000000006E-2</v>
      </c>
      <c r="AX83" s="18">
        <v>0.14429344</v>
      </c>
      <c r="AY83" s="18">
        <v>9.4921370000000005E-2</v>
      </c>
      <c r="AZ83" s="18">
        <v>7.0060499999999998E-2</v>
      </c>
      <c r="BA83" s="18">
        <v>7.594832E-2</v>
      </c>
      <c r="BB83" s="18">
        <v>7.4926610000000005E-2</v>
      </c>
      <c r="BC83" s="18">
        <v>3.1627737000000003E-2</v>
      </c>
      <c r="BD83" s="18">
        <v>8.5235720000000001E-2</v>
      </c>
      <c r="BE83" s="18">
        <v>5.5088541999999997E-2</v>
      </c>
      <c r="BF83" s="18">
        <v>4.0104250000000001E-2</v>
      </c>
      <c r="BG83" s="18">
        <v>3.1281437000000001E-3</v>
      </c>
      <c r="BH83" s="18">
        <v>3.2794505000000002E-2</v>
      </c>
      <c r="BI83" s="18">
        <v>5.4542694000000003E-2</v>
      </c>
      <c r="BJ83" s="18">
        <v>7.2706624999999997E-2</v>
      </c>
      <c r="BK83" s="18">
        <v>0.11570229</v>
      </c>
      <c r="BL83" s="18">
        <v>3.0050475E-2</v>
      </c>
      <c r="BM83" s="18">
        <v>4.8224740000000002E-2</v>
      </c>
      <c r="BN83" s="18">
        <v>4.8130847999999997E-2</v>
      </c>
      <c r="BO83" s="18">
        <v>4.138319E-2</v>
      </c>
      <c r="BP83" s="18">
        <v>4.4298827999999998E-2</v>
      </c>
      <c r="BQ83" s="18">
        <v>4.4753256999999998E-2</v>
      </c>
      <c r="BR83" s="18">
        <v>4.5639664000000003E-2</v>
      </c>
      <c r="BS83" s="18">
        <v>6.5873189999999998E-2</v>
      </c>
      <c r="BT83" s="18">
        <v>7.2900110000000004E-2</v>
      </c>
      <c r="BU83" s="18">
        <v>7.6714783999999994E-2</v>
      </c>
      <c r="BV83" s="18">
        <v>8.2967065000000007E-2</v>
      </c>
      <c r="BW83" s="18">
        <v>6.5687899999999994E-2</v>
      </c>
      <c r="BX83" s="18">
        <v>3.1788938000000003E-2</v>
      </c>
      <c r="BY83" s="18">
        <v>1.8139401E-3</v>
      </c>
      <c r="BZ83" s="18">
        <v>5.6339160000000001E-3</v>
      </c>
      <c r="CA83" s="18">
        <v>0.28784427000000001</v>
      </c>
      <c r="CB83" s="18">
        <v>1.1584203</v>
      </c>
      <c r="CC83" s="18">
        <v>1.3448983000000001</v>
      </c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</row>
    <row r="84" spans="1:191" ht="15" x14ac:dyDescent="0.25">
      <c r="A84">
        <v>81</v>
      </c>
      <c r="B84" t="s">
        <v>689</v>
      </c>
      <c r="C84" s="18">
        <v>0.10045346600000001</v>
      </c>
      <c r="D84" s="18">
        <v>4.5437462999999997E-2</v>
      </c>
      <c r="E84" s="18">
        <v>4.4813237999999998E-2</v>
      </c>
      <c r="F84" s="18">
        <v>4.4724630000000001E-2</v>
      </c>
      <c r="G84" s="18">
        <v>3.4758329999999997E-2</v>
      </c>
      <c r="H84" s="18">
        <v>2.1134765999999999E-2</v>
      </c>
      <c r="I84" s="18">
        <v>3.7149519999999998E-2</v>
      </c>
      <c r="J84" s="18">
        <v>6.2052696999999997E-2</v>
      </c>
      <c r="K84" s="18">
        <v>2.7003831999999998E-2</v>
      </c>
      <c r="L84" s="18">
        <v>2.7879453000000001E-3</v>
      </c>
      <c r="M84" s="18">
        <v>3.9419336000000001E-3</v>
      </c>
      <c r="N84" s="18">
        <v>4.2852070000000001E-3</v>
      </c>
      <c r="O84" s="18">
        <v>5.2669096999999998E-2</v>
      </c>
      <c r="P84" s="18">
        <v>2.9164476000000002E-3</v>
      </c>
      <c r="Q84" s="18">
        <v>1.0625653000000001E-2</v>
      </c>
      <c r="R84" s="18">
        <v>2.0367533E-2</v>
      </c>
      <c r="S84" s="18">
        <v>5.5473194000000003E-2</v>
      </c>
      <c r="T84" s="18">
        <v>2.8465081E-2</v>
      </c>
      <c r="U84" s="18">
        <v>8.3646990000000004E-2</v>
      </c>
      <c r="V84" s="18">
        <v>3.2386449999999997E-2</v>
      </c>
      <c r="W84" s="18">
        <v>6.2546894000000006E-2</v>
      </c>
      <c r="X84" s="18">
        <v>6.9175769999999998E-2</v>
      </c>
      <c r="Y84" s="18">
        <v>5.3078032999999997E-2</v>
      </c>
      <c r="Z84" s="18">
        <v>4.0903403999999997E-2</v>
      </c>
      <c r="AA84" s="18">
        <v>9.43336E-3</v>
      </c>
      <c r="AB84" s="18">
        <v>5.5614669999999998E-2</v>
      </c>
      <c r="AC84" s="18">
        <v>4.4189800000000001E-2</v>
      </c>
      <c r="AD84" s="18">
        <v>5.4195459999999999E-3</v>
      </c>
      <c r="AE84" s="18">
        <v>3.2645140000000003E-2</v>
      </c>
      <c r="AF84" s="18">
        <v>3.4758787999999999E-2</v>
      </c>
      <c r="AG84" s="18">
        <v>3.6212704999999998E-2</v>
      </c>
      <c r="AH84" s="18">
        <v>5.1235820000000001E-2</v>
      </c>
      <c r="AI84" s="18">
        <v>2.6064509999999999E-2</v>
      </c>
      <c r="AJ84" s="18">
        <v>2.3178130000000002E-2</v>
      </c>
      <c r="AK84" s="18">
        <v>2.823349E-2</v>
      </c>
      <c r="AL84" s="18">
        <v>5.0964656999999997E-2</v>
      </c>
      <c r="AM84" s="18">
        <v>7.1992344999999999E-2</v>
      </c>
      <c r="AN84" s="18">
        <v>7.9895460000000001E-2</v>
      </c>
      <c r="AO84" s="18">
        <v>7.1292610000000006E-2</v>
      </c>
      <c r="AP84" s="18">
        <v>5.2771564999999999E-2</v>
      </c>
      <c r="AQ84" s="18">
        <v>8.7161429999999998E-2</v>
      </c>
      <c r="AR84" s="18">
        <v>9.163806E-3</v>
      </c>
      <c r="AS84" s="18">
        <v>0.20082594000000001</v>
      </c>
      <c r="AT84" s="18">
        <v>3.5187731999999999E-2</v>
      </c>
      <c r="AU84" s="18">
        <v>4.3251045000000002E-2</v>
      </c>
      <c r="AV84" s="18">
        <v>7.6791219999999993E-2</v>
      </c>
      <c r="AW84" s="18">
        <v>6.9208710000000007E-2</v>
      </c>
      <c r="AX84" s="18">
        <v>0.13194944</v>
      </c>
      <c r="AY84" s="18">
        <v>0.10618995000000001</v>
      </c>
      <c r="AZ84" s="18">
        <v>5.1859044E-2</v>
      </c>
      <c r="BA84" s="18">
        <v>5.8623109999999999E-2</v>
      </c>
      <c r="BB84" s="18">
        <v>7.3754749999999994E-2</v>
      </c>
      <c r="BC84" s="18">
        <v>1.9196734E-2</v>
      </c>
      <c r="BD84" s="18">
        <v>0.10053096</v>
      </c>
      <c r="BE84" s="18">
        <v>8.1106170000000005E-2</v>
      </c>
      <c r="BF84" s="18">
        <v>4.1737403999999999E-2</v>
      </c>
      <c r="BG84" s="18">
        <v>1.2423404000000001E-2</v>
      </c>
      <c r="BH84" s="18">
        <v>2.2301497E-2</v>
      </c>
      <c r="BI84" s="18">
        <v>3.1967700000000002E-2</v>
      </c>
      <c r="BJ84" s="18">
        <v>7.9781959999999999E-2</v>
      </c>
      <c r="BK84" s="18">
        <v>0.107722305</v>
      </c>
      <c r="BL84" s="18">
        <v>4.0630649999999997E-2</v>
      </c>
      <c r="BM84" s="18">
        <v>4.6049189999999997E-2</v>
      </c>
      <c r="BN84" s="18">
        <v>3.9370347E-2</v>
      </c>
      <c r="BO84" s="18">
        <v>3.1793429999999998E-2</v>
      </c>
      <c r="BP84" s="18">
        <v>3.0171808000000001E-2</v>
      </c>
      <c r="BQ84" s="18">
        <v>2.9207528E-2</v>
      </c>
      <c r="BR84" s="18">
        <v>3.1637499999999999E-2</v>
      </c>
      <c r="BS84" s="18">
        <v>5.9240963000000001E-2</v>
      </c>
      <c r="BT84" s="18">
        <v>8.1225573999999995E-2</v>
      </c>
      <c r="BU84" s="18">
        <v>8.4998669999999998E-2</v>
      </c>
      <c r="BV84" s="18">
        <v>9.0786740000000005E-2</v>
      </c>
      <c r="BW84" s="18">
        <v>7.303904E-2</v>
      </c>
      <c r="BX84" s="18">
        <v>1.0454169500000001E-2</v>
      </c>
      <c r="BY84" s="18">
        <v>2.1952447999999999E-2</v>
      </c>
      <c r="BZ84" s="18">
        <v>1.32093495E-2</v>
      </c>
      <c r="CA84" s="18">
        <v>0.30555946</v>
      </c>
      <c r="CB84" s="18">
        <v>1.1941758</v>
      </c>
      <c r="CC84" s="18">
        <v>1.3232824000000001</v>
      </c>
      <c r="CD84" s="18">
        <v>1.3006244</v>
      </c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</row>
    <row r="85" spans="1:191" ht="15" x14ac:dyDescent="0.25">
      <c r="A85">
        <v>82</v>
      </c>
      <c r="B85" t="s">
        <v>690</v>
      </c>
      <c r="C85" s="18">
        <v>0.10733553</v>
      </c>
      <c r="D85" s="18">
        <v>5.1004186E-2</v>
      </c>
      <c r="E85" s="18">
        <v>5.3122102999999997E-2</v>
      </c>
      <c r="F85" s="18">
        <v>2.5634011000000002E-2</v>
      </c>
      <c r="G85" s="18">
        <v>3.4933093999999998E-2</v>
      </c>
      <c r="H85" s="18">
        <v>1.0917046E-2</v>
      </c>
      <c r="I85" s="18">
        <v>2.4796225000000002E-2</v>
      </c>
      <c r="J85" s="18">
        <v>5.3867581999999997E-2</v>
      </c>
      <c r="K85" s="18">
        <v>2.8485613E-2</v>
      </c>
      <c r="L85" s="18">
        <v>3.0578139999999998E-3</v>
      </c>
      <c r="M85" s="18">
        <v>6.2554446E-3</v>
      </c>
      <c r="N85" s="18">
        <v>7.8163090000000005E-4</v>
      </c>
      <c r="O85" s="18">
        <v>4.7699690000000003E-2</v>
      </c>
      <c r="P85" s="18">
        <v>2.4826035000000001E-3</v>
      </c>
      <c r="Q85" s="18">
        <v>7.6871337000000003E-3</v>
      </c>
      <c r="R85" s="18">
        <v>2.7699238000000001E-2</v>
      </c>
      <c r="S85" s="18">
        <v>6.5951350000000006E-2</v>
      </c>
      <c r="T85" s="18">
        <v>7.8624100000000002E-4</v>
      </c>
      <c r="U85" s="18">
        <v>7.2466775999999997E-2</v>
      </c>
      <c r="V85" s="18">
        <v>3.3684283000000002E-2</v>
      </c>
      <c r="W85" s="18">
        <v>7.0558590000000004E-2</v>
      </c>
      <c r="X85" s="18">
        <v>7.3214195999999995E-2</v>
      </c>
      <c r="Y85" s="18">
        <v>5.1806304999999997E-2</v>
      </c>
      <c r="Z85" s="18">
        <v>4.9792502000000002E-2</v>
      </c>
      <c r="AA85" s="18">
        <v>2.1958475000000001E-3</v>
      </c>
      <c r="AB85" s="18">
        <v>6.7983150000000006E-2</v>
      </c>
      <c r="AC85" s="18">
        <v>4.4695020000000002E-2</v>
      </c>
      <c r="AD85" s="18">
        <v>1.2059904E-2</v>
      </c>
      <c r="AE85" s="18">
        <v>3.9693966999999997E-2</v>
      </c>
      <c r="AF85" s="18">
        <v>2.9745991999999999E-2</v>
      </c>
      <c r="AG85" s="18">
        <v>4.3831870000000002E-2</v>
      </c>
      <c r="AH85" s="18">
        <v>5.6166942999999997E-2</v>
      </c>
      <c r="AI85" s="18">
        <v>3.7487819999999998E-2</v>
      </c>
      <c r="AJ85" s="18">
        <v>3.5912970000000002E-2</v>
      </c>
      <c r="AK85" s="18">
        <v>4.7570907000000003E-2</v>
      </c>
      <c r="AL85" s="18">
        <v>5.1003337000000003E-2</v>
      </c>
      <c r="AM85" s="18">
        <v>6.8229849999999995E-2</v>
      </c>
      <c r="AN85" s="18">
        <v>7.5683120000000006E-2</v>
      </c>
      <c r="AO85" s="18">
        <v>7.5397179999999994E-2</v>
      </c>
      <c r="AP85" s="18">
        <v>5.3114994999999998E-2</v>
      </c>
      <c r="AQ85" s="18">
        <v>8.7551599999999993E-2</v>
      </c>
      <c r="AR85" s="18">
        <v>2.4928157E-3</v>
      </c>
      <c r="AS85" s="18">
        <v>0.19239675000000001</v>
      </c>
      <c r="AT85" s="18">
        <v>3.1549043999999998E-2</v>
      </c>
      <c r="AU85" s="18">
        <v>4.1271380000000003E-2</v>
      </c>
      <c r="AV85" s="18">
        <v>9.5990315000000007E-2</v>
      </c>
      <c r="AW85" s="18">
        <v>6.665306E-2</v>
      </c>
      <c r="AX85" s="18">
        <v>0.13718200999999999</v>
      </c>
      <c r="AY85" s="18">
        <v>9.1600396000000001E-2</v>
      </c>
      <c r="AZ85" s="18">
        <v>6.8770399999999995E-2</v>
      </c>
      <c r="BA85" s="18">
        <v>6.5849859999999996E-2</v>
      </c>
      <c r="BB85" s="18">
        <v>7.4982720000000003E-2</v>
      </c>
      <c r="BC85" s="18">
        <v>2.1152516999999999E-2</v>
      </c>
      <c r="BD85" s="18">
        <v>0.105371214</v>
      </c>
      <c r="BE85" s="18">
        <v>8.1279390000000007E-2</v>
      </c>
      <c r="BF85" s="18">
        <v>4.0314436000000002E-2</v>
      </c>
      <c r="BG85" s="18">
        <v>1.2309182E-2</v>
      </c>
      <c r="BH85" s="18">
        <v>2.0299050999999999E-2</v>
      </c>
      <c r="BI85" s="18">
        <v>4.1197516000000003E-2</v>
      </c>
      <c r="BJ85" s="18">
        <v>6.2266982999999998E-2</v>
      </c>
      <c r="BK85" s="18">
        <v>0.11563688</v>
      </c>
      <c r="BL85" s="18">
        <v>4.4059075000000003E-2</v>
      </c>
      <c r="BM85" s="18">
        <v>6.0923748E-2</v>
      </c>
      <c r="BN85" s="18">
        <v>4.2744632999999997E-2</v>
      </c>
      <c r="BO85" s="18">
        <v>3.379389E-2</v>
      </c>
      <c r="BP85" s="18">
        <v>4.0687643000000003E-2</v>
      </c>
      <c r="BQ85" s="18">
        <v>4.220024E-2</v>
      </c>
      <c r="BR85" s="18">
        <v>4.0602277999999999E-2</v>
      </c>
      <c r="BS85" s="18">
        <v>6.0605578E-2</v>
      </c>
      <c r="BT85" s="18">
        <v>8.1298259999999997E-2</v>
      </c>
      <c r="BU85" s="18">
        <v>8.4820409999999999E-2</v>
      </c>
      <c r="BV85" s="18">
        <v>9.0692190000000006E-2</v>
      </c>
      <c r="BW85" s="18">
        <v>7.3075929999999997E-2</v>
      </c>
      <c r="BX85" s="18">
        <v>2.8454048999999999E-2</v>
      </c>
      <c r="BY85" s="18">
        <v>2.9277114E-2</v>
      </c>
      <c r="BZ85" s="18">
        <v>7.9078410000000005E-3</v>
      </c>
      <c r="CA85" s="18">
        <v>0.31315391999999997</v>
      </c>
      <c r="CB85" s="18">
        <v>1.2065733999999999</v>
      </c>
      <c r="CC85" s="18">
        <v>1.3389579</v>
      </c>
      <c r="CD85" s="18">
        <v>1.3109491</v>
      </c>
      <c r="CE85" s="18">
        <v>1.3587328999999999</v>
      </c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</row>
    <row r="86" spans="1:191" ht="15" x14ac:dyDescent="0.25">
      <c r="A86">
        <v>83</v>
      </c>
      <c r="B86" t="s">
        <v>691</v>
      </c>
      <c r="C86" s="18">
        <v>7.6415049999999998E-2</v>
      </c>
      <c r="D86" s="18">
        <v>4.7080035999999999E-2</v>
      </c>
      <c r="E86" s="18">
        <v>4.6702694000000003E-2</v>
      </c>
      <c r="F86" s="18">
        <v>4.3573957000000003E-2</v>
      </c>
      <c r="G86" s="18">
        <v>1.2769745999999999E-3</v>
      </c>
      <c r="H86" s="18">
        <v>7.3175439999999994E-2</v>
      </c>
      <c r="I86" s="18">
        <v>3.1920360000000002E-2</v>
      </c>
      <c r="J86" s="18">
        <v>1.9533455000000002E-2</v>
      </c>
      <c r="K86" s="18">
        <v>8.4371859999999993E-3</v>
      </c>
      <c r="L86" s="18">
        <v>8.2432729999999996E-2</v>
      </c>
      <c r="M86" s="18">
        <v>2.0784925999999999E-2</v>
      </c>
      <c r="N86" s="18">
        <v>5.3280510000000003E-2</v>
      </c>
      <c r="O86" s="18">
        <v>6.3823660000000004E-2</v>
      </c>
      <c r="P86" s="18">
        <v>6.3738959999999997E-2</v>
      </c>
      <c r="Q86" s="18">
        <v>5.3361233000000001E-2</v>
      </c>
      <c r="R86" s="18">
        <v>4.0122339999999999E-2</v>
      </c>
      <c r="S86" s="18">
        <v>1.2387215E-2</v>
      </c>
      <c r="T86" s="18">
        <v>6.7591704000000002E-2</v>
      </c>
      <c r="U86" s="18">
        <v>9.8635649999999995E-3</v>
      </c>
      <c r="V86" s="18">
        <v>4.5852579999999997E-2</v>
      </c>
      <c r="W86" s="18">
        <v>8.3489019999999997E-2</v>
      </c>
      <c r="X86" s="18">
        <v>8.6361444999999995E-2</v>
      </c>
      <c r="Y86" s="18">
        <v>4.6966355000000001E-2</v>
      </c>
      <c r="Z86" s="18">
        <v>8.5019780000000003E-2</v>
      </c>
      <c r="AA86" s="18">
        <v>4.1917552999999998E-3</v>
      </c>
      <c r="AB86" s="18">
        <v>7.4852176000000006E-2</v>
      </c>
      <c r="AC86" s="18">
        <v>4.6046569999999998E-3</v>
      </c>
      <c r="AD86" s="18">
        <v>2.8677467000000002E-2</v>
      </c>
      <c r="AE86" s="18">
        <v>7.4950165999999999E-2</v>
      </c>
      <c r="AF86" s="18">
        <v>5.8685936000000001E-2</v>
      </c>
      <c r="AG86" s="18">
        <v>4.5133628000000002E-2</v>
      </c>
      <c r="AH86" s="18">
        <v>6.8143099999999998E-2</v>
      </c>
      <c r="AI86" s="18">
        <v>4.7846633999999999E-2</v>
      </c>
      <c r="AJ86" s="18">
        <v>8.0275916000000003E-2</v>
      </c>
      <c r="AK86" s="18">
        <v>6.4991123999999997E-2</v>
      </c>
      <c r="AL86" s="18">
        <v>5.0300416000000001E-2</v>
      </c>
      <c r="AM86" s="18">
        <v>8.2360773999999998E-2</v>
      </c>
      <c r="AN86" s="18">
        <v>8.2822770000000004E-2</v>
      </c>
      <c r="AO86" s="18">
        <v>8.9591994999999994E-2</v>
      </c>
      <c r="AP86" s="18">
        <v>8.7528035000000004E-2</v>
      </c>
      <c r="AQ86" s="18">
        <v>7.4848440000000002E-2</v>
      </c>
      <c r="AR86" s="18">
        <v>1.7781168E-2</v>
      </c>
      <c r="AS86" s="18">
        <v>7.6154999999999999E-3</v>
      </c>
      <c r="AT86" s="18">
        <v>6.1262637000000002E-2</v>
      </c>
      <c r="AU86" s="18">
        <v>0.107837275</v>
      </c>
      <c r="AV86" s="18">
        <v>2.4386919999999999E-2</v>
      </c>
      <c r="AW86" s="18">
        <v>8.5398160000000001E-2</v>
      </c>
      <c r="AX86" s="18">
        <v>7.5814805999999998E-2</v>
      </c>
      <c r="AY86" s="18">
        <v>4.6979859999999998E-2</v>
      </c>
      <c r="AZ86" s="18">
        <v>7.3410680000000006E-2</v>
      </c>
      <c r="BA86" s="18">
        <v>1.3965371000000001E-2</v>
      </c>
      <c r="BB86" s="18">
        <v>4.6825002999999997E-2</v>
      </c>
      <c r="BC86" s="18">
        <v>5.9896270000000001E-2</v>
      </c>
      <c r="BD86" s="18">
        <v>7.9690960000000005E-2</v>
      </c>
      <c r="BE86" s="18">
        <v>6.7866319999999999E-3</v>
      </c>
      <c r="BF86" s="18">
        <v>5.3480516999999998E-2</v>
      </c>
      <c r="BG86" s="18">
        <v>3.1525060000000001E-2</v>
      </c>
      <c r="BH86" s="18">
        <v>1.3335601000000001E-2</v>
      </c>
      <c r="BI86" s="18">
        <v>5.8055035999999997E-2</v>
      </c>
      <c r="BJ86" s="18">
        <v>2.8914776E-2</v>
      </c>
      <c r="BK86" s="18">
        <v>0.10793622999999999</v>
      </c>
      <c r="BL86" s="18">
        <v>2.3226813999999998E-2</v>
      </c>
      <c r="BM86" s="18">
        <v>9.4827770000000006E-2</v>
      </c>
      <c r="BN86" s="18">
        <v>9.4272339999999996E-2</v>
      </c>
      <c r="BO86" s="18">
        <v>0.10599455000000001</v>
      </c>
      <c r="BP86" s="18">
        <v>0.10435171</v>
      </c>
      <c r="BQ86" s="18">
        <v>0.10038588</v>
      </c>
      <c r="BR86" s="18">
        <v>8.7601239999999997E-2</v>
      </c>
      <c r="BS86" s="18">
        <v>9.0081640000000004E-2</v>
      </c>
      <c r="BT86" s="18">
        <v>7.0034503999999997E-2</v>
      </c>
      <c r="BU86" s="18">
        <v>7.0025580000000004E-2</v>
      </c>
      <c r="BV86" s="18">
        <v>7.3745175999999996E-2</v>
      </c>
      <c r="BW86" s="18">
        <v>7.8331129999999999E-2</v>
      </c>
      <c r="BX86" s="18">
        <v>5.7867106000000001E-2</v>
      </c>
      <c r="BY86" s="18">
        <v>7.2440560000000001E-2</v>
      </c>
      <c r="BZ86" s="18">
        <v>8.1191799999999995E-2</v>
      </c>
      <c r="CA86" s="18">
        <v>0.21461896999999999</v>
      </c>
      <c r="CB86" s="18">
        <v>6.8054384999999995E-2</v>
      </c>
      <c r="CC86" s="18">
        <v>1.6209286E-2</v>
      </c>
      <c r="CD86" s="18">
        <v>1.5385702E-3</v>
      </c>
      <c r="CE86" s="18">
        <v>2.9012362999999999E-2</v>
      </c>
      <c r="CF86" s="18">
        <v>2.1257417000000001E-2</v>
      </c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</row>
    <row r="87" spans="1:191" ht="15" x14ac:dyDescent="0.25">
      <c r="A87">
        <v>84</v>
      </c>
      <c r="B87" t="s">
        <v>692</v>
      </c>
      <c r="C87" s="18">
        <v>0.111675315</v>
      </c>
      <c r="D87" s="18">
        <v>4.7800879999999997E-2</v>
      </c>
      <c r="E87" s="18">
        <v>4.7625765E-2</v>
      </c>
      <c r="F87" s="18">
        <v>3.9176679999999998E-2</v>
      </c>
      <c r="G87" s="18">
        <v>3.0911917000000001E-2</v>
      </c>
      <c r="H87" s="18">
        <v>7.9346280000000005E-2</v>
      </c>
      <c r="I87" s="18">
        <v>1.926624E-2</v>
      </c>
      <c r="J87" s="18">
        <v>2.7938274999999999E-2</v>
      </c>
      <c r="K87" s="18">
        <v>6.9535433999999993E-2</v>
      </c>
      <c r="L87" s="18">
        <v>5.9149109999999998E-2</v>
      </c>
      <c r="M87" s="18">
        <v>0.10477881999999999</v>
      </c>
      <c r="N87" s="18">
        <v>7.4517920000000001E-2</v>
      </c>
      <c r="O87" s="18">
        <v>6.9665130000000006E-2</v>
      </c>
      <c r="P87" s="18">
        <v>3.8086839999999997E-2</v>
      </c>
      <c r="Q87" s="18">
        <v>7.143803E-2</v>
      </c>
      <c r="R87" s="18">
        <v>6.8878499999999995E-2</v>
      </c>
      <c r="S87" s="18">
        <v>6.2904559999999998E-2</v>
      </c>
      <c r="T87" s="18">
        <v>4.658702E-2</v>
      </c>
      <c r="U87" s="18">
        <v>5.5958809999999998E-2</v>
      </c>
      <c r="V87" s="18">
        <v>4.4865660000000002E-2</v>
      </c>
      <c r="W87" s="18">
        <v>8.0090574999999997E-2</v>
      </c>
      <c r="X87" s="18">
        <v>7.9210559999999999E-2</v>
      </c>
      <c r="Y87" s="18">
        <v>6.6210249999999998E-2</v>
      </c>
      <c r="Z87" s="18">
        <v>8.6403229999999998E-2</v>
      </c>
      <c r="AA87" s="18">
        <v>5.8391764999999998E-2</v>
      </c>
      <c r="AB87" s="18">
        <v>6.5821889999999994E-2</v>
      </c>
      <c r="AC87" s="18">
        <v>1.1715909E-3</v>
      </c>
      <c r="AD87" s="18">
        <v>4.9890429999999999E-2</v>
      </c>
      <c r="AE87" s="18">
        <v>0.23070829000000001</v>
      </c>
      <c r="AF87" s="18">
        <v>8.6837359999999992E-3</v>
      </c>
      <c r="AG87" s="18">
        <v>4.5814946000000002E-2</v>
      </c>
      <c r="AH87" s="18">
        <v>5.2874666000000001E-2</v>
      </c>
      <c r="AI87" s="18">
        <v>5.4766215E-2</v>
      </c>
      <c r="AJ87" s="18">
        <v>6.3883110000000007E-2</v>
      </c>
      <c r="AK87" s="18">
        <v>7.7304499999999998E-2</v>
      </c>
      <c r="AL87" s="18">
        <v>7.0996775999999998E-2</v>
      </c>
      <c r="AM87" s="18">
        <v>8.0907640000000003E-2</v>
      </c>
      <c r="AN87" s="18">
        <v>7.8397620000000001E-2</v>
      </c>
      <c r="AO87" s="18">
        <v>8.2503326000000002E-2</v>
      </c>
      <c r="AP87" s="18">
        <v>4.4452239999999997E-2</v>
      </c>
      <c r="AQ87" s="18">
        <v>5.8607890000000003E-2</v>
      </c>
      <c r="AR87" s="18">
        <v>2.7804804999999998E-2</v>
      </c>
      <c r="AS87" s="18">
        <v>8.9897880000000003E-3</v>
      </c>
      <c r="AT87" s="18">
        <v>8.7457190000000004E-2</v>
      </c>
      <c r="AU87" s="18">
        <v>9.0785859999999996E-2</v>
      </c>
      <c r="AV87" s="18">
        <v>1.4075766999999999E-2</v>
      </c>
      <c r="AW87" s="18">
        <v>5.9378612999999997E-2</v>
      </c>
      <c r="AX87" s="18">
        <v>9.3567310000000001E-2</v>
      </c>
      <c r="AY87" s="18">
        <v>7.4228846000000001E-2</v>
      </c>
      <c r="AZ87" s="18">
        <v>6.5945470000000006E-2</v>
      </c>
      <c r="BA87" s="18">
        <v>6.8286360000000004E-2</v>
      </c>
      <c r="BB87" s="18">
        <v>4.9750816000000003E-2</v>
      </c>
      <c r="BC87" s="18">
        <v>9.4486130000000002E-2</v>
      </c>
      <c r="BD87" s="18">
        <v>0.112534195</v>
      </c>
      <c r="BE87" s="18">
        <v>7.5260653999999996E-2</v>
      </c>
      <c r="BF87" s="18">
        <v>0.20403395999999999</v>
      </c>
      <c r="BG87" s="18">
        <v>2.5898706000000001E-2</v>
      </c>
      <c r="BH87" s="18">
        <v>3.6720080000000002E-2</v>
      </c>
      <c r="BI87" s="18">
        <v>4.9026965999999998E-2</v>
      </c>
      <c r="BJ87" s="18">
        <v>4.6501199999999999E-2</v>
      </c>
      <c r="BK87" s="18">
        <v>2.7102996000000001E-2</v>
      </c>
      <c r="BL87" s="18">
        <v>6.2353626000000002E-2</v>
      </c>
      <c r="BM87" s="18">
        <v>7.6319219999999993E-2</v>
      </c>
      <c r="BN87" s="18">
        <v>7.1184754000000003E-2</v>
      </c>
      <c r="BO87" s="18">
        <v>7.3882534999999999E-2</v>
      </c>
      <c r="BP87" s="18">
        <v>7.8347009999999995E-2</v>
      </c>
      <c r="BQ87" s="18">
        <v>7.3447799999999994E-2</v>
      </c>
      <c r="BR87" s="18">
        <v>5.372122E-2</v>
      </c>
      <c r="BS87" s="18">
        <v>5.4338187000000003E-2</v>
      </c>
      <c r="BT87" s="18">
        <v>5.4029914999999998E-2</v>
      </c>
      <c r="BU87" s="18">
        <v>4.7091514000000001E-2</v>
      </c>
      <c r="BV87" s="18">
        <v>5.5438485000000003E-2</v>
      </c>
      <c r="BW87" s="18">
        <v>5.5307402999999998E-2</v>
      </c>
      <c r="BX87" s="18">
        <v>6.5540139999999997E-2</v>
      </c>
      <c r="BY87" s="18">
        <v>0.12804233000000001</v>
      </c>
      <c r="BZ87" s="18">
        <v>0.12901993</v>
      </c>
      <c r="CA87" s="18">
        <v>9.7214049999999996E-2</v>
      </c>
      <c r="CB87" s="18">
        <v>2.4931413999999999E-2</v>
      </c>
      <c r="CC87" s="18">
        <v>2.1681790999999999E-2</v>
      </c>
      <c r="CD87" s="18">
        <v>2.7526854E-2</v>
      </c>
      <c r="CE87" s="18">
        <v>2.0112181E-2</v>
      </c>
      <c r="CF87" s="18">
        <v>1.558798E-2</v>
      </c>
      <c r="CG87" s="18">
        <v>0.56603539999999997</v>
      </c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</row>
    <row r="88" spans="1:191" ht="15" x14ac:dyDescent="0.25">
      <c r="A88">
        <v>85</v>
      </c>
      <c r="B88" t="s">
        <v>693</v>
      </c>
      <c r="C88" s="18">
        <v>9.3075359999999996E-2</v>
      </c>
      <c r="D88" s="18">
        <v>4.2347073999999998E-2</v>
      </c>
      <c r="E88" s="18">
        <v>5.1416642999999998E-2</v>
      </c>
      <c r="F88" s="18">
        <v>5.4826527999999999E-2</v>
      </c>
      <c r="G88" s="18">
        <v>2.0534491999999998E-3</v>
      </c>
      <c r="H88" s="18">
        <v>8.2910380000000006E-2</v>
      </c>
      <c r="I88" s="18">
        <v>1.8262819999999999E-2</v>
      </c>
      <c r="J88" s="18">
        <v>1.3489024E-2</v>
      </c>
      <c r="K88" s="18">
        <v>2.4343554E-2</v>
      </c>
      <c r="L88" s="18">
        <v>7.2063534999999998E-2</v>
      </c>
      <c r="M88" s="18">
        <v>5.8806593999999997E-2</v>
      </c>
      <c r="N88" s="18">
        <v>6.5304490000000007E-2</v>
      </c>
      <c r="O88" s="18">
        <v>6.6933839999999994E-2</v>
      </c>
      <c r="P88" s="18">
        <v>7.0129839999999999E-2</v>
      </c>
      <c r="Q88" s="18">
        <v>3.5395323999999999E-2</v>
      </c>
      <c r="R88" s="18">
        <v>3.7967417000000003E-2</v>
      </c>
      <c r="S88" s="18">
        <v>3.2718669999999998E-2</v>
      </c>
      <c r="T88" s="18">
        <v>2.8977805999999998E-2</v>
      </c>
      <c r="U88" s="18">
        <v>5.2880213000000002E-2</v>
      </c>
      <c r="V88" s="18">
        <v>6.5830050000000001E-2</v>
      </c>
      <c r="W88" s="18">
        <v>8.5857585E-2</v>
      </c>
      <c r="X88" s="18">
        <v>8.2812029999999995E-2</v>
      </c>
      <c r="Y88" s="18">
        <v>5.4870743E-2</v>
      </c>
      <c r="Z88" s="18">
        <v>9.3882980000000005E-2</v>
      </c>
      <c r="AA88" s="18">
        <v>1.9797133000000001E-2</v>
      </c>
      <c r="AB88" s="18">
        <v>7.0235446000000007E-2</v>
      </c>
      <c r="AC88" s="18">
        <v>2.6787976000000002E-2</v>
      </c>
      <c r="AD88" s="18">
        <v>3.7393373000000001E-2</v>
      </c>
      <c r="AE88" s="18">
        <v>0.13202785</v>
      </c>
      <c r="AF88" s="18">
        <v>2.2880223000000002E-2</v>
      </c>
      <c r="AG88" s="18">
        <v>4.2458950000000002E-2</v>
      </c>
      <c r="AH88" s="18">
        <v>4.9636489999999998E-2</v>
      </c>
      <c r="AI88" s="18">
        <v>5.2332654999999999E-2</v>
      </c>
      <c r="AJ88" s="18">
        <v>6.6648879999999994E-2</v>
      </c>
      <c r="AK88" s="18">
        <v>5.7638740000000001E-2</v>
      </c>
      <c r="AL88" s="18">
        <v>5.8975430000000002E-2</v>
      </c>
      <c r="AM88" s="18">
        <v>6.8436264999999996E-2</v>
      </c>
      <c r="AN88" s="18">
        <v>6.9007866000000001E-2</v>
      </c>
      <c r="AO88" s="18">
        <v>8.1138189999999999E-2</v>
      </c>
      <c r="AP88" s="18">
        <v>5.5585549999999997E-2</v>
      </c>
      <c r="AQ88" s="18">
        <v>4.4964353999999998E-2</v>
      </c>
      <c r="AR88" s="18">
        <v>1.3157716999999999E-2</v>
      </c>
      <c r="AS88" s="18">
        <v>6.5395925000000001E-3</v>
      </c>
      <c r="AT88" s="18">
        <v>8.0302979999999996E-2</v>
      </c>
      <c r="AU88" s="18">
        <v>0.11799013</v>
      </c>
      <c r="AV88" s="18">
        <v>2.4653287999999999E-2</v>
      </c>
      <c r="AW88" s="18">
        <v>6.7848740000000005E-2</v>
      </c>
      <c r="AX88" s="18">
        <v>8.9562825999999998E-2</v>
      </c>
      <c r="AY88" s="18">
        <v>4.3470543E-2</v>
      </c>
      <c r="AZ88" s="18">
        <v>7.2160569999999993E-2</v>
      </c>
      <c r="BA88" s="18">
        <v>3.2379313999999999E-2</v>
      </c>
      <c r="BB88" s="18">
        <v>6.9829230000000006E-2</v>
      </c>
      <c r="BC88" s="18">
        <v>9.3230469999999996E-2</v>
      </c>
      <c r="BD88" s="18">
        <v>8.9872839999999996E-2</v>
      </c>
      <c r="BE88" s="18">
        <v>4.5656435999999999E-4</v>
      </c>
      <c r="BF88" s="18">
        <v>0.11097659</v>
      </c>
      <c r="BG88" s="18">
        <v>3.0810041E-2</v>
      </c>
      <c r="BH88" s="18">
        <v>6.9950869999999998E-2</v>
      </c>
      <c r="BI88" s="18">
        <v>7.51391E-2</v>
      </c>
      <c r="BJ88" s="18">
        <v>4.3963130000000003E-2</v>
      </c>
      <c r="BK88" s="18">
        <v>0.108753614</v>
      </c>
      <c r="BL88" s="18">
        <v>5.8978435000000003E-2</v>
      </c>
      <c r="BM88" s="18">
        <v>0.10926143000000001</v>
      </c>
      <c r="BN88" s="18">
        <v>9.7658549999999997E-2</v>
      </c>
      <c r="BO88" s="18">
        <v>0.11633011</v>
      </c>
      <c r="BP88" s="18">
        <v>0.10865739000000001</v>
      </c>
      <c r="BQ88" s="18">
        <v>0.10654404000000001</v>
      </c>
      <c r="BR88" s="18">
        <v>8.6473659999999994E-2</v>
      </c>
      <c r="BS88" s="18">
        <v>7.9120800000000005E-2</v>
      </c>
      <c r="BT88" s="18">
        <v>9.0232566E-2</v>
      </c>
      <c r="BU88" s="18">
        <v>9.1882619999999998E-2</v>
      </c>
      <c r="BV88" s="18">
        <v>9.4797909999999999E-2</v>
      </c>
      <c r="BW88" s="18">
        <v>6.9474850000000005E-2</v>
      </c>
      <c r="BX88" s="18">
        <v>6.6682144999999998E-2</v>
      </c>
      <c r="BY88" s="18">
        <v>0.17496671999999999</v>
      </c>
      <c r="BZ88" s="18">
        <v>0.17640512999999999</v>
      </c>
      <c r="CA88" s="18">
        <v>0.18479951999999999</v>
      </c>
      <c r="CB88" s="18">
        <v>1.8890846999999999E-2</v>
      </c>
      <c r="CC88" s="18">
        <v>2.7599439E-2</v>
      </c>
      <c r="CD88" s="18">
        <v>4.4311040000000003E-2</v>
      </c>
      <c r="CE88" s="18">
        <v>1.539272E-2</v>
      </c>
      <c r="CF88" s="18">
        <v>1.8403322999999999E-2</v>
      </c>
      <c r="CG88" s="18">
        <v>1.0802797</v>
      </c>
      <c r="CH88" s="18">
        <v>0.66436890000000004</v>
      </c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</row>
    <row r="89" spans="1:191" ht="15" x14ac:dyDescent="0.25">
      <c r="A89">
        <v>86</v>
      </c>
      <c r="B89" t="s">
        <v>694</v>
      </c>
      <c r="C89" s="18">
        <v>0.12823918000000001</v>
      </c>
      <c r="D89" s="18">
        <v>8.406756E-2</v>
      </c>
      <c r="E89" s="18">
        <v>9.4821470000000005E-2</v>
      </c>
      <c r="F89" s="18">
        <v>7.7813850000000004E-2</v>
      </c>
      <c r="G89" s="18">
        <v>4.2609292999999999E-2</v>
      </c>
      <c r="H89" s="18">
        <v>8.0746755000000003E-2</v>
      </c>
      <c r="I89" s="18">
        <v>2.1192743E-2</v>
      </c>
      <c r="J89" s="18">
        <v>2.493807E-2</v>
      </c>
      <c r="K89" s="18">
        <v>6.5914765E-2</v>
      </c>
      <c r="L89" s="18">
        <v>8.2909529999999995E-2</v>
      </c>
      <c r="M89" s="18">
        <v>4.3760670000000002E-2</v>
      </c>
      <c r="N89" s="18">
        <v>8.9966299999999999E-2</v>
      </c>
      <c r="O89" s="18">
        <v>7.8204640000000006E-2</v>
      </c>
      <c r="P89" s="18">
        <v>7.6859609999999995E-2</v>
      </c>
      <c r="Q89" s="18">
        <v>0.104570545</v>
      </c>
      <c r="R89" s="18">
        <v>7.3797119999999994E-2</v>
      </c>
      <c r="S89" s="18">
        <v>4.5000556999999997E-2</v>
      </c>
      <c r="T89" s="18">
        <v>4.4792440000000003E-2</v>
      </c>
      <c r="U89" s="18">
        <v>6.8795110000000007E-2</v>
      </c>
      <c r="V89" s="18">
        <v>2.1540210000000001E-2</v>
      </c>
      <c r="W89" s="18">
        <v>0.11601793000000001</v>
      </c>
      <c r="X89" s="18">
        <v>0.1237523</v>
      </c>
      <c r="Y89" s="18">
        <v>0.11463828399999999</v>
      </c>
      <c r="Z89" s="18">
        <v>0.13718595</v>
      </c>
      <c r="AA89" s="18">
        <v>9.0695090000000006E-2</v>
      </c>
      <c r="AB89" s="18">
        <v>0.10300817</v>
      </c>
      <c r="AC89" s="18">
        <v>3.2917142000000003E-2</v>
      </c>
      <c r="AD89" s="18">
        <v>1.7328989999999999E-2</v>
      </c>
      <c r="AE89" s="18">
        <v>0.30226776</v>
      </c>
      <c r="AF89" s="18">
        <v>2.1226699000000002E-2</v>
      </c>
      <c r="AG89" s="18">
        <v>3.9809274999999998E-2</v>
      </c>
      <c r="AH89" s="18">
        <v>5.9639335000000002E-2</v>
      </c>
      <c r="AI89" s="18">
        <v>5.2427817000000002E-2</v>
      </c>
      <c r="AJ89" s="18">
        <v>0.104004845</v>
      </c>
      <c r="AK89" s="18">
        <v>2.9962268E-2</v>
      </c>
      <c r="AL89" s="18">
        <v>0.123641394</v>
      </c>
      <c r="AM89" s="18">
        <v>0.1182392</v>
      </c>
      <c r="AN89" s="18">
        <v>0.12177543</v>
      </c>
      <c r="AO89" s="18">
        <v>0.12383067</v>
      </c>
      <c r="AP89" s="18">
        <v>7.7226706000000006E-2</v>
      </c>
      <c r="AQ89" s="18">
        <v>0.10363229</v>
      </c>
      <c r="AR89" s="18">
        <v>3.4214969999999997E-2</v>
      </c>
      <c r="AS89" s="18">
        <v>4.4962129999999998E-3</v>
      </c>
      <c r="AT89" s="18">
        <v>0.12212497</v>
      </c>
      <c r="AU89" s="18">
        <v>0.14066824</v>
      </c>
      <c r="AV89" s="18">
        <v>1.8448757E-2</v>
      </c>
      <c r="AW89" s="18">
        <v>9.0158940000000007E-2</v>
      </c>
      <c r="AX89" s="18">
        <v>7.7561229999999995E-2</v>
      </c>
      <c r="AY89" s="18">
        <v>4.3818709999999997E-2</v>
      </c>
      <c r="AZ89" s="18">
        <v>0.11312456999999999</v>
      </c>
      <c r="BA89" s="18">
        <v>4.0663446999999998E-2</v>
      </c>
      <c r="BB89" s="18">
        <v>8.7383039999999995E-2</v>
      </c>
      <c r="BC89" s="18">
        <v>5.4050939999999999E-2</v>
      </c>
      <c r="BD89" s="18">
        <v>0.10370575999999999</v>
      </c>
      <c r="BE89" s="18">
        <v>8.1979609999999994E-2</v>
      </c>
      <c r="BF89" s="18">
        <v>0.24088754000000001</v>
      </c>
      <c r="BG89" s="18">
        <v>1.7888910000000001E-2</v>
      </c>
      <c r="BH89" s="18">
        <v>5.1595356000000002E-2</v>
      </c>
      <c r="BI89" s="18">
        <v>3.6812693E-2</v>
      </c>
      <c r="BJ89" s="18">
        <v>5.5081129999999999E-2</v>
      </c>
      <c r="BK89" s="18">
        <v>1.0745048E-2</v>
      </c>
      <c r="BL89" s="18">
        <v>4.2415033999999997E-2</v>
      </c>
      <c r="BM89" s="18">
        <v>5.0017803999999999E-2</v>
      </c>
      <c r="BN89" s="18">
        <v>2.536977E-2</v>
      </c>
      <c r="BO89" s="18">
        <v>3.0084373000000001E-2</v>
      </c>
      <c r="BP89" s="18">
        <v>4.0959450000000001E-2</v>
      </c>
      <c r="BQ89" s="18">
        <v>3.9390884000000001E-2</v>
      </c>
      <c r="BR89" s="18">
        <v>3.9910022000000003E-2</v>
      </c>
      <c r="BS89" s="18">
        <v>5.2778640000000002E-2</v>
      </c>
      <c r="BT89" s="18">
        <v>7.3263443999999997E-2</v>
      </c>
      <c r="BU89" s="18">
        <v>7.0527530000000005E-2</v>
      </c>
      <c r="BV89" s="18">
        <v>7.2332419999999994E-2</v>
      </c>
      <c r="BW89" s="18">
        <v>8.372976E-2</v>
      </c>
      <c r="BX89" s="18">
        <v>8.1455360000000004E-2</v>
      </c>
      <c r="BY89" s="18">
        <v>9.9285680000000001E-2</v>
      </c>
      <c r="BZ89" s="18">
        <v>0.13722967999999999</v>
      </c>
      <c r="CA89" s="18">
        <v>3.1438433000000002E-2</v>
      </c>
      <c r="CB89" s="18">
        <v>9.6526540000000001E-3</v>
      </c>
      <c r="CC89" s="18">
        <v>1.890638E-2</v>
      </c>
      <c r="CD89" s="18">
        <v>3.1095950000000001E-2</v>
      </c>
      <c r="CE89" s="18">
        <v>1.3834557500000001E-2</v>
      </c>
      <c r="CF89" s="18">
        <v>2.5667300000000001E-2</v>
      </c>
      <c r="CG89" s="18">
        <v>0.23632723</v>
      </c>
      <c r="CH89" s="18">
        <v>0.52580804000000003</v>
      </c>
      <c r="CI89" s="18">
        <v>0.31973610000000002</v>
      </c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</row>
    <row r="90" spans="1:191" ht="15" x14ac:dyDescent="0.25">
      <c r="A90">
        <v>87</v>
      </c>
      <c r="B90" t="s">
        <v>695</v>
      </c>
      <c r="C90" s="18">
        <v>0.12604707000000001</v>
      </c>
      <c r="D90" s="18">
        <v>9.3357325000000005E-2</v>
      </c>
      <c r="E90" s="18">
        <v>9.8625704999999994E-2</v>
      </c>
      <c r="F90" s="18">
        <v>8.5117719999999994E-2</v>
      </c>
      <c r="G90" s="18">
        <v>1.1569764999999999E-2</v>
      </c>
      <c r="H90" s="18">
        <v>8.8172390000000003E-2</v>
      </c>
      <c r="I90" s="18">
        <v>7.3414409999999998E-3</v>
      </c>
      <c r="J90" s="18">
        <v>2.0368219999999999E-2</v>
      </c>
      <c r="K90" s="18">
        <v>6.5035254000000001E-2</v>
      </c>
      <c r="L90" s="18">
        <v>6.7257250000000005E-2</v>
      </c>
      <c r="M90" s="18">
        <v>2.6098573999999999E-2</v>
      </c>
      <c r="N90" s="18">
        <v>8.9073429999999995E-2</v>
      </c>
      <c r="O90" s="18">
        <v>6.7612259999999993E-2</v>
      </c>
      <c r="P90" s="18">
        <v>8.1271953999999993E-2</v>
      </c>
      <c r="Q90" s="18">
        <v>0.11230689000000001</v>
      </c>
      <c r="R90" s="18">
        <v>5.0330556999999998E-2</v>
      </c>
      <c r="S90" s="18">
        <v>3.9527588000000002E-2</v>
      </c>
      <c r="T90" s="18">
        <v>2.7662704E-2</v>
      </c>
      <c r="U90" s="18">
        <v>6.4823519999999996E-2</v>
      </c>
      <c r="V90" s="18">
        <v>1.2456422E-2</v>
      </c>
      <c r="W90" s="18">
        <v>0.10774162</v>
      </c>
      <c r="X90" s="18">
        <v>0.11135815</v>
      </c>
      <c r="Y90" s="18">
        <v>0.124182105</v>
      </c>
      <c r="Z90" s="18">
        <v>0.13199944999999999</v>
      </c>
      <c r="AA90" s="18">
        <v>9.5035709999999995E-2</v>
      </c>
      <c r="AB90" s="18">
        <v>0.121105775</v>
      </c>
      <c r="AC90" s="18">
        <v>3.5799234999999999E-2</v>
      </c>
      <c r="AD90" s="18">
        <v>1.2937049000000001E-2</v>
      </c>
      <c r="AE90" s="18">
        <v>0.27608722000000002</v>
      </c>
      <c r="AF90" s="18">
        <v>5.9141693999999996E-3</v>
      </c>
      <c r="AG90" s="18">
        <v>5.0314654E-2</v>
      </c>
      <c r="AH90" s="18">
        <v>4.5507687999999998E-2</v>
      </c>
      <c r="AI90" s="18">
        <v>3.8876305999999999E-2</v>
      </c>
      <c r="AJ90" s="18">
        <v>0.11006100000000001</v>
      </c>
      <c r="AK90" s="18">
        <v>2.3953355999999999E-2</v>
      </c>
      <c r="AL90" s="18">
        <v>0.1280078</v>
      </c>
      <c r="AM90" s="18">
        <v>0.1260918</v>
      </c>
      <c r="AN90" s="18">
        <v>0.12778993</v>
      </c>
      <c r="AO90" s="18">
        <v>0.12966008000000001</v>
      </c>
      <c r="AP90" s="18">
        <v>6.5959729999999994E-2</v>
      </c>
      <c r="AQ90" s="18">
        <v>0.111080736</v>
      </c>
      <c r="AR90" s="18">
        <v>1.2764236999999999E-2</v>
      </c>
      <c r="AS90" s="18">
        <v>1.6509246000000002E-2</v>
      </c>
      <c r="AT90" s="18">
        <v>0.13636497</v>
      </c>
      <c r="AU90" s="18">
        <v>0.14451934</v>
      </c>
      <c r="AV90" s="18">
        <v>2.8254015E-2</v>
      </c>
      <c r="AW90" s="18">
        <v>7.928209E-2</v>
      </c>
      <c r="AX90" s="18">
        <v>6.9060640000000006E-2</v>
      </c>
      <c r="AY90" s="18">
        <v>3.9548493999999997E-2</v>
      </c>
      <c r="AZ90" s="18">
        <v>0.13405417</v>
      </c>
      <c r="BA90" s="18">
        <v>3.4875120000000003E-2</v>
      </c>
      <c r="BB90" s="18">
        <v>9.5199994999999996E-2</v>
      </c>
      <c r="BC90" s="18">
        <v>7.1493390000000004E-2</v>
      </c>
      <c r="BD90" s="18">
        <v>0.10306696999999999</v>
      </c>
      <c r="BE90" s="18">
        <v>5.8677513000000001E-2</v>
      </c>
      <c r="BF90" s="18">
        <v>0.23867743</v>
      </c>
      <c r="BG90" s="18">
        <v>1.2283784000000001E-2</v>
      </c>
      <c r="BH90" s="18">
        <v>5.8230437000000003E-2</v>
      </c>
      <c r="BI90" s="18">
        <v>3.8374949999999998E-2</v>
      </c>
      <c r="BJ90" s="18">
        <v>6.6092655E-2</v>
      </c>
      <c r="BK90" s="18">
        <v>1.4167818E-2</v>
      </c>
      <c r="BL90" s="18">
        <v>4.0496030000000002E-2</v>
      </c>
      <c r="BM90" s="18">
        <v>5.8083217999999999E-2</v>
      </c>
      <c r="BN90" s="18">
        <v>3.3223003000000001E-2</v>
      </c>
      <c r="BO90" s="18">
        <v>3.9064463000000001E-2</v>
      </c>
      <c r="BP90" s="18">
        <v>4.5246407000000002E-2</v>
      </c>
      <c r="BQ90" s="18">
        <v>4.5341751999999999E-2</v>
      </c>
      <c r="BR90" s="18">
        <v>4.2669747000000001E-2</v>
      </c>
      <c r="BS90" s="18">
        <v>5.156699E-2</v>
      </c>
      <c r="BT90" s="18">
        <v>9.1916910000000004E-2</v>
      </c>
      <c r="BU90" s="18">
        <v>9.1476760000000004E-2</v>
      </c>
      <c r="BV90" s="18">
        <v>8.9886999999999995E-2</v>
      </c>
      <c r="BW90" s="18">
        <v>7.9783019999999996E-2</v>
      </c>
      <c r="BX90" s="18">
        <v>6.7019319999999993E-2</v>
      </c>
      <c r="BY90" s="18">
        <v>0.11009275</v>
      </c>
      <c r="BZ90" s="18">
        <v>0.15524414</v>
      </c>
      <c r="CA90" s="18">
        <v>3.7288252000000001E-2</v>
      </c>
      <c r="CB90" s="18">
        <v>4.3689180000000003E-3</v>
      </c>
      <c r="CC90" s="18">
        <v>2.0576870000000001E-2</v>
      </c>
      <c r="CD90" s="18">
        <v>3.1716550000000003E-2</v>
      </c>
      <c r="CE90" s="18">
        <v>1.6384875E-2</v>
      </c>
      <c r="CF90" s="18">
        <v>2.6217655999999999E-2</v>
      </c>
      <c r="CG90" s="18">
        <v>0.21946238000000001</v>
      </c>
      <c r="CH90" s="18">
        <v>0.51339920000000006</v>
      </c>
      <c r="CI90" s="18">
        <v>0.32584220000000003</v>
      </c>
      <c r="CJ90" s="18">
        <v>1.2414050999999999</v>
      </c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</row>
    <row r="91" spans="1:191" ht="15" x14ac:dyDescent="0.25">
      <c r="A91">
        <v>88</v>
      </c>
      <c r="B91" t="s">
        <v>696</v>
      </c>
      <c r="C91" s="18">
        <v>0.12616993000000001</v>
      </c>
      <c r="D91" s="18">
        <v>6.9311163999999995E-2</v>
      </c>
      <c r="E91" s="18">
        <v>7.8154504E-2</v>
      </c>
      <c r="F91" s="18">
        <v>6.4459359999999993E-2</v>
      </c>
      <c r="G91" s="18">
        <v>4.6189340000000002E-2</v>
      </c>
      <c r="H91" s="18">
        <v>7.0846190000000003E-2</v>
      </c>
      <c r="I91" s="18">
        <v>8.827227E-3</v>
      </c>
      <c r="J91" s="18">
        <v>5.6465660000000001E-2</v>
      </c>
      <c r="K91" s="18">
        <v>8.6252384000000001E-2</v>
      </c>
      <c r="L91" s="18">
        <v>7.0118189999999997E-2</v>
      </c>
      <c r="M91" s="18">
        <v>5.6913972E-2</v>
      </c>
      <c r="N91" s="18">
        <v>8.5331290000000004E-2</v>
      </c>
      <c r="O91" s="18">
        <v>8.6000989999999999E-2</v>
      </c>
      <c r="P91" s="18">
        <v>6.3069336000000004E-2</v>
      </c>
      <c r="Q91" s="18">
        <v>8.7514590000000003E-2</v>
      </c>
      <c r="R91" s="18">
        <v>8.8117600000000004E-2</v>
      </c>
      <c r="S91" s="18">
        <v>8.9726899999999998E-2</v>
      </c>
      <c r="T91" s="18">
        <v>5.8949034999999997E-2</v>
      </c>
      <c r="U91" s="18">
        <v>6.8248786000000006E-2</v>
      </c>
      <c r="V91" s="18">
        <v>7.4583350000000007E-2</v>
      </c>
      <c r="W91" s="18">
        <v>9.8102850000000005E-2</v>
      </c>
      <c r="X91" s="18">
        <v>0.114747666</v>
      </c>
      <c r="Y91" s="18">
        <v>9.2681990000000006E-2</v>
      </c>
      <c r="Z91" s="18">
        <v>0.119731516</v>
      </c>
      <c r="AA91" s="18">
        <v>8.7434239999999996E-2</v>
      </c>
      <c r="AB91" s="18">
        <v>7.1505689999999997E-2</v>
      </c>
      <c r="AC91" s="18">
        <v>2.6096162999999999E-2</v>
      </c>
      <c r="AD91" s="18">
        <v>3.4441962999999999E-2</v>
      </c>
      <c r="AE91" s="18">
        <v>0.34577107000000001</v>
      </c>
      <c r="AF91" s="18">
        <v>2.2306526E-2</v>
      </c>
      <c r="AG91" s="18">
        <v>9.5637680000000003E-2</v>
      </c>
      <c r="AH91" s="18">
        <v>9.6012979999999998E-2</v>
      </c>
      <c r="AI91" s="18">
        <v>6.569912E-2</v>
      </c>
      <c r="AJ91" s="18">
        <v>9.0052485000000002E-2</v>
      </c>
      <c r="AK91" s="18">
        <v>4.636651E-2</v>
      </c>
      <c r="AL91" s="18">
        <v>9.5718949999999997E-2</v>
      </c>
      <c r="AM91" s="18">
        <v>9.5653879999999997E-2</v>
      </c>
      <c r="AN91" s="18">
        <v>9.6619739999999996E-2</v>
      </c>
      <c r="AO91" s="18">
        <v>0.10972486400000001</v>
      </c>
      <c r="AP91" s="18">
        <v>6.1276829999999997E-2</v>
      </c>
      <c r="AQ91" s="18">
        <v>9.2555225000000005E-2</v>
      </c>
      <c r="AR91" s="18">
        <v>4.2005010000000002E-2</v>
      </c>
      <c r="AS91" s="18">
        <v>3.0698415E-2</v>
      </c>
      <c r="AT91" s="18">
        <v>0.11667133</v>
      </c>
      <c r="AU91" s="18">
        <v>0.11799924000000001</v>
      </c>
      <c r="AV91" s="18">
        <v>1.4348224999999999E-2</v>
      </c>
      <c r="AW91" s="18">
        <v>7.2520249999999994E-2</v>
      </c>
      <c r="AX91" s="18">
        <v>8.3430290000000004E-2</v>
      </c>
      <c r="AY91" s="18">
        <v>7.1983640000000002E-2</v>
      </c>
      <c r="AZ91" s="18">
        <v>9.3061279999999996E-2</v>
      </c>
      <c r="BA91" s="18">
        <v>8.4529649999999998E-2</v>
      </c>
      <c r="BB91" s="18">
        <v>7.0510685000000003E-2</v>
      </c>
      <c r="BC91" s="18">
        <v>4.6159341999999999E-2</v>
      </c>
      <c r="BD91" s="18">
        <v>9.4687684999999994E-2</v>
      </c>
      <c r="BE91" s="18">
        <v>9.0475070000000005E-2</v>
      </c>
      <c r="BF91" s="18">
        <v>0.29523369999999999</v>
      </c>
      <c r="BG91" s="18">
        <v>3.5111879000000001E-3</v>
      </c>
      <c r="BH91" s="18">
        <v>5.1785379999999999E-2</v>
      </c>
      <c r="BI91" s="18">
        <v>2.323132E-2</v>
      </c>
      <c r="BJ91" s="18">
        <v>4.3805704000000001E-2</v>
      </c>
      <c r="BK91" s="18">
        <v>2.1794767999999999E-2</v>
      </c>
      <c r="BL91" s="18">
        <v>5.636062E-2</v>
      </c>
      <c r="BM91" s="18">
        <v>4.3814473E-2</v>
      </c>
      <c r="BN91" s="18">
        <v>1.9204585E-2</v>
      </c>
      <c r="BO91" s="18">
        <v>2.3519488000000002E-2</v>
      </c>
      <c r="BP91" s="18">
        <v>3.1182135999999999E-2</v>
      </c>
      <c r="BQ91" s="18">
        <v>2.8364249000000001E-2</v>
      </c>
      <c r="BR91" s="18">
        <v>2.722685E-2</v>
      </c>
      <c r="BS91" s="18">
        <v>3.6745537000000002E-2</v>
      </c>
      <c r="BT91" s="18">
        <v>6.9335369999999993E-2</v>
      </c>
      <c r="BU91" s="18">
        <v>7.085292E-2</v>
      </c>
      <c r="BV91" s="18">
        <v>7.1801156000000005E-2</v>
      </c>
      <c r="BW91" s="18">
        <v>7.7924309999999997E-2</v>
      </c>
      <c r="BX91" s="18">
        <v>9.5613970000000006E-2</v>
      </c>
      <c r="BY91" s="18">
        <v>4.1900918000000002E-2</v>
      </c>
      <c r="BZ91" s="18">
        <v>0.100133024</v>
      </c>
      <c r="CA91" s="18">
        <v>2.9640198E-2</v>
      </c>
      <c r="CB91" s="18">
        <v>4.0865197999999998E-2</v>
      </c>
      <c r="CC91" s="18">
        <v>2.4343822000000001E-2</v>
      </c>
      <c r="CD91" s="18">
        <v>3.5857633E-2</v>
      </c>
      <c r="CE91" s="18">
        <v>1.6602622000000001E-2</v>
      </c>
      <c r="CF91" s="18">
        <v>2.7491879E-2</v>
      </c>
      <c r="CG91" s="18">
        <v>0.20684408000000001</v>
      </c>
      <c r="CH91" s="18">
        <v>0.548458</v>
      </c>
      <c r="CI91" s="18">
        <v>0.27560252000000002</v>
      </c>
      <c r="CJ91" s="18">
        <v>1.2368071</v>
      </c>
      <c r="CK91" s="18">
        <v>1.2189451</v>
      </c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</row>
    <row r="92" spans="1:191" ht="15" x14ac:dyDescent="0.25">
      <c r="A92">
        <v>89</v>
      </c>
      <c r="B92" t="s">
        <v>697</v>
      </c>
      <c r="C92" s="18">
        <v>0.11240057000000001</v>
      </c>
      <c r="D92" s="18">
        <v>8.2773483999999994E-2</v>
      </c>
      <c r="E92" s="18">
        <v>8.1812770000000007E-2</v>
      </c>
      <c r="F92" s="18">
        <v>6.4145030000000006E-2</v>
      </c>
      <c r="G92" s="18">
        <v>3.7642780000000001E-2</v>
      </c>
      <c r="H92" s="18">
        <v>7.5575149999999994E-2</v>
      </c>
      <c r="I92" s="18">
        <v>9.3925339999999993E-3</v>
      </c>
      <c r="J92" s="18">
        <v>4.7028128000000002E-2</v>
      </c>
      <c r="K92" s="18">
        <v>8.0910049999999997E-2</v>
      </c>
      <c r="L92" s="18">
        <v>5.0090796999999999E-2</v>
      </c>
      <c r="M92" s="18">
        <v>5.7622449999999999E-2</v>
      </c>
      <c r="N92" s="18">
        <v>9.0173680000000006E-2</v>
      </c>
      <c r="O92" s="18">
        <v>6.9276679999999993E-2</v>
      </c>
      <c r="P92" s="18">
        <v>6.7607360000000005E-2</v>
      </c>
      <c r="Q92" s="18">
        <v>0.10368933</v>
      </c>
      <c r="R92" s="18">
        <v>8.6818039999999999E-2</v>
      </c>
      <c r="S92" s="18">
        <v>6.0868760000000001E-2</v>
      </c>
      <c r="T92" s="18">
        <v>6.6411540000000005E-2</v>
      </c>
      <c r="U92" s="18">
        <v>6.3333585999999997E-2</v>
      </c>
      <c r="V92" s="18">
        <v>6.2395970000000002E-2</v>
      </c>
      <c r="W92" s="18">
        <v>0.11627643999999999</v>
      </c>
      <c r="X92" s="18">
        <v>0.10461574999999999</v>
      </c>
      <c r="Y92" s="18">
        <v>0.10019974399999999</v>
      </c>
      <c r="Z92" s="18">
        <v>0.11805391</v>
      </c>
      <c r="AA92" s="18">
        <v>7.7665899999999996E-2</v>
      </c>
      <c r="AB92" s="18">
        <v>0.10045108</v>
      </c>
      <c r="AC92" s="18">
        <v>1.3364600000000001E-2</v>
      </c>
      <c r="AD92" s="18">
        <v>3.1419570000000001E-2</v>
      </c>
      <c r="AE92" s="18">
        <v>0.32793102000000002</v>
      </c>
      <c r="AF92" s="18">
        <v>2.4102750999999999E-2</v>
      </c>
      <c r="AG92" s="18">
        <v>4.6373386000000003E-2</v>
      </c>
      <c r="AH92" s="18">
        <v>7.5405053999999999E-2</v>
      </c>
      <c r="AI92" s="18">
        <v>6.0483130000000003E-2</v>
      </c>
      <c r="AJ92" s="18">
        <v>9.8996150000000005E-2</v>
      </c>
      <c r="AK92" s="18">
        <v>4.5791730000000003E-2</v>
      </c>
      <c r="AL92" s="18">
        <v>0.10840613</v>
      </c>
      <c r="AM92" s="18">
        <v>0.11939756999999999</v>
      </c>
      <c r="AN92" s="18">
        <v>0.12235544600000001</v>
      </c>
      <c r="AO92" s="18">
        <v>0.12343623500000001</v>
      </c>
      <c r="AP92" s="18">
        <v>7.2574004999999997E-2</v>
      </c>
      <c r="AQ92" s="18">
        <v>9.3140420000000002E-2</v>
      </c>
      <c r="AR92" s="18">
        <v>2.7959771000000001E-2</v>
      </c>
      <c r="AS92" s="18">
        <v>2.1316572999999998E-2</v>
      </c>
      <c r="AT92" s="18">
        <v>0.108806476</v>
      </c>
      <c r="AU92" s="18">
        <v>0.12832403000000001</v>
      </c>
      <c r="AV92" s="18">
        <v>3.3140746E-3</v>
      </c>
      <c r="AW92" s="18">
        <v>8.3769650000000001E-2</v>
      </c>
      <c r="AX92" s="18">
        <v>8.5949845999999996E-2</v>
      </c>
      <c r="AY92" s="18">
        <v>7.1662500000000004E-2</v>
      </c>
      <c r="AZ92" s="18">
        <v>0.11248632</v>
      </c>
      <c r="BA92" s="18">
        <v>5.8070693E-2</v>
      </c>
      <c r="BB92" s="18">
        <v>7.6930836000000002E-2</v>
      </c>
      <c r="BC92" s="18">
        <v>4.9773841999999999E-2</v>
      </c>
      <c r="BD92" s="18">
        <v>9.2000440000000003E-2</v>
      </c>
      <c r="BE92" s="18">
        <v>8.2948320000000006E-2</v>
      </c>
      <c r="BF92" s="18">
        <v>0.26040548000000002</v>
      </c>
      <c r="BG92" s="18">
        <v>2.7018252999999999E-2</v>
      </c>
      <c r="BH92" s="18">
        <v>4.5023929999999997E-2</v>
      </c>
      <c r="BI92" s="18">
        <v>2.5528792000000002E-2</v>
      </c>
      <c r="BJ92" s="18">
        <v>6.1490450000000002E-2</v>
      </c>
      <c r="BK92" s="18">
        <v>7.0980089999999997E-3</v>
      </c>
      <c r="BL92" s="18">
        <v>5.0563704000000001E-2</v>
      </c>
      <c r="BM92" s="18">
        <v>4.6468089999999997E-2</v>
      </c>
      <c r="BN92" s="18">
        <v>2.8106619999999999E-2</v>
      </c>
      <c r="BO92" s="18">
        <v>2.7667783000000001E-2</v>
      </c>
      <c r="BP92" s="18">
        <v>3.0141709999999999E-2</v>
      </c>
      <c r="BQ92" s="18">
        <v>2.7259637E-2</v>
      </c>
      <c r="BR92" s="18">
        <v>2.4542906999999999E-2</v>
      </c>
      <c r="BS92" s="18">
        <v>4.0076673E-2</v>
      </c>
      <c r="BT92" s="18">
        <v>7.3021600000000006E-2</v>
      </c>
      <c r="BU92" s="18">
        <v>6.788545E-2</v>
      </c>
      <c r="BV92" s="18">
        <v>7.0523920000000004E-2</v>
      </c>
      <c r="BW92" s="18">
        <v>7.9728389999999996E-2</v>
      </c>
      <c r="BX92" s="18">
        <v>0.103343755</v>
      </c>
      <c r="BY92" s="18">
        <v>8.1034229999999999E-2</v>
      </c>
      <c r="BZ92" s="18">
        <v>0.120211124</v>
      </c>
      <c r="CA92" s="18">
        <v>2.8938536000000001E-2</v>
      </c>
      <c r="CB92" s="18">
        <v>5.5521719999999997E-2</v>
      </c>
      <c r="CC92" s="18">
        <v>3.1639975000000001E-2</v>
      </c>
      <c r="CD92" s="18">
        <v>4.1957658000000002E-2</v>
      </c>
      <c r="CE92" s="18">
        <v>2.6389988E-2</v>
      </c>
      <c r="CF92" s="18">
        <v>3.1732379999999998E-2</v>
      </c>
      <c r="CG92" s="18">
        <v>0.26353905</v>
      </c>
      <c r="CH92" s="18">
        <v>0.62201050000000002</v>
      </c>
      <c r="CI92" s="18">
        <v>0.26999906000000001</v>
      </c>
      <c r="CJ92" s="18">
        <v>1.1609533999999999</v>
      </c>
      <c r="CK92" s="18">
        <v>1.1419938000000001</v>
      </c>
      <c r="CL92" s="18">
        <v>1.1561196</v>
      </c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</row>
    <row r="93" spans="1:191" ht="15" x14ac:dyDescent="0.25">
      <c r="A93">
        <v>90</v>
      </c>
      <c r="B93" t="s">
        <v>698</v>
      </c>
      <c r="C93" s="18">
        <v>0.13377933</v>
      </c>
      <c r="D93" s="18">
        <v>8.1374050000000003E-2</v>
      </c>
      <c r="E93" s="18">
        <v>8.8911760000000006E-2</v>
      </c>
      <c r="F93" s="18">
        <v>7.7750749999999993E-2</v>
      </c>
      <c r="G93" s="18">
        <v>5.3081807000000002E-2</v>
      </c>
      <c r="H93" s="18">
        <v>8.002824E-2</v>
      </c>
      <c r="I93" s="18">
        <v>1.2855452E-2</v>
      </c>
      <c r="J93" s="18">
        <v>1.1469437000000001E-2</v>
      </c>
      <c r="K93" s="18">
        <v>7.4669189999999996E-2</v>
      </c>
      <c r="L93" s="18">
        <v>7.4837299999999995E-2</v>
      </c>
      <c r="M93" s="18">
        <v>3.3662379999999999E-2</v>
      </c>
      <c r="N93" s="18">
        <v>8.7357885999999996E-2</v>
      </c>
      <c r="O93" s="18">
        <v>8.0854529999999994E-2</v>
      </c>
      <c r="P93" s="18">
        <v>7.1685395999999998E-2</v>
      </c>
      <c r="Q93" s="18">
        <v>0.11050946</v>
      </c>
      <c r="R93" s="18">
        <v>6.1932735000000003E-2</v>
      </c>
      <c r="S93" s="18">
        <v>5.2053130000000003E-2</v>
      </c>
      <c r="T93" s="18">
        <v>5.1712363999999997E-2</v>
      </c>
      <c r="U93" s="18">
        <v>7.0591559999999998E-2</v>
      </c>
      <c r="V93" s="18">
        <v>5.4284483000000001E-2</v>
      </c>
      <c r="W93" s="18">
        <v>0.10672218999999999</v>
      </c>
      <c r="X93" s="18">
        <v>0.122318946</v>
      </c>
      <c r="Y93" s="18">
        <v>0.11760265</v>
      </c>
      <c r="Z93" s="18">
        <v>0.12774050000000001</v>
      </c>
      <c r="AA93" s="18">
        <v>9.9266394999999993E-2</v>
      </c>
      <c r="AB93" s="18">
        <v>9.9564159999999999E-2</v>
      </c>
      <c r="AC93" s="18">
        <v>4.6708162999999997E-2</v>
      </c>
      <c r="AD93" s="18">
        <v>5.2250810000000003E-3</v>
      </c>
      <c r="AE93" s="18">
        <v>0.27511844000000002</v>
      </c>
      <c r="AF93" s="18">
        <v>2.6081099999999999E-2</v>
      </c>
      <c r="AG93" s="18">
        <v>4.3768723000000002E-2</v>
      </c>
      <c r="AH93" s="18">
        <v>5.7510720000000001E-2</v>
      </c>
      <c r="AI93" s="18">
        <v>5.6465796999999998E-2</v>
      </c>
      <c r="AJ93" s="18">
        <v>0.10916123</v>
      </c>
      <c r="AK93" s="18">
        <v>3.2555043999999998E-2</v>
      </c>
      <c r="AL93" s="18">
        <v>0.1256814</v>
      </c>
      <c r="AM93" s="18">
        <v>0.11616643</v>
      </c>
      <c r="AN93" s="18">
        <v>0.12520671</v>
      </c>
      <c r="AO93" s="18">
        <v>0.12532510999999999</v>
      </c>
      <c r="AP93" s="18">
        <v>7.48201E-2</v>
      </c>
      <c r="AQ93" s="18">
        <v>0.10191018</v>
      </c>
      <c r="AR93" s="18">
        <v>4.8193479999999997E-2</v>
      </c>
      <c r="AS93" s="18">
        <v>1.1765767999999999E-2</v>
      </c>
      <c r="AT93" s="18">
        <v>0.1291534</v>
      </c>
      <c r="AU93" s="18">
        <v>0.14436647</v>
      </c>
      <c r="AV93" s="18">
        <v>3.9039820000000003E-2</v>
      </c>
      <c r="AW93" s="18">
        <v>8.819863E-2</v>
      </c>
      <c r="AX93" s="18">
        <v>7.8915479999999996E-2</v>
      </c>
      <c r="AY93" s="18">
        <v>4.6578273000000003E-2</v>
      </c>
      <c r="AZ93" s="18">
        <v>0.116078496</v>
      </c>
      <c r="BA93" s="18">
        <v>4.4985749999999998E-2</v>
      </c>
      <c r="BB93" s="18">
        <v>9.5737909999999996E-2</v>
      </c>
      <c r="BC93" s="18">
        <v>6.6075555999999994E-2</v>
      </c>
      <c r="BD93" s="18">
        <v>0.10467406</v>
      </c>
      <c r="BE93" s="18">
        <v>8.2225400000000004E-2</v>
      </c>
      <c r="BF93" s="18">
        <v>0.22453166999999999</v>
      </c>
      <c r="BG93" s="18">
        <v>2.2045196999999999E-2</v>
      </c>
      <c r="BH93" s="18">
        <v>4.8528219999999997E-2</v>
      </c>
      <c r="BI93" s="18">
        <v>2.8962199000000001E-2</v>
      </c>
      <c r="BJ93" s="18">
        <v>5.7877579999999998E-2</v>
      </c>
      <c r="BK93" s="18">
        <v>1.652466E-2</v>
      </c>
      <c r="BL93" s="18">
        <v>4.4246952999999999E-2</v>
      </c>
      <c r="BM93" s="18">
        <v>4.9258266000000002E-2</v>
      </c>
      <c r="BN93" s="18">
        <v>2.0863845999999998E-2</v>
      </c>
      <c r="BO93" s="18">
        <v>2.7060253999999999E-2</v>
      </c>
      <c r="BP93" s="18">
        <v>4.3873776000000003E-2</v>
      </c>
      <c r="BQ93" s="18">
        <v>4.2058209999999999E-2</v>
      </c>
      <c r="BR93" s="18">
        <v>4.001619E-2</v>
      </c>
      <c r="BS93" s="18">
        <v>5.6217469999999999E-2</v>
      </c>
      <c r="BT93" s="18">
        <v>8.0571870000000004E-2</v>
      </c>
      <c r="BU93" s="18">
        <v>7.9956899999999997E-2</v>
      </c>
      <c r="BV93" s="18">
        <v>8.0886830000000007E-2</v>
      </c>
      <c r="BW93" s="18">
        <v>7.5772240000000005E-2</v>
      </c>
      <c r="BX93" s="18">
        <v>8.0004000000000006E-2</v>
      </c>
      <c r="BY93" s="18">
        <v>9.7297919999999996E-2</v>
      </c>
      <c r="BZ93" s="18">
        <v>0.13315933999999999</v>
      </c>
      <c r="CA93" s="18">
        <v>2.8151387E-2</v>
      </c>
      <c r="CB93" s="18">
        <v>1.46942185E-2</v>
      </c>
      <c r="CC93" s="18">
        <v>2.4661177999999999E-2</v>
      </c>
      <c r="CD93" s="18">
        <v>3.8358866999999998E-2</v>
      </c>
      <c r="CE93" s="18">
        <v>2.0257595999999999E-2</v>
      </c>
      <c r="CF93" s="18">
        <v>2.8957917999999999E-2</v>
      </c>
      <c r="CG93" s="18">
        <v>0.27322146000000003</v>
      </c>
      <c r="CH93" s="18">
        <v>0.57463699999999995</v>
      </c>
      <c r="CI93" s="18">
        <v>0.33276802</v>
      </c>
      <c r="CJ93" s="18">
        <v>1.2014233999999999</v>
      </c>
      <c r="CK93" s="18">
        <v>1.1870289999999999</v>
      </c>
      <c r="CL93" s="18">
        <v>1.1678550000000001</v>
      </c>
      <c r="CM93" s="18">
        <v>1.1423455</v>
      </c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</row>
    <row r="94" spans="1:191" ht="15" x14ac:dyDescent="0.25">
      <c r="A94">
        <v>91</v>
      </c>
      <c r="B94" t="s">
        <v>699</v>
      </c>
      <c r="C94" s="18">
        <v>7.0113726000000001E-2</v>
      </c>
      <c r="D94" s="18">
        <v>6.2155729999999999E-2</v>
      </c>
      <c r="E94" s="18">
        <v>5.6923534999999997E-2</v>
      </c>
      <c r="F94" s="18">
        <v>3.0323137999999999E-2</v>
      </c>
      <c r="G94" s="18">
        <v>2.1816371000000001E-2</v>
      </c>
      <c r="H94" s="18">
        <v>5.5374703999999997E-2</v>
      </c>
      <c r="I94" s="18">
        <v>5.1789970000000003E-3</v>
      </c>
      <c r="J94" s="18">
        <v>4.8645525E-3</v>
      </c>
      <c r="K94" s="18">
        <v>4.9835089999999999E-2</v>
      </c>
      <c r="L94" s="18">
        <v>4.8458528000000001E-2</v>
      </c>
      <c r="M94" s="18">
        <v>2.4382344E-2</v>
      </c>
      <c r="N94" s="18">
        <v>4.9804597999999999E-2</v>
      </c>
      <c r="O94" s="18">
        <v>1.8047856000000001E-2</v>
      </c>
      <c r="P94" s="18">
        <v>2.0897852000000001E-2</v>
      </c>
      <c r="Q94" s="18">
        <v>5.2774626999999998E-2</v>
      </c>
      <c r="R94" s="18">
        <v>7.5720750000000003E-2</v>
      </c>
      <c r="S94" s="18">
        <v>4.7009130000000003E-2</v>
      </c>
      <c r="T94" s="18">
        <v>5.4091340000000002E-2</v>
      </c>
      <c r="U94" s="18">
        <v>5.2317515000000002E-2</v>
      </c>
      <c r="V94" s="18">
        <v>3.8048096000000003E-2</v>
      </c>
      <c r="W94" s="18">
        <v>8.0561759999999996E-2</v>
      </c>
      <c r="X94" s="18">
        <v>7.2465280000000007E-2</v>
      </c>
      <c r="Y94" s="18">
        <v>7.5197420000000001E-2</v>
      </c>
      <c r="Z94" s="18">
        <v>7.8212809999999994E-2</v>
      </c>
      <c r="AA94" s="18">
        <v>4.4644687000000002E-2</v>
      </c>
      <c r="AB94" s="18">
        <v>7.7205579999999996E-2</v>
      </c>
      <c r="AC94" s="18">
        <v>2.162437E-2</v>
      </c>
      <c r="AD94" s="18">
        <v>2.9306390000000002E-2</v>
      </c>
      <c r="AE94" s="18">
        <v>0.13578393</v>
      </c>
      <c r="AF94" s="18">
        <v>1.3328431E-2</v>
      </c>
      <c r="AG94" s="18">
        <v>1.9970477E-2</v>
      </c>
      <c r="AH94" s="18">
        <v>6.7092470000000001E-2</v>
      </c>
      <c r="AI94" s="18">
        <v>2.7208871999999999E-2</v>
      </c>
      <c r="AJ94" s="18">
        <v>6.4426990000000003E-2</v>
      </c>
      <c r="AK94" s="18">
        <v>3.9845760000000001E-2</v>
      </c>
      <c r="AL94" s="18">
        <v>8.093127E-2</v>
      </c>
      <c r="AM94" s="18">
        <v>5.4485029999999997E-2</v>
      </c>
      <c r="AN94" s="18">
        <v>5.8009956000000001E-2</v>
      </c>
      <c r="AO94" s="18">
        <v>6.2347277999999999E-2</v>
      </c>
      <c r="AP94" s="18">
        <v>5.1631138E-2</v>
      </c>
      <c r="AQ94" s="18">
        <v>3.6248772999999998E-2</v>
      </c>
      <c r="AR94" s="18">
        <v>5.3350071999999998E-2</v>
      </c>
      <c r="AS94" s="18">
        <v>6.975546E-3</v>
      </c>
      <c r="AT94" s="18">
        <v>8.3382390000000001E-2</v>
      </c>
      <c r="AU94" s="18">
        <v>8.9706649999999999E-2</v>
      </c>
      <c r="AV94" s="18">
        <v>1.32193E-3</v>
      </c>
      <c r="AW94" s="18">
        <v>6.0593840000000003E-2</v>
      </c>
      <c r="AX94" s="18">
        <v>5.3563619999999999E-2</v>
      </c>
      <c r="AY94" s="18">
        <v>4.1614986999999999E-2</v>
      </c>
      <c r="AZ94" s="18">
        <v>7.5087070000000006E-2</v>
      </c>
      <c r="BA94" s="18">
        <v>4.9066850000000002E-2</v>
      </c>
      <c r="BB94" s="18">
        <v>4.054638E-2</v>
      </c>
      <c r="BC94" s="18">
        <v>4.1809310000000002E-2</v>
      </c>
      <c r="BD94" s="18">
        <v>6.1983924000000003E-2</v>
      </c>
      <c r="BE94" s="18">
        <v>7.6914899999999994E-2</v>
      </c>
      <c r="BF94" s="18">
        <v>0.10949173</v>
      </c>
      <c r="BG94" s="18">
        <v>1.7585424999999998E-2</v>
      </c>
      <c r="BH94" s="18">
        <v>1.0873977E-2</v>
      </c>
      <c r="BI94" s="18">
        <v>5.8682086E-3</v>
      </c>
      <c r="BJ94" s="18">
        <v>2.985063E-2</v>
      </c>
      <c r="BK94" s="18">
        <v>1.3706302E-2</v>
      </c>
      <c r="BL94" s="18">
        <v>2.0929489000000002E-3</v>
      </c>
      <c r="BM94" s="18">
        <v>2.4459156999999999E-2</v>
      </c>
      <c r="BN94" s="18">
        <v>7.9977139999999995E-3</v>
      </c>
      <c r="BO94" s="18">
        <v>1.2332078999999999E-2</v>
      </c>
      <c r="BP94" s="18">
        <v>2.5904442999999999E-2</v>
      </c>
      <c r="BQ94" s="18">
        <v>2.6525258999999999E-2</v>
      </c>
      <c r="BR94" s="18">
        <v>2.260593E-2</v>
      </c>
      <c r="BS94" s="18">
        <v>1.9442385E-2</v>
      </c>
      <c r="BT94" s="18">
        <v>3.0835985999999999E-2</v>
      </c>
      <c r="BU94" s="18">
        <v>3.2850627E-2</v>
      </c>
      <c r="BV94" s="18">
        <v>2.7107961E-2</v>
      </c>
      <c r="BW94" s="18">
        <v>3.2026880000000001E-2</v>
      </c>
      <c r="BX94" s="18">
        <v>7.0253280000000001E-2</v>
      </c>
      <c r="BY94" s="18">
        <v>3.5805990000000003E-2</v>
      </c>
      <c r="BZ94" s="18">
        <v>7.3475700000000005E-2</v>
      </c>
      <c r="CA94" s="18">
        <v>4.3908846000000001E-2</v>
      </c>
      <c r="CB94" s="18">
        <v>4.6792220000000002E-2</v>
      </c>
      <c r="CC94" s="18">
        <v>3.847768E-2</v>
      </c>
      <c r="CD94" s="18">
        <v>4.4498549999999998E-2</v>
      </c>
      <c r="CE94" s="18">
        <v>4.2434510000000002E-2</v>
      </c>
      <c r="CF94" s="18">
        <v>4.6378040000000002E-2</v>
      </c>
      <c r="CG94" s="18">
        <v>0.12169267</v>
      </c>
      <c r="CH94" s="18">
        <v>0.30783367</v>
      </c>
      <c r="CI94" s="18">
        <v>0.11056278</v>
      </c>
      <c r="CJ94" s="18">
        <v>0.51318043000000002</v>
      </c>
      <c r="CK94" s="18">
        <v>0.48096250000000002</v>
      </c>
      <c r="CL94" s="18">
        <v>0.48118928</v>
      </c>
      <c r="CM94" s="18">
        <v>0.5154879</v>
      </c>
      <c r="CN94" s="18">
        <v>0.52411174999999999</v>
      </c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</row>
    <row r="95" spans="1:191" ht="15" x14ac:dyDescent="0.25">
      <c r="A95">
        <v>92</v>
      </c>
      <c r="B95" t="s">
        <v>700</v>
      </c>
      <c r="C95" s="18">
        <v>0.112571016</v>
      </c>
      <c r="D95" s="18">
        <v>0.10242283000000001</v>
      </c>
      <c r="E95" s="18">
        <v>9.8189559999999995E-2</v>
      </c>
      <c r="F95" s="18">
        <v>7.3174050000000004E-2</v>
      </c>
      <c r="G95" s="18">
        <v>1.2477352000000001E-2</v>
      </c>
      <c r="H95" s="18">
        <v>8.0494135999999994E-2</v>
      </c>
      <c r="I95" s="18">
        <v>1.7782363999999998E-2</v>
      </c>
      <c r="J95" s="18">
        <v>1.3746744999999999E-2</v>
      </c>
      <c r="K95" s="18">
        <v>3.9268921999999998E-2</v>
      </c>
      <c r="L95" s="18">
        <v>8.4849309999999997E-2</v>
      </c>
      <c r="M95" s="18">
        <v>3.5786282000000003E-2</v>
      </c>
      <c r="N95" s="18">
        <v>8.2425520000000002E-2</v>
      </c>
      <c r="O95" s="18">
        <v>4.3457309999999999E-2</v>
      </c>
      <c r="P95" s="18">
        <v>6.8746656000000003E-2</v>
      </c>
      <c r="Q95" s="18">
        <v>8.3637329999999996E-2</v>
      </c>
      <c r="R95" s="18">
        <v>6.3731739999999995E-2</v>
      </c>
      <c r="S95" s="18">
        <v>3.1101332999999998E-2</v>
      </c>
      <c r="T95" s="18">
        <v>5.0782736000000002E-2</v>
      </c>
      <c r="U95" s="18">
        <v>6.1856309999999998E-2</v>
      </c>
      <c r="V95" s="18">
        <v>4.4348664000000001E-3</v>
      </c>
      <c r="W95" s="18">
        <v>0.11825787</v>
      </c>
      <c r="X95" s="18">
        <v>0.10639379</v>
      </c>
      <c r="Y95" s="18">
        <v>0.12039674</v>
      </c>
      <c r="Z95" s="18">
        <v>0.12723455</v>
      </c>
      <c r="AA95" s="18">
        <v>4.9317310000000003E-2</v>
      </c>
      <c r="AB95" s="18">
        <v>0.11980080999999999</v>
      </c>
      <c r="AC95" s="18">
        <v>4.5264516999999997E-3</v>
      </c>
      <c r="AD95" s="18">
        <v>2.0023840000000001E-2</v>
      </c>
      <c r="AE95" s="18">
        <v>0.25963207999999999</v>
      </c>
      <c r="AF95" s="18">
        <v>1.7368726000000001E-2</v>
      </c>
      <c r="AG95" s="18">
        <v>1.1355986E-2</v>
      </c>
      <c r="AH95" s="18">
        <v>5.9579109999999998E-2</v>
      </c>
      <c r="AI95" s="18">
        <v>4.004402E-2</v>
      </c>
      <c r="AJ95" s="18">
        <v>6.7750199999999997E-2</v>
      </c>
      <c r="AK95" s="18">
        <v>3.9706356999999998E-2</v>
      </c>
      <c r="AL95" s="18">
        <v>0.13134132000000001</v>
      </c>
      <c r="AM95" s="18">
        <v>0.12392822000000001</v>
      </c>
      <c r="AN95" s="18">
        <v>0.12483838999999999</v>
      </c>
      <c r="AO95" s="18">
        <v>0.12705638</v>
      </c>
      <c r="AP95" s="18">
        <v>6.927005E-2</v>
      </c>
      <c r="AQ95" s="18">
        <v>9.0738689999999997E-2</v>
      </c>
      <c r="AR95" s="18">
        <v>4.3334360000000002E-2</v>
      </c>
      <c r="AS95" s="18">
        <v>1.4919632E-2</v>
      </c>
      <c r="AT95" s="18">
        <v>0.13756840000000001</v>
      </c>
      <c r="AU95" s="18">
        <v>0.15308426</v>
      </c>
      <c r="AV95" s="18">
        <v>4.2626603999999998E-2</v>
      </c>
      <c r="AW95" s="18">
        <v>7.8395889999999996E-2</v>
      </c>
      <c r="AX95" s="18">
        <v>7.0908379999999993E-2</v>
      </c>
      <c r="AY95" s="18">
        <v>5.785299E-2</v>
      </c>
      <c r="AZ95" s="18">
        <v>0.12857483</v>
      </c>
      <c r="BA95" s="18">
        <v>3.3885713999999997E-2</v>
      </c>
      <c r="BB95" s="18">
        <v>8.4340534999999994E-2</v>
      </c>
      <c r="BC95" s="18">
        <v>4.2683529999999997E-2</v>
      </c>
      <c r="BD95" s="18">
        <v>0.10163382</v>
      </c>
      <c r="BE95" s="18">
        <v>9.007387E-2</v>
      </c>
      <c r="BF95" s="18">
        <v>0.17259666000000001</v>
      </c>
      <c r="BG95" s="18">
        <v>9.1535820000000004E-3</v>
      </c>
      <c r="BH95" s="18">
        <v>2.8673649999999998E-2</v>
      </c>
      <c r="BI95" s="18">
        <v>2.8582291999999999E-2</v>
      </c>
      <c r="BJ95" s="18">
        <v>4.9722303000000002E-2</v>
      </c>
      <c r="BK95" s="18">
        <v>2.7393777000000001E-2</v>
      </c>
      <c r="BL95" s="18">
        <v>3.1063836000000001E-2</v>
      </c>
      <c r="BM95" s="18">
        <v>2.2348245999999999E-2</v>
      </c>
      <c r="BN95" s="18">
        <v>3.5137570000000002E-3</v>
      </c>
      <c r="BO95" s="18">
        <v>2.2429998999999999E-2</v>
      </c>
      <c r="BP95" s="18">
        <v>1.5853231999999998E-2</v>
      </c>
      <c r="BQ95" s="18">
        <v>1.4201373E-2</v>
      </c>
      <c r="BR95" s="18">
        <v>9.9801790000000005E-3</v>
      </c>
      <c r="BS95" s="18">
        <v>4.3932789999999999E-2</v>
      </c>
      <c r="BT95" s="18">
        <v>8.9270375999999999E-2</v>
      </c>
      <c r="BU95" s="18">
        <v>8.6137030000000003E-2</v>
      </c>
      <c r="BV95" s="18">
        <v>8.6862869999999995E-2</v>
      </c>
      <c r="BW95" s="18">
        <v>8.8812569999999993E-2</v>
      </c>
      <c r="BX95" s="18">
        <v>9.1663990000000001E-2</v>
      </c>
      <c r="BY95" s="18">
        <v>0.1295471</v>
      </c>
      <c r="BZ95" s="18">
        <v>0.18663009999999999</v>
      </c>
      <c r="CA95" s="18">
        <v>4.0169719999999999E-2</v>
      </c>
      <c r="CB95" s="18">
        <v>4.6342187E-2</v>
      </c>
      <c r="CC95" s="18">
        <v>4.4356946000000001E-2</v>
      </c>
      <c r="CD95" s="18">
        <v>5.2241537999999997E-2</v>
      </c>
      <c r="CE95" s="18">
        <v>5.0054914999999998E-2</v>
      </c>
      <c r="CF95" s="18">
        <v>5.2356970000000003E-2</v>
      </c>
      <c r="CG95" s="18">
        <v>0.29670175999999998</v>
      </c>
      <c r="CH95" s="18">
        <v>0.59537035000000005</v>
      </c>
      <c r="CI95" s="18">
        <v>0.31902026999999999</v>
      </c>
      <c r="CJ95" s="18">
        <v>0.92940502999999997</v>
      </c>
      <c r="CK95" s="18">
        <v>0.90855587000000004</v>
      </c>
      <c r="CL95" s="18">
        <v>0.85359483999999997</v>
      </c>
      <c r="CM95" s="18">
        <v>0.9537021</v>
      </c>
      <c r="CN95" s="18">
        <v>0.95025020000000004</v>
      </c>
      <c r="CO95" s="18">
        <v>0.66390413000000004</v>
      </c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</row>
    <row r="96" spans="1:191" ht="15" x14ac:dyDescent="0.25">
      <c r="A96">
        <v>93</v>
      </c>
      <c r="B96" t="s">
        <v>701</v>
      </c>
      <c r="C96" s="18">
        <v>0.11906516</v>
      </c>
      <c r="D96" s="18">
        <v>7.1952420000000003E-2</v>
      </c>
      <c r="E96" s="18">
        <v>7.9891680000000007E-2</v>
      </c>
      <c r="F96" s="18">
        <v>5.6035361999999998E-2</v>
      </c>
      <c r="G96" s="18">
        <v>2.2252612000000001E-2</v>
      </c>
      <c r="H96" s="18">
        <v>7.7254530000000002E-2</v>
      </c>
      <c r="I96" s="18">
        <v>1.7112651999999999E-2</v>
      </c>
      <c r="J96" s="18">
        <v>4.6136726000000003E-2</v>
      </c>
      <c r="K96" s="18">
        <v>4.0000162999999998E-2</v>
      </c>
      <c r="L96" s="18">
        <v>7.7525385000000002E-2</v>
      </c>
      <c r="M96" s="18">
        <v>6.830137E-2</v>
      </c>
      <c r="N96" s="18">
        <v>8.0283759999999996E-2</v>
      </c>
      <c r="O96" s="18">
        <v>5.9162606E-2</v>
      </c>
      <c r="P96" s="18">
        <v>5.8537400000000003E-2</v>
      </c>
      <c r="Q96" s="18">
        <v>6.6804240000000001E-2</v>
      </c>
      <c r="R96" s="18">
        <v>0.10407323</v>
      </c>
      <c r="S96" s="18">
        <v>7.4178049999999995E-2</v>
      </c>
      <c r="T96" s="18">
        <v>6.0701616E-2</v>
      </c>
      <c r="U96" s="18">
        <v>7.2565969999999994E-2</v>
      </c>
      <c r="V96" s="18">
        <v>1.5292518E-2</v>
      </c>
      <c r="W96" s="18">
        <v>9.8579324999999995E-2</v>
      </c>
      <c r="X96" s="18">
        <v>8.5221685000000005E-2</v>
      </c>
      <c r="Y96" s="18">
        <v>9.1846525999999998E-2</v>
      </c>
      <c r="Z96" s="18">
        <v>0.10429756</v>
      </c>
      <c r="AA96" s="18">
        <v>4.901958E-2</v>
      </c>
      <c r="AB96" s="18">
        <v>7.8254889999999994E-2</v>
      </c>
      <c r="AC96" s="18">
        <v>3.9299889999999997E-2</v>
      </c>
      <c r="AD96" s="18">
        <v>5.6715271999999997E-2</v>
      </c>
      <c r="AE96" s="18">
        <v>0.3289456</v>
      </c>
      <c r="AF96" s="18">
        <v>8.2559580000000007E-3</v>
      </c>
      <c r="AG96" s="18">
        <v>5.7122327000000001E-2</v>
      </c>
      <c r="AH96" s="18">
        <v>9.2804819999999996E-2</v>
      </c>
      <c r="AI96" s="18">
        <v>6.8378460000000002E-2</v>
      </c>
      <c r="AJ96" s="18">
        <v>6.0646076E-2</v>
      </c>
      <c r="AK96" s="18">
        <v>6.0635578000000002E-2</v>
      </c>
      <c r="AL96" s="18">
        <v>9.9143334E-2</v>
      </c>
      <c r="AM96" s="18">
        <v>0.10982119</v>
      </c>
      <c r="AN96" s="18">
        <v>0.11486013</v>
      </c>
      <c r="AO96" s="18">
        <v>0.11108202</v>
      </c>
      <c r="AP96" s="18">
        <v>6.0411529999999998E-2</v>
      </c>
      <c r="AQ96" s="18">
        <v>8.1911730000000002E-2</v>
      </c>
      <c r="AR96" s="18">
        <v>1.5170863E-2</v>
      </c>
      <c r="AS96" s="18">
        <v>1.3857873999999999E-2</v>
      </c>
      <c r="AT96" s="18">
        <v>0.11638293</v>
      </c>
      <c r="AU96" s="18">
        <v>0.13447640999999999</v>
      </c>
      <c r="AV96" s="18">
        <v>9.696751E-3</v>
      </c>
      <c r="AW96" s="18">
        <v>7.6274103999999995E-2</v>
      </c>
      <c r="AX96" s="18">
        <v>7.2878639999999995E-2</v>
      </c>
      <c r="AY96" s="18">
        <v>8.3423234999999998E-2</v>
      </c>
      <c r="AZ96" s="18">
        <v>9.6144629999999995E-2</v>
      </c>
      <c r="BA96" s="18">
        <v>7.7954120000000002E-2</v>
      </c>
      <c r="BB96" s="18">
        <v>6.3820176000000006E-2</v>
      </c>
      <c r="BC96" s="18">
        <v>4.7567922999999998E-2</v>
      </c>
      <c r="BD96" s="18">
        <v>0.11161161999999999</v>
      </c>
      <c r="BE96" s="18">
        <v>0.11433161999999999</v>
      </c>
      <c r="BF96" s="18">
        <v>0.20857257000000001</v>
      </c>
      <c r="BG96" s="18">
        <v>3.0054536E-2</v>
      </c>
      <c r="BH96" s="18">
        <v>2.2885533E-2</v>
      </c>
      <c r="BI96" s="18">
        <v>2.8078446E-2</v>
      </c>
      <c r="BJ96" s="18">
        <v>3.8421664000000001E-2</v>
      </c>
      <c r="BK96" s="18">
        <v>9.4406200000000003E-3</v>
      </c>
      <c r="BL96" s="18">
        <v>3.780613E-2</v>
      </c>
      <c r="BM96" s="18">
        <v>4.3908335E-2</v>
      </c>
      <c r="BN96" s="18">
        <v>3.301362E-2</v>
      </c>
      <c r="BO96" s="18">
        <v>3.9420480000000001E-2</v>
      </c>
      <c r="BP96" s="18">
        <v>2.3239692999999999E-2</v>
      </c>
      <c r="BQ96" s="18">
        <v>2.6198593999999999E-2</v>
      </c>
      <c r="BR96" s="18">
        <v>2.1124857E-2</v>
      </c>
      <c r="BS96" s="18">
        <v>4.271407E-2</v>
      </c>
      <c r="BT96" s="18">
        <v>7.3145710000000003E-2</v>
      </c>
      <c r="BU96" s="18">
        <v>7.1957409999999999E-2</v>
      </c>
      <c r="BV96" s="18">
        <v>7.3428850000000004E-2</v>
      </c>
      <c r="BW96" s="18">
        <v>8.3252065E-2</v>
      </c>
      <c r="BX96" s="18">
        <v>0.11670326</v>
      </c>
      <c r="BY96" s="18">
        <v>4.7470972E-2</v>
      </c>
      <c r="BZ96" s="18">
        <v>0.10017563</v>
      </c>
      <c r="CA96" s="18">
        <v>3.1407546000000001E-2</v>
      </c>
      <c r="CB96" s="18">
        <v>7.2948449999999998E-2</v>
      </c>
      <c r="CC96" s="18">
        <v>4.0121965000000002E-2</v>
      </c>
      <c r="CD96" s="18">
        <v>4.8876219999999998E-2</v>
      </c>
      <c r="CE96" s="18">
        <v>4.3485429999999999E-2</v>
      </c>
      <c r="CF96" s="18">
        <v>5.2453689999999997E-2</v>
      </c>
      <c r="CG96" s="18">
        <v>0.29945602999999998</v>
      </c>
      <c r="CH96" s="18">
        <v>0.63941009999999998</v>
      </c>
      <c r="CI96" s="18">
        <v>0.33726010000000001</v>
      </c>
      <c r="CJ96" s="18">
        <v>0.9271585</v>
      </c>
      <c r="CK96" s="18">
        <v>0.89436090000000001</v>
      </c>
      <c r="CL96" s="18">
        <v>0.91470516000000002</v>
      </c>
      <c r="CM96" s="18">
        <v>1.009619</v>
      </c>
      <c r="CN96" s="18">
        <v>0.97478944000000001</v>
      </c>
      <c r="CO96" s="18">
        <v>0.58965520000000005</v>
      </c>
      <c r="CP96" s="18">
        <v>1.1798879</v>
      </c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</row>
    <row r="97" spans="1:191" ht="15" x14ac:dyDescent="0.25">
      <c r="A97">
        <v>94</v>
      </c>
      <c r="B97" t="s">
        <v>702</v>
      </c>
      <c r="C97" s="18">
        <v>0.10640579</v>
      </c>
      <c r="D97" s="18">
        <v>8.2074649999999999E-2</v>
      </c>
      <c r="E97" s="18">
        <v>8.212738E-2</v>
      </c>
      <c r="F97" s="18">
        <v>5.2056085000000002E-2</v>
      </c>
      <c r="G97" s="18">
        <v>4.0408186999999998E-2</v>
      </c>
      <c r="H97" s="18">
        <v>6.8659394999999998E-2</v>
      </c>
      <c r="I97" s="18">
        <v>9.473446E-3</v>
      </c>
      <c r="J97" s="18">
        <v>6.8888179999999993E-2</v>
      </c>
      <c r="K97" s="18">
        <v>7.4279029999999996E-2</v>
      </c>
      <c r="L97" s="18">
        <v>6.4683009999999999E-2</v>
      </c>
      <c r="M97" s="18">
        <v>5.3656870000000002E-2</v>
      </c>
      <c r="N97" s="18">
        <v>8.4476789999999996E-2</v>
      </c>
      <c r="O97" s="18">
        <v>6.4572000000000004E-2</v>
      </c>
      <c r="P97" s="18">
        <v>5.8526839999999997E-2</v>
      </c>
      <c r="Q97" s="18">
        <v>7.890672E-2</v>
      </c>
      <c r="R97" s="18">
        <v>8.7855115999999997E-2</v>
      </c>
      <c r="S97" s="18">
        <v>7.2410970000000005E-2</v>
      </c>
      <c r="T97" s="18">
        <v>6.7878839999999996E-2</v>
      </c>
      <c r="U97" s="18">
        <v>6.5717003999999996E-2</v>
      </c>
      <c r="V97" s="18">
        <v>5.5692665000000002E-2</v>
      </c>
      <c r="W97" s="18">
        <v>0.10394491</v>
      </c>
      <c r="X97" s="18">
        <v>9.0395400000000001E-2</v>
      </c>
      <c r="Y97" s="18">
        <v>8.8072239999999996E-2</v>
      </c>
      <c r="Z97" s="18">
        <v>0.10509146</v>
      </c>
      <c r="AA97" s="18">
        <v>7.7129030000000001E-2</v>
      </c>
      <c r="AB97" s="18">
        <v>8.3027840000000006E-2</v>
      </c>
      <c r="AC97" s="18">
        <v>1.1973551000000001E-2</v>
      </c>
      <c r="AD97" s="18">
        <v>3.8227039999999997E-2</v>
      </c>
      <c r="AE97" s="18">
        <v>0.33757308000000003</v>
      </c>
      <c r="AF97" s="18">
        <v>7.2508203000000004E-3</v>
      </c>
      <c r="AG97" s="18">
        <v>9.0672660000000002E-2</v>
      </c>
      <c r="AH97" s="18">
        <v>9.1002819999999998E-2</v>
      </c>
      <c r="AI97" s="18">
        <v>7.4421210000000002E-2</v>
      </c>
      <c r="AJ97" s="18">
        <v>9.0784309999999993E-2</v>
      </c>
      <c r="AK97" s="18">
        <v>6.5646189999999993E-2</v>
      </c>
      <c r="AL97" s="18">
        <v>9.7877820000000004E-2</v>
      </c>
      <c r="AM97" s="18">
        <v>0.10722738</v>
      </c>
      <c r="AN97" s="18">
        <v>0.111546904</v>
      </c>
      <c r="AO97" s="18">
        <v>0.12217475999999999</v>
      </c>
      <c r="AP97" s="18">
        <v>5.7753279999999997E-2</v>
      </c>
      <c r="AQ97" s="18">
        <v>5.9223049999999999E-2</v>
      </c>
      <c r="AR97" s="18">
        <v>2.7696459999999999E-2</v>
      </c>
      <c r="AS97" s="18">
        <v>2.3538597000000001E-2</v>
      </c>
      <c r="AT97" s="18">
        <v>0.12494225</v>
      </c>
      <c r="AU97" s="18">
        <v>0.13092265</v>
      </c>
      <c r="AV97" s="18">
        <v>4.3039354000000002E-3</v>
      </c>
      <c r="AW97" s="18">
        <v>7.4280139999999995E-2</v>
      </c>
      <c r="AX97" s="18">
        <v>8.126361E-2</v>
      </c>
      <c r="AY97" s="18">
        <v>8.8598914000000001E-2</v>
      </c>
      <c r="AZ97" s="18">
        <v>9.9632120000000005E-2</v>
      </c>
      <c r="BA97" s="18">
        <v>7.0070370000000007E-2</v>
      </c>
      <c r="BB97" s="18">
        <v>6.1957154E-2</v>
      </c>
      <c r="BC97" s="18">
        <v>4.3414429999999997E-2</v>
      </c>
      <c r="BD97" s="18">
        <v>8.5668123999999998E-2</v>
      </c>
      <c r="BE97" s="18">
        <v>9.0595549999999997E-2</v>
      </c>
      <c r="BF97" s="18">
        <v>0.28281993</v>
      </c>
      <c r="BG97" s="18">
        <v>1.0519773E-2</v>
      </c>
      <c r="BH97" s="18">
        <v>2.7398203999999999E-2</v>
      </c>
      <c r="BI97" s="18">
        <v>2.5361341999999999E-2</v>
      </c>
      <c r="BJ97" s="18">
        <v>5.8042333000000002E-2</v>
      </c>
      <c r="BK97" s="18">
        <v>2.210671E-3</v>
      </c>
      <c r="BL97" s="18">
        <v>2.6721379999999999E-2</v>
      </c>
      <c r="BM97" s="18">
        <v>2.4668196E-2</v>
      </c>
      <c r="BN97" s="18">
        <v>1.3693975E-3</v>
      </c>
      <c r="BO97" s="18">
        <v>1.081969E-2</v>
      </c>
      <c r="BP97" s="18">
        <v>1.7871680000000001E-2</v>
      </c>
      <c r="BQ97" s="18">
        <v>1.8853084999999999E-2</v>
      </c>
      <c r="BR97" s="18">
        <v>1.3448718E-2</v>
      </c>
      <c r="BS97" s="18">
        <v>3.0051426999999999E-2</v>
      </c>
      <c r="BT97" s="18">
        <v>7.6466900000000004E-2</v>
      </c>
      <c r="BU97" s="18">
        <v>8.0579689999999995E-2</v>
      </c>
      <c r="BV97" s="18">
        <v>8.3835789999999993E-2</v>
      </c>
      <c r="BW97" s="18">
        <v>8.162983E-2</v>
      </c>
      <c r="BX97" s="18">
        <v>0.11092417</v>
      </c>
      <c r="BY97" s="18">
        <v>4.4494110000000003E-2</v>
      </c>
      <c r="BZ97" s="18">
        <v>9.6529820000000002E-2</v>
      </c>
      <c r="CA97" s="18">
        <v>3.9193649999999997E-2</v>
      </c>
      <c r="CB97" s="18">
        <v>6.0708930000000001E-2</v>
      </c>
      <c r="CC97" s="18">
        <v>2.5986552E-2</v>
      </c>
      <c r="CD97" s="18">
        <v>3.6073964E-2</v>
      </c>
      <c r="CE97" s="18">
        <v>2.4279898000000001E-2</v>
      </c>
      <c r="CF97" s="18">
        <v>3.6410887000000003E-2</v>
      </c>
      <c r="CG97" s="18">
        <v>0.28835270000000002</v>
      </c>
      <c r="CH97" s="18">
        <v>0.62072150000000004</v>
      </c>
      <c r="CI97" s="18">
        <v>0.3334356</v>
      </c>
      <c r="CJ97" s="18">
        <v>1.0131599</v>
      </c>
      <c r="CK97" s="18">
        <v>0.99908315999999997</v>
      </c>
      <c r="CL97" s="18">
        <v>1.1061685999999999</v>
      </c>
      <c r="CM97" s="18">
        <v>1.0640752</v>
      </c>
      <c r="CN97" s="18">
        <v>1.0227538</v>
      </c>
      <c r="CO97" s="18">
        <v>0.57388189999999994</v>
      </c>
      <c r="CP97" s="18">
        <v>1.0882940000000001</v>
      </c>
      <c r="CQ97" s="18">
        <v>1.1757869000000001</v>
      </c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</row>
    <row r="98" spans="1:191" ht="15" x14ac:dyDescent="0.25">
      <c r="A98">
        <v>95</v>
      </c>
      <c r="B98" t="s">
        <v>703</v>
      </c>
      <c r="C98" s="18">
        <v>9.9423970000000008E-4</v>
      </c>
      <c r="D98" s="18">
        <v>3.5838193999999997E-2</v>
      </c>
      <c r="E98" s="18">
        <v>5.8256299999999997E-2</v>
      </c>
      <c r="F98" s="18">
        <v>1.0031116E-2</v>
      </c>
      <c r="G98" s="18">
        <v>8.3364590000000002E-2</v>
      </c>
      <c r="H98" s="18">
        <v>3.6560554000000002E-2</v>
      </c>
      <c r="I98" s="18">
        <v>1.2985818E-2</v>
      </c>
      <c r="J98" s="18">
        <v>4.3858993999999998E-2</v>
      </c>
      <c r="K98" s="18">
        <v>3.2381877000000003E-2</v>
      </c>
      <c r="L98" s="18">
        <v>2.0319242000000001E-2</v>
      </c>
      <c r="M98" s="18">
        <v>4.293723E-2</v>
      </c>
      <c r="N98" s="18">
        <v>5.7613675000000003E-2</v>
      </c>
      <c r="O98" s="18">
        <v>6.7230575000000001E-2</v>
      </c>
      <c r="P98" s="18">
        <v>6.2347720000000002E-2</v>
      </c>
      <c r="Q98" s="18">
        <v>4.8487186000000002E-2</v>
      </c>
      <c r="R98" s="18">
        <v>4.5029420000000001E-2</v>
      </c>
      <c r="S98" s="18">
        <v>6.1232254E-2</v>
      </c>
      <c r="T98" s="18">
        <v>7.7621885000000002E-2</v>
      </c>
      <c r="U98" s="18">
        <v>4.6802570000000002E-2</v>
      </c>
      <c r="V98" s="18">
        <v>5.1956333E-2</v>
      </c>
      <c r="W98" s="18">
        <v>9.3824550000000007E-2</v>
      </c>
      <c r="X98" s="18">
        <v>9.0278133999999996E-2</v>
      </c>
      <c r="Y98" s="18">
        <v>8.0300674000000002E-2</v>
      </c>
      <c r="Z98" s="18">
        <v>7.9534450000000007E-2</v>
      </c>
      <c r="AA98" s="18">
        <v>6.4196160000000002E-2</v>
      </c>
      <c r="AB98" s="18">
        <v>5.2833159999999997E-2</v>
      </c>
      <c r="AC98" s="18">
        <v>3.2409936E-2</v>
      </c>
      <c r="AD98" s="18">
        <v>3.4517813000000001E-2</v>
      </c>
      <c r="AE98" s="18">
        <v>0.27351724999999999</v>
      </c>
      <c r="AF98" s="18">
        <v>8.8299459999999996E-2</v>
      </c>
      <c r="AG98" s="18">
        <v>0.11070590499999999</v>
      </c>
      <c r="AH98" s="18">
        <v>4.8090870000000001E-2</v>
      </c>
      <c r="AI98" s="18">
        <v>6.3710370000000002E-2</v>
      </c>
      <c r="AJ98" s="18">
        <v>9.1466220000000001E-2</v>
      </c>
      <c r="AK98" s="18">
        <v>9.3486145000000007E-2</v>
      </c>
      <c r="AL98" s="18">
        <v>8.2528409999999996E-2</v>
      </c>
      <c r="AM98" s="18">
        <v>6.6169930000000002E-2</v>
      </c>
      <c r="AN98" s="18">
        <v>7.7405386000000007E-2</v>
      </c>
      <c r="AO98" s="18">
        <v>7.4631199999999995E-2</v>
      </c>
      <c r="AP98" s="18">
        <v>6.4201010000000003E-2</v>
      </c>
      <c r="AQ98" s="18">
        <v>4.872572E-2</v>
      </c>
      <c r="AR98" s="18">
        <v>5.3624014999999997E-2</v>
      </c>
      <c r="AS98" s="18">
        <v>3.829656E-2</v>
      </c>
      <c r="AT98" s="18">
        <v>6.9587330000000003E-2</v>
      </c>
      <c r="AU98" s="18">
        <v>5.3636808000000001E-2</v>
      </c>
      <c r="AV98" s="18">
        <v>4.1732877000000002E-2</v>
      </c>
      <c r="AW98" s="18">
        <v>7.2560764999999999E-2</v>
      </c>
      <c r="AX98" s="18">
        <v>3.4493509999999998E-2</v>
      </c>
      <c r="AY98" s="18">
        <v>3.9915428000000003E-2</v>
      </c>
      <c r="AZ98" s="18">
        <v>3.8231111999999998E-2</v>
      </c>
      <c r="BA98" s="18">
        <v>5.9483915999999998E-2</v>
      </c>
      <c r="BB98" s="18">
        <v>6.7868520000000002E-2</v>
      </c>
      <c r="BC98" s="18">
        <v>3.3065560000000001E-2</v>
      </c>
      <c r="BD98" s="18">
        <v>1.6761778000000001E-2</v>
      </c>
      <c r="BE98" s="18">
        <v>2.9428606999999999E-2</v>
      </c>
      <c r="BF98" s="18">
        <v>0.27353537</v>
      </c>
      <c r="BG98" s="18">
        <v>4.2061884000000001E-2</v>
      </c>
      <c r="BH98" s="18">
        <v>1.8471364000000001E-2</v>
      </c>
      <c r="BI98" s="18">
        <v>2.8138336E-2</v>
      </c>
      <c r="BJ98" s="18">
        <v>4.150355E-2</v>
      </c>
      <c r="BK98" s="18">
        <v>6.9797440000000002E-2</v>
      </c>
      <c r="BL98" s="18">
        <v>3.8316093000000002E-2</v>
      </c>
      <c r="BM98" s="18">
        <v>6.0251493000000003E-2</v>
      </c>
      <c r="BN98" s="18">
        <v>4.8637554E-2</v>
      </c>
      <c r="BO98" s="18">
        <v>4.3839466000000001E-2</v>
      </c>
      <c r="BP98" s="18">
        <v>5.4827236000000001E-2</v>
      </c>
      <c r="BQ98" s="18">
        <v>5.5293795E-2</v>
      </c>
      <c r="BR98" s="18">
        <v>5.4456844999999997E-2</v>
      </c>
      <c r="BS98" s="18">
        <v>5.8099985E-2</v>
      </c>
      <c r="BT98" s="18">
        <v>5.6854527000000002E-2</v>
      </c>
      <c r="BU98" s="18">
        <v>5.6636249999999999E-2</v>
      </c>
      <c r="BV98" s="18">
        <v>6.1507337000000002E-2</v>
      </c>
      <c r="BW98" s="18">
        <v>6.4257889999999998E-2</v>
      </c>
      <c r="BX98" s="18">
        <v>1.9185850000000001E-2</v>
      </c>
      <c r="BY98" s="18">
        <v>4.42672E-2</v>
      </c>
      <c r="BZ98" s="18">
        <v>5.1561806000000002E-2</v>
      </c>
      <c r="CA98" s="18">
        <v>0.19421849999999999</v>
      </c>
      <c r="CB98" s="18">
        <v>1.5001942000000001E-2</v>
      </c>
      <c r="CC98" s="18">
        <v>9.0869839999999993E-3</v>
      </c>
      <c r="CD98" s="18">
        <v>8.7127209999999997E-3</v>
      </c>
      <c r="CE98" s="18">
        <v>2.6971634000000001E-2</v>
      </c>
      <c r="CF98" s="18">
        <v>1.5814725000000002E-2</v>
      </c>
      <c r="CG98" s="18">
        <v>0.29356357</v>
      </c>
      <c r="CH98" s="18">
        <v>0.29515543999999999</v>
      </c>
      <c r="CI98" s="18">
        <v>0.29992200000000002</v>
      </c>
      <c r="CJ98" s="18">
        <v>0.33148333000000002</v>
      </c>
      <c r="CK98" s="18">
        <v>0.33257848000000001</v>
      </c>
      <c r="CL98" s="18">
        <v>0.38400033</v>
      </c>
      <c r="CM98" s="18">
        <v>0.37634276999999999</v>
      </c>
      <c r="CN98" s="18">
        <v>0.34576103000000002</v>
      </c>
      <c r="CO98" s="18">
        <v>0.13983163000000001</v>
      </c>
      <c r="CP98" s="18">
        <v>0.26747072</v>
      </c>
      <c r="CQ98" s="18">
        <v>0.28752836999999998</v>
      </c>
      <c r="CR98" s="18">
        <v>0.38164467000000002</v>
      </c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</row>
    <row r="99" spans="1:191" ht="15" x14ac:dyDescent="0.25">
      <c r="A99">
        <v>96</v>
      </c>
      <c r="B99" t="s">
        <v>704</v>
      </c>
      <c r="C99" s="18">
        <v>5.8156173E-3</v>
      </c>
      <c r="D99" s="18">
        <v>3.6332086E-2</v>
      </c>
      <c r="E99" s="18">
        <v>6.3505359999999997E-2</v>
      </c>
      <c r="F99" s="18">
        <v>1.3692787E-2</v>
      </c>
      <c r="G99" s="18">
        <v>7.5323349999999997E-2</v>
      </c>
      <c r="H99" s="18">
        <v>4.9378008000000001E-2</v>
      </c>
      <c r="I99" s="18">
        <v>1.1312714999999999E-2</v>
      </c>
      <c r="J99" s="18">
        <v>4.2572945000000001E-2</v>
      </c>
      <c r="K99" s="18">
        <v>3.5259145999999998E-2</v>
      </c>
      <c r="L99" s="18">
        <v>6.6981189999999998E-3</v>
      </c>
      <c r="M99" s="18">
        <v>4.4680823000000001E-2</v>
      </c>
      <c r="N99" s="18">
        <v>6.322941E-2</v>
      </c>
      <c r="O99" s="18">
        <v>6.7152879999999998E-2</v>
      </c>
      <c r="P99" s="18">
        <v>6.5357709999999999E-2</v>
      </c>
      <c r="Q99" s="18">
        <v>4.0689389999999999E-2</v>
      </c>
      <c r="R99" s="18">
        <v>4.3552220000000003E-2</v>
      </c>
      <c r="S99" s="18">
        <v>5.630715E-2</v>
      </c>
      <c r="T99" s="18">
        <v>8.0980435000000003E-2</v>
      </c>
      <c r="U99" s="18">
        <v>5.0392520000000003E-2</v>
      </c>
      <c r="V99" s="18">
        <v>5.1790120000000002E-2</v>
      </c>
      <c r="W99" s="18">
        <v>0.1004073</v>
      </c>
      <c r="X99" s="18">
        <v>9.563373E-2</v>
      </c>
      <c r="Y99" s="18">
        <v>8.1324820000000006E-2</v>
      </c>
      <c r="Z99" s="18">
        <v>8.5536650000000006E-2</v>
      </c>
      <c r="AA99" s="18">
        <v>6.7427239999999999E-2</v>
      </c>
      <c r="AB99" s="18">
        <v>6.1189707000000003E-2</v>
      </c>
      <c r="AC99" s="18">
        <v>2.8575268000000001E-2</v>
      </c>
      <c r="AD99" s="18">
        <v>2.7041382999999999E-2</v>
      </c>
      <c r="AE99" s="18">
        <v>0.25575320000000001</v>
      </c>
      <c r="AF99" s="18">
        <v>8.5650619999999997E-2</v>
      </c>
      <c r="AG99" s="18">
        <v>0.117456414</v>
      </c>
      <c r="AH99" s="18">
        <v>3.9372509999999999E-2</v>
      </c>
      <c r="AI99" s="18">
        <v>5.7424992000000001E-2</v>
      </c>
      <c r="AJ99" s="18">
        <v>9.9055980000000002E-2</v>
      </c>
      <c r="AK99" s="18">
        <v>9.7880535000000005E-2</v>
      </c>
      <c r="AL99" s="18">
        <v>7.9830250000000005E-2</v>
      </c>
      <c r="AM99" s="18">
        <v>6.730121E-2</v>
      </c>
      <c r="AN99" s="18">
        <v>7.9634189999999994E-2</v>
      </c>
      <c r="AO99" s="18">
        <v>7.3017020000000002E-2</v>
      </c>
      <c r="AP99" s="18">
        <v>7.1604475000000001E-2</v>
      </c>
      <c r="AQ99" s="18">
        <v>4.6939228E-2</v>
      </c>
      <c r="AR99" s="18">
        <v>5.8252911999999997E-2</v>
      </c>
      <c r="AS99" s="18">
        <v>4.8979269999999998E-2</v>
      </c>
      <c r="AT99" s="18">
        <v>7.1602579999999999E-2</v>
      </c>
      <c r="AU99" s="18">
        <v>5.5540472E-2</v>
      </c>
      <c r="AV99" s="18">
        <v>5.1804482999999998E-2</v>
      </c>
      <c r="AW99" s="18">
        <v>8.1491569999999999E-2</v>
      </c>
      <c r="AX99" s="18">
        <v>3.7667619999999999E-2</v>
      </c>
      <c r="AY99" s="18">
        <v>4.1976949999999999E-2</v>
      </c>
      <c r="AZ99" s="18">
        <v>4.7655362999999999E-2</v>
      </c>
      <c r="BA99" s="18">
        <v>5.4592420000000003E-2</v>
      </c>
      <c r="BB99" s="18">
        <v>7.182036E-2</v>
      </c>
      <c r="BC99" s="18">
        <v>4.0556571999999999E-2</v>
      </c>
      <c r="BD99" s="18">
        <v>2.2855848000000002E-2</v>
      </c>
      <c r="BE99" s="18">
        <v>1.8608983999999999E-2</v>
      </c>
      <c r="BF99" s="18">
        <v>0.25830707000000003</v>
      </c>
      <c r="BG99" s="18">
        <v>4.3941189999999998E-2</v>
      </c>
      <c r="BH99" s="18">
        <v>1.6045459000000001E-2</v>
      </c>
      <c r="BI99" s="18">
        <v>2.7074667E-2</v>
      </c>
      <c r="BJ99" s="18">
        <v>4.1847862E-2</v>
      </c>
      <c r="BK99" s="18">
        <v>6.7146786E-2</v>
      </c>
      <c r="BL99" s="18">
        <v>3.8825030000000003E-2</v>
      </c>
      <c r="BM99" s="18">
        <v>6.5588129999999994E-2</v>
      </c>
      <c r="BN99" s="18">
        <v>5.3991836000000001E-2</v>
      </c>
      <c r="BO99" s="18">
        <v>5.1582474000000003E-2</v>
      </c>
      <c r="BP99" s="18">
        <v>6.2229479999999997E-2</v>
      </c>
      <c r="BQ99" s="18">
        <v>6.0062613000000001E-2</v>
      </c>
      <c r="BR99" s="18">
        <v>6.1769083000000002E-2</v>
      </c>
      <c r="BS99" s="18">
        <v>6.3026263999999999E-2</v>
      </c>
      <c r="BT99" s="18">
        <v>5.6545768000000003E-2</v>
      </c>
      <c r="BU99" s="18">
        <v>5.8575753000000001E-2</v>
      </c>
      <c r="BV99" s="18">
        <v>6.3408779999999998E-2</v>
      </c>
      <c r="BW99" s="18">
        <v>6.1470494000000001E-2</v>
      </c>
      <c r="BX99" s="18">
        <v>6.4990124999999999E-3</v>
      </c>
      <c r="BY99" s="18">
        <v>4.2074083999999998E-2</v>
      </c>
      <c r="BZ99" s="18">
        <v>5.0276276000000002E-2</v>
      </c>
      <c r="CA99" s="18">
        <v>0.1950404</v>
      </c>
      <c r="CB99" s="18">
        <v>2.2789316E-2</v>
      </c>
      <c r="CC99" s="18">
        <v>3.6408622E-3</v>
      </c>
      <c r="CD99" s="18">
        <v>1.7403460999999999E-2</v>
      </c>
      <c r="CE99" s="18">
        <v>1.7212504999999999E-2</v>
      </c>
      <c r="CF99" s="18">
        <v>9.3123530000000006E-3</v>
      </c>
      <c r="CG99" s="18">
        <v>0.30118525000000002</v>
      </c>
      <c r="CH99" s="18">
        <v>0.2946529</v>
      </c>
      <c r="CI99" s="18">
        <v>0.31431964000000001</v>
      </c>
      <c r="CJ99" s="18">
        <v>0.32919735</v>
      </c>
      <c r="CK99" s="18">
        <v>0.32870919999999998</v>
      </c>
      <c r="CL99" s="18">
        <v>0.37957582000000001</v>
      </c>
      <c r="CM99" s="18">
        <v>0.37520524999999999</v>
      </c>
      <c r="CN99" s="18">
        <v>0.33738273000000002</v>
      </c>
      <c r="CO99" s="18">
        <v>0.13390113000000001</v>
      </c>
      <c r="CP99" s="18">
        <v>0.25804729999999998</v>
      </c>
      <c r="CQ99" s="18">
        <v>0.28223530000000002</v>
      </c>
      <c r="CR99" s="18">
        <v>0.36850187000000001</v>
      </c>
      <c r="CS99" s="18">
        <v>1.4771232999999999</v>
      </c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</row>
    <row r="100" spans="1:191" ht="15" x14ac:dyDescent="0.25">
      <c r="A100">
        <v>97</v>
      </c>
      <c r="B100" t="s">
        <v>705</v>
      </c>
      <c r="C100" s="18">
        <v>6.4886159999999998E-2</v>
      </c>
      <c r="D100" s="18">
        <v>5.8417589999999998E-2</v>
      </c>
      <c r="E100" s="18">
        <v>1.9402915999999999E-2</v>
      </c>
      <c r="F100" s="18">
        <v>1.9960042000000001E-2</v>
      </c>
      <c r="G100" s="18">
        <v>2.2435006E-2</v>
      </c>
      <c r="H100" s="18">
        <v>3.5434300000000002E-2</v>
      </c>
      <c r="I100" s="18">
        <v>3.7886217E-2</v>
      </c>
      <c r="J100" s="18">
        <v>6.7311063999999999E-3</v>
      </c>
      <c r="K100" s="18">
        <v>2.5358736999999999E-2</v>
      </c>
      <c r="L100" s="18">
        <v>4.2660862000000001E-2</v>
      </c>
      <c r="M100" s="18">
        <v>8.6965470000000007E-3</v>
      </c>
      <c r="N100" s="18">
        <v>2.1129889999999998E-2</v>
      </c>
      <c r="O100" s="18">
        <v>2.7918584999999999E-2</v>
      </c>
      <c r="P100" s="18">
        <v>5.0885054999999998E-2</v>
      </c>
      <c r="Q100" s="18">
        <v>2.9173472999999998E-2</v>
      </c>
      <c r="R100" s="18">
        <v>8.6392120000000003E-3</v>
      </c>
      <c r="S100" s="18">
        <v>6.1250436999999998E-2</v>
      </c>
      <c r="T100" s="18">
        <v>9.3062289999999992E-3</v>
      </c>
      <c r="U100" s="18">
        <v>2.7695899999999999E-2</v>
      </c>
      <c r="V100" s="18">
        <v>1.3952028E-2</v>
      </c>
      <c r="W100" s="18">
        <v>5.2001397999999997E-2</v>
      </c>
      <c r="X100" s="18">
        <v>6.9997859999999995E-2</v>
      </c>
      <c r="Y100" s="18">
        <v>5.5576823999999997E-2</v>
      </c>
      <c r="Z100" s="18">
        <v>7.4276514000000002E-2</v>
      </c>
      <c r="AA100" s="18">
        <v>1.1912700999999999E-2</v>
      </c>
      <c r="AB100" s="18">
        <v>7.3282749999999994E-2</v>
      </c>
      <c r="AC100" s="18">
        <v>1.0765946E-2</v>
      </c>
      <c r="AD100" s="18">
        <v>1.7566597E-2</v>
      </c>
      <c r="AE100" s="18">
        <v>0.13026125999999999</v>
      </c>
      <c r="AF100" s="18">
        <v>4.3185554000000001E-2</v>
      </c>
      <c r="AG100" s="18">
        <v>1.9730874999999998E-2</v>
      </c>
      <c r="AH100" s="18">
        <v>0.10626331</v>
      </c>
      <c r="AI100" s="18">
        <v>2.5804011000000002E-2</v>
      </c>
      <c r="AJ100" s="18">
        <v>3.7598020000000003E-2</v>
      </c>
      <c r="AK100" s="18">
        <v>4.3567910000000001E-2</v>
      </c>
      <c r="AL100" s="18">
        <v>5.7709499999999997E-2</v>
      </c>
      <c r="AM100" s="18">
        <v>7.4598600000000001E-2</v>
      </c>
      <c r="AN100" s="18">
        <v>7.3138649999999999E-2</v>
      </c>
      <c r="AO100" s="18">
        <v>7.0077509999999996E-2</v>
      </c>
      <c r="AP100" s="18">
        <v>4.4501815E-2</v>
      </c>
      <c r="AQ100" s="18">
        <v>5.9093042999999998E-2</v>
      </c>
      <c r="AR100" s="18">
        <v>2.4865746000000001E-2</v>
      </c>
      <c r="AS100" s="18">
        <v>2.1869434E-2</v>
      </c>
      <c r="AT100" s="18">
        <v>2.9333903000000001E-2</v>
      </c>
      <c r="AU100" s="18">
        <v>7.9684615E-2</v>
      </c>
      <c r="AV100" s="18">
        <v>2.1858552E-2</v>
      </c>
      <c r="AW100" s="18">
        <v>6.0009275000000001E-2</v>
      </c>
      <c r="AX100" s="18">
        <v>3.1025996E-2</v>
      </c>
      <c r="AY100" s="18">
        <v>2.2970279999999999E-2</v>
      </c>
      <c r="AZ100" s="18">
        <v>7.0937626000000004E-2</v>
      </c>
      <c r="BA100" s="18">
        <v>4.259744E-2</v>
      </c>
      <c r="BB100" s="18">
        <v>3.6574792000000002E-2</v>
      </c>
      <c r="BC100" s="18">
        <v>3.5877715999999997E-2</v>
      </c>
      <c r="BD100" s="18">
        <v>6.9446359999999999E-2</v>
      </c>
      <c r="BE100" s="18">
        <v>4.3581759999999997E-2</v>
      </c>
      <c r="BF100" s="18">
        <v>5.2620180000000003E-2</v>
      </c>
      <c r="BG100" s="18">
        <v>3.1037644999999999E-2</v>
      </c>
      <c r="BH100" s="18">
        <v>1.4603407000000001E-2</v>
      </c>
      <c r="BI100" s="18">
        <v>4.0655810000000001E-2</v>
      </c>
      <c r="BJ100" s="18">
        <v>5.4668700000000004E-3</v>
      </c>
      <c r="BK100" s="18">
        <v>2.2314259999999999E-2</v>
      </c>
      <c r="BL100" s="18">
        <v>6.6566645999999993E-2</v>
      </c>
      <c r="BM100" s="18">
        <v>0.10665951</v>
      </c>
      <c r="BN100" s="18">
        <v>0.106414184</v>
      </c>
      <c r="BO100" s="18">
        <v>0.10192314500000001</v>
      </c>
      <c r="BP100" s="18">
        <v>8.9727013999999994E-2</v>
      </c>
      <c r="BQ100" s="18">
        <v>8.7945099999999998E-2</v>
      </c>
      <c r="BR100" s="18">
        <v>8.3724334999999997E-2</v>
      </c>
      <c r="BS100" s="18">
        <v>7.8233659999999997E-2</v>
      </c>
      <c r="BT100" s="18">
        <v>7.2893076000000001E-2</v>
      </c>
      <c r="BU100" s="18">
        <v>8.7719980000000003E-2</v>
      </c>
      <c r="BV100" s="18">
        <v>8.1773689999999996E-2</v>
      </c>
      <c r="BW100" s="18">
        <v>4.1656867E-2</v>
      </c>
      <c r="BX100" s="18">
        <v>3.0581220999999999E-2</v>
      </c>
      <c r="BY100" s="18">
        <v>0.13087016000000001</v>
      </c>
      <c r="BZ100" s="18">
        <v>0.114237465</v>
      </c>
      <c r="CA100" s="18">
        <v>0.27700160000000001</v>
      </c>
      <c r="CB100" s="18">
        <v>5.1716079999999998E-2</v>
      </c>
      <c r="CC100" s="18">
        <v>1.2418014999999999E-2</v>
      </c>
      <c r="CD100" s="18">
        <v>1.9920419999999999E-3</v>
      </c>
      <c r="CE100" s="18">
        <v>2.7636695999999999E-2</v>
      </c>
      <c r="CF100" s="18">
        <v>3.0096202999999998E-2</v>
      </c>
      <c r="CG100" s="18">
        <v>0.39943463000000001</v>
      </c>
      <c r="CH100" s="18">
        <v>0.20689534000000001</v>
      </c>
      <c r="CI100" s="18">
        <v>0.40254357000000002</v>
      </c>
      <c r="CJ100" s="18">
        <v>0.1719482</v>
      </c>
      <c r="CK100" s="18">
        <v>0.16801462</v>
      </c>
      <c r="CL100" s="18">
        <v>0.1361125</v>
      </c>
      <c r="CM100" s="18">
        <v>0.11659224</v>
      </c>
      <c r="CN100" s="18">
        <v>0.16652581</v>
      </c>
      <c r="CO100" s="18">
        <v>0.10290914</v>
      </c>
      <c r="CP100" s="18">
        <v>0.21125885999999999</v>
      </c>
      <c r="CQ100" s="18">
        <v>0.15111367000000001</v>
      </c>
      <c r="CR100" s="18">
        <v>0.13735890000000001</v>
      </c>
      <c r="CS100" s="18">
        <v>0.31043026000000001</v>
      </c>
      <c r="CT100" s="18">
        <v>0.31636705999999998</v>
      </c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</row>
    <row r="101" spans="1:191" ht="15" x14ac:dyDescent="0.25">
      <c r="A101">
        <v>98</v>
      </c>
      <c r="B101" t="s">
        <v>706</v>
      </c>
      <c r="C101" s="18">
        <v>6.6461110000000004E-2</v>
      </c>
      <c r="D101" s="18">
        <v>7.0004869999999997E-2</v>
      </c>
      <c r="E101" s="18">
        <v>3.1101618000000001E-2</v>
      </c>
      <c r="F101" s="18">
        <v>5.3846030000000003E-2</v>
      </c>
      <c r="G101" s="18">
        <v>4.8075861999999997E-2</v>
      </c>
      <c r="H101" s="18">
        <v>2.6219083000000001E-2</v>
      </c>
      <c r="I101" s="18">
        <v>4.9123387000000003E-3</v>
      </c>
      <c r="J101" s="18">
        <v>4.3876565999999999E-2</v>
      </c>
      <c r="K101" s="18">
        <v>1.2070030000000001E-2</v>
      </c>
      <c r="L101" s="18">
        <v>3.7396125000000002E-2</v>
      </c>
      <c r="M101" s="18">
        <v>9.1314696000000001E-2</v>
      </c>
      <c r="N101" s="18">
        <v>4.2947526E-3</v>
      </c>
      <c r="O101" s="18">
        <v>5.0844245000000003E-2</v>
      </c>
      <c r="P101" s="18">
        <v>3.4596729999999999E-2</v>
      </c>
      <c r="Q101" s="18">
        <v>6.2132113000000003E-2</v>
      </c>
      <c r="R101" s="18">
        <v>5.1794685E-2</v>
      </c>
      <c r="S101" s="18">
        <v>7.2840909999999995E-2</v>
      </c>
      <c r="T101" s="18">
        <v>3.0619202000000002E-2</v>
      </c>
      <c r="U101" s="18">
        <v>3.7993319999999997E-2</v>
      </c>
      <c r="V101" s="18">
        <v>7.1491589999999994E-2</v>
      </c>
      <c r="W101" s="18">
        <v>5.8690786000000002E-2</v>
      </c>
      <c r="X101" s="18">
        <v>3.9486855000000001E-2</v>
      </c>
      <c r="Y101" s="18">
        <v>7.894909E-2</v>
      </c>
      <c r="Z101" s="18">
        <v>5.9031706000000003E-2</v>
      </c>
      <c r="AA101" s="18">
        <v>8.0106529999999995E-2</v>
      </c>
      <c r="AB101" s="18">
        <v>5.2716374000000003E-2</v>
      </c>
      <c r="AC101" s="18">
        <v>3.5359359999999999E-2</v>
      </c>
      <c r="AD101" s="18">
        <v>0.2076114</v>
      </c>
      <c r="AE101" s="18">
        <v>4.6198892999999998E-2</v>
      </c>
      <c r="AF101" s="18">
        <v>7.2131340000000002E-2</v>
      </c>
      <c r="AG101" s="18">
        <v>0.23052945999999999</v>
      </c>
      <c r="AH101" s="18">
        <v>0.45644786999999998</v>
      </c>
      <c r="AI101" s="18">
        <v>6.512975E-2</v>
      </c>
      <c r="AJ101" s="18">
        <v>6.5919674999999997E-2</v>
      </c>
      <c r="AK101" s="18">
        <v>1.8544848999999999E-2</v>
      </c>
      <c r="AL101" s="18">
        <v>7.319486E-2</v>
      </c>
      <c r="AM101" s="18">
        <v>9.3102110000000002E-2</v>
      </c>
      <c r="AN101" s="18">
        <v>8.4431140000000002E-2</v>
      </c>
      <c r="AO101" s="18">
        <v>0.10051739</v>
      </c>
      <c r="AP101" s="18">
        <v>7.4965334999999994E-2</v>
      </c>
      <c r="AQ101" s="18">
        <v>6.3977870000000003E-3</v>
      </c>
      <c r="AR101" s="18">
        <v>7.3816075999999994E-2</v>
      </c>
      <c r="AS101" s="18">
        <v>1.7596586000000001E-2</v>
      </c>
      <c r="AT101" s="18">
        <v>8.5284694999999994E-2</v>
      </c>
      <c r="AU101" s="18">
        <v>8.4338640000000006E-2</v>
      </c>
      <c r="AV101" s="18">
        <v>6.3602019999999995E-2</v>
      </c>
      <c r="AW101" s="18">
        <v>6.3241690000000003E-2</v>
      </c>
      <c r="AX101" s="18">
        <v>7.9755680000000006E-3</v>
      </c>
      <c r="AY101" s="18">
        <v>1.1192779999999999E-2</v>
      </c>
      <c r="AZ101" s="18">
        <v>5.5224549999999997E-2</v>
      </c>
      <c r="BA101" s="18">
        <v>7.3199920000000002E-2</v>
      </c>
      <c r="BB101" s="18">
        <v>2.2593834E-2</v>
      </c>
      <c r="BC101" s="18">
        <v>5.6662757000000001E-2</v>
      </c>
      <c r="BD101" s="18">
        <v>7.1356779999999995E-2</v>
      </c>
      <c r="BE101" s="18">
        <v>0.66344530000000002</v>
      </c>
      <c r="BF101" s="18">
        <v>1.7032065999999998E-2</v>
      </c>
      <c r="BG101" s="18">
        <v>5.3837687000000002E-2</v>
      </c>
      <c r="BH101" s="18">
        <v>3.6491677E-2</v>
      </c>
      <c r="BI101" s="18">
        <v>4.0061879999999999E-3</v>
      </c>
      <c r="BJ101" s="18">
        <v>1.3026151E-2</v>
      </c>
      <c r="BK101" s="18">
        <v>7.3410279999999994E-2</v>
      </c>
      <c r="BL101" s="18">
        <v>2.3627586999999999E-2</v>
      </c>
      <c r="BM101" s="18">
        <v>8.1415669999999996E-2</v>
      </c>
      <c r="BN101" s="18">
        <v>7.3258089999999998E-2</v>
      </c>
      <c r="BO101" s="18">
        <v>7.6232955000000005E-2</v>
      </c>
      <c r="BP101" s="18">
        <v>0.10190283</v>
      </c>
      <c r="BQ101" s="18">
        <v>0.10079440000000001</v>
      </c>
      <c r="BR101" s="18">
        <v>8.8927834999999997E-2</v>
      </c>
      <c r="BS101" s="18">
        <v>7.2931800000000005E-2</v>
      </c>
      <c r="BT101" s="18">
        <v>5.0338800000000003E-2</v>
      </c>
      <c r="BU101" s="18">
        <v>5.9794920000000001E-2</v>
      </c>
      <c r="BV101" s="18">
        <v>5.8829832999999998E-2</v>
      </c>
      <c r="BW101" s="18">
        <v>7.5047429999999998E-2</v>
      </c>
      <c r="BX101" s="18">
        <v>6.8057000000000006E-2</v>
      </c>
      <c r="BY101" s="18">
        <v>0.18085033</v>
      </c>
      <c r="BZ101" s="18">
        <v>8.7721859999999999E-2</v>
      </c>
      <c r="CA101" s="18">
        <v>0.13651308000000001</v>
      </c>
      <c r="CB101" s="18">
        <v>4.6240342999999996E-3</v>
      </c>
      <c r="CC101" s="18">
        <v>7.1067040000000001E-3</v>
      </c>
      <c r="CD101" s="18">
        <v>2.3265319E-2</v>
      </c>
      <c r="CE101" s="18">
        <v>8.3675239999999994E-3</v>
      </c>
      <c r="CF101" s="18">
        <v>1.7483694E-3</v>
      </c>
      <c r="CG101" s="18">
        <v>0.15814395000000001</v>
      </c>
      <c r="CH101" s="18">
        <v>4.3596299999999998E-2</v>
      </c>
      <c r="CI101" s="18">
        <v>0.12912721999999999</v>
      </c>
      <c r="CJ101" s="18">
        <v>7.7395654999999994E-2</v>
      </c>
      <c r="CK101" s="18">
        <v>6.8627044999999998E-2</v>
      </c>
      <c r="CL101" s="18">
        <v>7.0317834999999995E-2</v>
      </c>
      <c r="CM101" s="18">
        <v>7.3700539999999995E-2</v>
      </c>
      <c r="CN101" s="18">
        <v>7.4543219999999993E-2</v>
      </c>
      <c r="CO101" s="18">
        <v>4.4168882E-2</v>
      </c>
      <c r="CP101" s="18">
        <v>3.0657703000000001E-2</v>
      </c>
      <c r="CQ101" s="18">
        <v>6.0652631999999998E-2</v>
      </c>
      <c r="CR101" s="18">
        <v>2.9911944999999999E-2</v>
      </c>
      <c r="CS101" s="18">
        <v>5.2172629999999998E-2</v>
      </c>
      <c r="CT101" s="18">
        <v>6.9970829999999998E-2</v>
      </c>
      <c r="CU101" s="18">
        <v>0.12141838000000001</v>
      </c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</row>
    <row r="102" spans="1:191" ht="15" x14ac:dyDescent="0.25">
      <c r="A102">
        <v>99</v>
      </c>
      <c r="B102" t="s">
        <v>707</v>
      </c>
      <c r="C102" s="18">
        <v>7.0103385000000004E-2</v>
      </c>
      <c r="D102" s="18">
        <v>6.7585919999999994E-2</v>
      </c>
      <c r="E102" s="18">
        <v>7.4115254000000005E-2</v>
      </c>
      <c r="F102" s="18">
        <v>6.5762416000000004E-2</v>
      </c>
      <c r="G102" s="18">
        <v>3.6784876000000001E-2</v>
      </c>
      <c r="H102" s="18">
        <v>4.6288118000000003E-2</v>
      </c>
      <c r="I102" s="18">
        <v>7.5892294000000004E-3</v>
      </c>
      <c r="J102" s="18">
        <v>5.3888502999999997E-2</v>
      </c>
      <c r="K102" s="18">
        <v>1.9122661999999999E-2</v>
      </c>
      <c r="L102" s="18">
        <v>6.265163E-2</v>
      </c>
      <c r="M102" s="18">
        <v>5.9799850000000002E-2</v>
      </c>
      <c r="N102" s="18">
        <v>3.3395904999999997E-2</v>
      </c>
      <c r="O102" s="18">
        <v>2.1657418000000001E-2</v>
      </c>
      <c r="P102" s="18">
        <v>3.301453E-2</v>
      </c>
      <c r="Q102" s="18">
        <v>4.7921743000000003E-2</v>
      </c>
      <c r="R102" s="18">
        <v>0.10645924499999999</v>
      </c>
      <c r="S102" s="18">
        <v>4.649068E-2</v>
      </c>
      <c r="T102" s="18">
        <v>6.5599896000000005E-2</v>
      </c>
      <c r="U102" s="18">
        <v>5.5477619999999998E-2</v>
      </c>
      <c r="V102" s="18">
        <v>0.14368603999999999</v>
      </c>
      <c r="W102" s="18">
        <v>6.2832735000000001E-2</v>
      </c>
      <c r="X102" s="18">
        <v>6.3156249999999997E-2</v>
      </c>
      <c r="Y102" s="18">
        <v>6.8387835999999994E-2</v>
      </c>
      <c r="Z102" s="18">
        <v>7.4975420000000001E-2</v>
      </c>
      <c r="AA102" s="18">
        <v>8.7007619999999994E-2</v>
      </c>
      <c r="AB102" s="18">
        <v>5.3134362999999997E-2</v>
      </c>
      <c r="AC102" s="18">
        <v>7.5853429999999999E-2</v>
      </c>
      <c r="AD102" s="18">
        <v>0.20495835000000001</v>
      </c>
      <c r="AE102" s="18">
        <v>2.5496255999999998E-2</v>
      </c>
      <c r="AF102" s="18">
        <v>3.5838477000000001E-2</v>
      </c>
      <c r="AG102" s="18">
        <v>0.19332133000000001</v>
      </c>
      <c r="AH102" s="18">
        <v>0.46259036999999997</v>
      </c>
      <c r="AI102" s="18">
        <v>3.7964404E-2</v>
      </c>
      <c r="AJ102" s="18">
        <v>6.1528294999999997E-2</v>
      </c>
      <c r="AK102" s="18">
        <v>6.7516729999999997E-2</v>
      </c>
      <c r="AL102" s="18">
        <v>5.9526483999999998E-2</v>
      </c>
      <c r="AM102" s="18">
        <v>9.8880424999999994E-2</v>
      </c>
      <c r="AN102" s="18">
        <v>9.3531944000000006E-2</v>
      </c>
      <c r="AO102" s="18">
        <v>9.9570989999999998E-2</v>
      </c>
      <c r="AP102" s="18">
        <v>7.9881030000000006E-2</v>
      </c>
      <c r="AQ102" s="18">
        <v>4.6339404000000001E-2</v>
      </c>
      <c r="AR102" s="18">
        <v>6.5794480000000002E-2</v>
      </c>
      <c r="AS102" s="18">
        <v>5.6978524000000003E-2</v>
      </c>
      <c r="AT102" s="18">
        <v>7.1582080000000006E-2</v>
      </c>
      <c r="AU102" s="18">
        <v>8.0453289999999997E-2</v>
      </c>
      <c r="AV102" s="18">
        <v>0.10421546</v>
      </c>
      <c r="AW102" s="18">
        <v>7.9397770000000006E-2</v>
      </c>
      <c r="AX102" s="18">
        <v>2.0024374000000001E-2</v>
      </c>
      <c r="AY102" s="18">
        <v>2.7023736E-2</v>
      </c>
      <c r="AZ102" s="18">
        <v>5.2488E-2</v>
      </c>
      <c r="BA102" s="18">
        <v>5.1905914999999997E-2</v>
      </c>
      <c r="BB102" s="18">
        <v>4.038634E-2</v>
      </c>
      <c r="BC102" s="18">
        <v>6.9368385000000005E-2</v>
      </c>
      <c r="BD102" s="18">
        <v>6.8182789999999993E-2</v>
      </c>
      <c r="BE102" s="18">
        <v>0.55757140000000005</v>
      </c>
      <c r="BF102" s="18">
        <v>3.2315426000000001E-2</v>
      </c>
      <c r="BG102" s="18">
        <v>1.1819769000000001E-2</v>
      </c>
      <c r="BH102" s="18">
        <v>3.1975716000000001E-2</v>
      </c>
      <c r="BI102" s="18">
        <v>8.6437279999999998E-3</v>
      </c>
      <c r="BJ102" s="18">
        <v>4.2849804999999998E-2</v>
      </c>
      <c r="BK102" s="18">
        <v>7.1599907000000004E-3</v>
      </c>
      <c r="BL102" s="18">
        <v>9.4730460000000006E-3</v>
      </c>
      <c r="BM102" s="18">
        <v>7.6321340000000001E-2</v>
      </c>
      <c r="BN102" s="18">
        <v>7.7447669999999996E-2</v>
      </c>
      <c r="BO102" s="18">
        <v>6.9082476000000004E-2</v>
      </c>
      <c r="BP102" s="18">
        <v>7.7103820000000003E-2</v>
      </c>
      <c r="BQ102" s="18">
        <v>8.1521384000000002E-2</v>
      </c>
      <c r="BR102" s="18">
        <v>8.6901809999999996E-2</v>
      </c>
      <c r="BS102" s="18">
        <v>7.3160804999999995E-2</v>
      </c>
      <c r="BT102" s="18">
        <v>3.9077062000000003E-2</v>
      </c>
      <c r="BU102" s="18">
        <v>4.0157966000000003E-2</v>
      </c>
      <c r="BV102" s="18">
        <v>3.3685840000000002E-2</v>
      </c>
      <c r="BW102" s="18">
        <v>5.414418E-2</v>
      </c>
      <c r="BX102" s="18">
        <v>3.9724956999999998E-2</v>
      </c>
      <c r="BY102" s="18">
        <v>0.27786165000000002</v>
      </c>
      <c r="BZ102" s="18">
        <v>0.15238214999999999</v>
      </c>
      <c r="CA102" s="18">
        <v>0.11140724</v>
      </c>
      <c r="CB102" s="18">
        <v>2.1585380000000001E-2</v>
      </c>
      <c r="CC102" s="18">
        <v>3.1556603000000003E-2</v>
      </c>
      <c r="CD102" s="18">
        <v>2.4643239000000001E-2</v>
      </c>
      <c r="CE102" s="18">
        <v>1.48091465E-2</v>
      </c>
      <c r="CF102" s="18">
        <v>1.8944137E-2</v>
      </c>
      <c r="CG102" s="18">
        <v>0.11679947</v>
      </c>
      <c r="CH102" s="18">
        <v>7.0464544000000004E-2</v>
      </c>
      <c r="CI102" s="18">
        <v>0.11757463</v>
      </c>
      <c r="CJ102" s="18">
        <v>4.422475E-2</v>
      </c>
      <c r="CK102" s="18">
        <v>2.2002084000000002E-2</v>
      </c>
      <c r="CL102" s="18">
        <v>6.9937095000000005E-2</v>
      </c>
      <c r="CM102" s="18">
        <v>7.8294240000000001E-2</v>
      </c>
      <c r="CN102" s="18">
        <v>4.8063069999999999E-2</v>
      </c>
      <c r="CO102" s="18">
        <v>6.394888E-2</v>
      </c>
      <c r="CP102" s="18">
        <v>7.3684650000000004E-2</v>
      </c>
      <c r="CQ102" s="18">
        <v>9.3105049999999995E-2</v>
      </c>
      <c r="CR102" s="18">
        <v>0.10113833</v>
      </c>
      <c r="CS102" s="18">
        <v>2.8870469999999999E-2</v>
      </c>
      <c r="CT102" s="18">
        <v>2.0268956000000001E-2</v>
      </c>
      <c r="CU102" s="18">
        <v>8.9335029999999996E-2</v>
      </c>
      <c r="CV102" s="18">
        <v>0.54547184999999998</v>
      </c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</row>
    <row r="103" spans="1:191" ht="15" x14ac:dyDescent="0.25">
      <c r="A103">
        <v>100</v>
      </c>
      <c r="B103" t="s">
        <v>708</v>
      </c>
      <c r="C103" s="18">
        <v>8.8354589999999997E-2</v>
      </c>
      <c r="D103" s="18">
        <v>5.6318673999999999E-2</v>
      </c>
      <c r="E103" s="18">
        <v>8.6901539999999999E-2</v>
      </c>
      <c r="F103" s="18">
        <v>4.6990782000000002E-2</v>
      </c>
      <c r="G103" s="18">
        <v>3.0065882000000002E-3</v>
      </c>
      <c r="H103" s="18">
        <v>4.3016883999999998E-2</v>
      </c>
      <c r="I103" s="18">
        <v>1.0951172E-2</v>
      </c>
      <c r="J103" s="18">
        <v>5.4966189999999998E-2</v>
      </c>
      <c r="K103" s="18">
        <v>9.7999909999999992E-3</v>
      </c>
      <c r="L103" s="18">
        <v>4.3951623000000002E-2</v>
      </c>
      <c r="M103" s="18">
        <v>2.4902102999999998E-2</v>
      </c>
      <c r="N103" s="18">
        <v>2.0508328000000001E-3</v>
      </c>
      <c r="O103" s="18">
        <v>1.398807E-2</v>
      </c>
      <c r="P103" s="18">
        <v>5.0522169999999995E-4</v>
      </c>
      <c r="Q103" s="18">
        <v>6.0235087E-2</v>
      </c>
      <c r="R103" s="18">
        <v>8.9086910000000005E-2</v>
      </c>
      <c r="S103" s="18">
        <v>1.7985910000000001E-2</v>
      </c>
      <c r="T103" s="18">
        <v>5.6874880000000003E-2</v>
      </c>
      <c r="U103" s="18">
        <v>2.1069383000000001E-2</v>
      </c>
      <c r="V103" s="18">
        <v>0.13818415000000001</v>
      </c>
      <c r="W103" s="18">
        <v>2.074198E-2</v>
      </c>
      <c r="X103" s="18">
        <v>2.3994063999999999E-2</v>
      </c>
      <c r="Y103" s="18">
        <v>7.3520429999999998E-2</v>
      </c>
      <c r="Z103" s="18">
        <v>7.9267143999999998E-2</v>
      </c>
      <c r="AA103" s="18">
        <v>0.10466259</v>
      </c>
      <c r="AB103" s="18">
        <v>5.2592449999999999E-2</v>
      </c>
      <c r="AC103" s="18">
        <v>5.3458888000000003E-2</v>
      </c>
      <c r="AD103" s="18">
        <v>0.20484047</v>
      </c>
      <c r="AE103" s="18">
        <v>2.7213212000000001E-2</v>
      </c>
      <c r="AF103" s="18">
        <v>2.7089352000000001E-2</v>
      </c>
      <c r="AG103" s="18">
        <v>0.16159973</v>
      </c>
      <c r="AH103" s="18">
        <v>0.54451640000000001</v>
      </c>
      <c r="AI103" s="18">
        <v>2.9802420999999999E-2</v>
      </c>
      <c r="AJ103" s="18">
        <v>5.9681480000000002E-2</v>
      </c>
      <c r="AK103" s="18">
        <v>3.7161569999999998E-2</v>
      </c>
      <c r="AL103" s="18">
        <v>6.6886180000000003E-2</v>
      </c>
      <c r="AM103" s="18">
        <v>7.7170699999999995E-2</v>
      </c>
      <c r="AN103" s="18">
        <v>7.8601000000000004E-2</v>
      </c>
      <c r="AO103" s="18">
        <v>8.070542E-2</v>
      </c>
      <c r="AP103" s="18">
        <v>4.8790409999999999E-2</v>
      </c>
      <c r="AQ103" s="18">
        <v>5.0902516000000002E-2</v>
      </c>
      <c r="AR103" s="18">
        <v>4.4725626999999997E-2</v>
      </c>
      <c r="AS103" s="18">
        <v>1.0261006E-2</v>
      </c>
      <c r="AT103" s="18">
        <v>7.7382110000000004E-2</v>
      </c>
      <c r="AU103" s="18">
        <v>9.0060559999999998E-2</v>
      </c>
      <c r="AV103" s="18">
        <v>6.4291600000000004E-2</v>
      </c>
      <c r="AW103" s="18">
        <v>5.3609527999999997E-2</v>
      </c>
      <c r="AX103" s="18">
        <v>1.4655840999999999E-2</v>
      </c>
      <c r="AY103" s="18">
        <v>3.0718011999999999E-2</v>
      </c>
      <c r="AZ103" s="18">
        <v>5.0494369999999997E-2</v>
      </c>
      <c r="BA103" s="18">
        <v>1.8507653999999998E-2</v>
      </c>
      <c r="BB103" s="18">
        <v>4.4674686999999998E-2</v>
      </c>
      <c r="BC103" s="18">
        <v>7.0559070000000002E-3</v>
      </c>
      <c r="BD103" s="18">
        <v>8.9495080000000005E-2</v>
      </c>
      <c r="BE103" s="18">
        <v>0.68085410000000002</v>
      </c>
      <c r="BF103" s="18">
        <v>3.8551534999999998E-2</v>
      </c>
      <c r="BG103" s="18">
        <v>4.0286356000000002E-3</v>
      </c>
      <c r="BH103" s="18">
        <v>8.7408610000000008E-3</v>
      </c>
      <c r="BI103" s="18">
        <v>1.2996611999999999E-2</v>
      </c>
      <c r="BJ103" s="18">
        <v>5.5005933999999999E-2</v>
      </c>
      <c r="BK103" s="18">
        <v>2.784673E-2</v>
      </c>
      <c r="BL103" s="18">
        <v>1.1206393E-2</v>
      </c>
      <c r="BM103" s="18">
        <v>6.3227560000000002E-2</v>
      </c>
      <c r="BN103" s="18">
        <v>6.4872414000000003E-2</v>
      </c>
      <c r="BO103" s="18">
        <v>5.6683112000000001E-2</v>
      </c>
      <c r="BP103" s="18">
        <v>7.7226610000000001E-2</v>
      </c>
      <c r="BQ103" s="18">
        <v>8.0777370000000001E-2</v>
      </c>
      <c r="BR103" s="18">
        <v>8.5684404000000006E-2</v>
      </c>
      <c r="BS103" s="18">
        <v>6.6955360000000005E-2</v>
      </c>
      <c r="BT103" s="18">
        <v>4.2417219999999999E-2</v>
      </c>
      <c r="BU103" s="18">
        <v>4.5162710000000002E-2</v>
      </c>
      <c r="BV103" s="18">
        <v>4.0570057999999999E-2</v>
      </c>
      <c r="BW103" s="18">
        <v>6.1438072000000003E-2</v>
      </c>
      <c r="BX103" s="18">
        <v>2.0285996000000001E-2</v>
      </c>
      <c r="BY103" s="18">
        <v>0.23260505000000001</v>
      </c>
      <c r="BZ103" s="18">
        <v>7.6486219999999994E-2</v>
      </c>
      <c r="CA103" s="18">
        <v>0.13962181000000001</v>
      </c>
      <c r="CB103" s="18">
        <v>1.7611956000000002E-2</v>
      </c>
      <c r="CC103" s="18">
        <v>7.8364340000000002E-4</v>
      </c>
      <c r="CD103" s="18">
        <v>6.1072820000000003E-3</v>
      </c>
      <c r="CE103" s="18">
        <v>1.8786278E-2</v>
      </c>
      <c r="CF103" s="18">
        <v>1.7847470000000001E-2</v>
      </c>
      <c r="CG103" s="18">
        <v>0.12453404999999999</v>
      </c>
      <c r="CH103" s="18">
        <v>3.0199712E-2</v>
      </c>
      <c r="CI103" s="18">
        <v>9.2065129999999995E-2</v>
      </c>
      <c r="CJ103" s="18">
        <v>4.9747720000000002E-2</v>
      </c>
      <c r="CK103" s="18">
        <v>3.6699339999999997E-2</v>
      </c>
      <c r="CL103" s="18">
        <v>6.2505630000000006E-2</v>
      </c>
      <c r="CM103" s="18">
        <v>6.8354219999999993E-2</v>
      </c>
      <c r="CN103" s="18">
        <v>4.6883687E-2</v>
      </c>
      <c r="CO103" s="18">
        <v>5.8875583000000002E-2</v>
      </c>
      <c r="CP103" s="18">
        <v>6.5711160000000005E-2</v>
      </c>
      <c r="CQ103" s="18">
        <v>7.6897259999999995E-2</v>
      </c>
      <c r="CR103" s="18">
        <v>8.1395250000000002E-2</v>
      </c>
      <c r="CS103" s="18">
        <v>1.4060861E-3</v>
      </c>
      <c r="CT103" s="18">
        <v>1.2740197999999999E-2</v>
      </c>
      <c r="CU103" s="18">
        <v>5.9547617999999997E-2</v>
      </c>
      <c r="CV103" s="18">
        <v>0.56109494000000004</v>
      </c>
      <c r="CW103" s="18">
        <v>0.88035680000000005</v>
      </c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</row>
    <row r="104" spans="1:191" ht="15" x14ac:dyDescent="0.25">
      <c r="A104">
        <v>101</v>
      </c>
      <c r="B104" t="s">
        <v>709</v>
      </c>
      <c r="C104" s="18">
        <v>8.6409369999999999E-2</v>
      </c>
      <c r="D104" s="18">
        <v>9.3268740000000006E-3</v>
      </c>
      <c r="E104" s="18">
        <v>7.9036239999999994E-2</v>
      </c>
      <c r="F104" s="18">
        <v>6.6264755999999994E-2</v>
      </c>
      <c r="G104" s="18">
        <v>2.0452700000000001E-2</v>
      </c>
      <c r="H104" s="18">
        <v>3.0898505999999999E-2</v>
      </c>
      <c r="I104" s="18">
        <v>4.3221157000000003E-2</v>
      </c>
      <c r="J104" s="18">
        <v>3.7605576000000002E-2</v>
      </c>
      <c r="K104" s="18">
        <v>2.6432304E-2</v>
      </c>
      <c r="L104" s="18">
        <v>3.5452940000000002E-2</v>
      </c>
      <c r="M104" s="18">
        <v>2.9458204000000002E-2</v>
      </c>
      <c r="N104" s="18">
        <v>2.6141050999999998E-2</v>
      </c>
      <c r="O104" s="18">
        <v>4.0793086999999999E-2</v>
      </c>
      <c r="P104" s="18">
        <v>2.4014926999999998E-2</v>
      </c>
      <c r="Q104" s="18">
        <v>1.7046107000000001E-2</v>
      </c>
      <c r="R104" s="18">
        <v>2.3771862000000001E-2</v>
      </c>
      <c r="S104" s="18">
        <v>3.5093735999999999E-3</v>
      </c>
      <c r="T104" s="18">
        <v>3.7647800000000002E-2</v>
      </c>
      <c r="U104" s="18">
        <v>1.8288499E-2</v>
      </c>
      <c r="V104" s="18">
        <v>1.1828577E-2</v>
      </c>
      <c r="W104" s="18">
        <v>3.9215717000000002E-3</v>
      </c>
      <c r="X104" s="18">
        <v>2.9328467999999999E-4</v>
      </c>
      <c r="Y104" s="18">
        <v>7.1853367000000003E-3</v>
      </c>
      <c r="Z104" s="18">
        <v>4.4207433000000001E-3</v>
      </c>
      <c r="AA104" s="18">
        <v>7.5775709999999996E-2</v>
      </c>
      <c r="AB104" s="18">
        <v>1.9023720000000001E-2</v>
      </c>
      <c r="AC104" s="18">
        <v>9.9413894000000003E-2</v>
      </c>
      <c r="AD104" s="18">
        <v>1.8577416999999999E-2</v>
      </c>
      <c r="AE104" s="18">
        <v>4.4932738E-2</v>
      </c>
      <c r="AF104" s="18">
        <v>8.4804040000000004E-3</v>
      </c>
      <c r="AG104" s="18">
        <v>9.0521309999999994E-2</v>
      </c>
      <c r="AH104" s="18">
        <v>3.7680455000000002E-2</v>
      </c>
      <c r="AI104" s="18">
        <v>3.39852E-2</v>
      </c>
      <c r="AJ104" s="18">
        <v>4.5962019999999999E-2</v>
      </c>
      <c r="AK104" s="18">
        <v>2.4845524000000001E-2</v>
      </c>
      <c r="AL104" s="18">
        <v>1.9507289000000001E-2</v>
      </c>
      <c r="AM104" s="18">
        <v>1.8375006999999999E-2</v>
      </c>
      <c r="AN104" s="18">
        <v>1.4586236000000001E-2</v>
      </c>
      <c r="AO104" s="18">
        <v>1.2353697000000001E-3</v>
      </c>
      <c r="AP104" s="18">
        <v>2.3771423999999999E-2</v>
      </c>
      <c r="AQ104" s="18">
        <v>1.3610249E-3</v>
      </c>
      <c r="AR104" s="18">
        <v>1.3349267999999999E-2</v>
      </c>
      <c r="AS104" s="18">
        <v>5.2318319999999996E-3</v>
      </c>
      <c r="AT104" s="18">
        <v>6.543101E-3</v>
      </c>
      <c r="AU104" s="18">
        <v>5.1587960000000002E-3</v>
      </c>
      <c r="AV104" s="18">
        <v>1.0985053999999999E-2</v>
      </c>
      <c r="AW104" s="18">
        <v>1.1885484E-2</v>
      </c>
      <c r="AX104" s="18">
        <v>1.0544955999999999E-2</v>
      </c>
      <c r="AY104" s="18">
        <v>1.5025376999999999E-2</v>
      </c>
      <c r="AZ104" s="18">
        <v>2.2412524999999999E-2</v>
      </c>
      <c r="BA104" s="18">
        <v>1.9121529E-3</v>
      </c>
      <c r="BB104" s="18">
        <v>7.0602540000000005E-2</v>
      </c>
      <c r="BC104" s="18">
        <v>1.7276916999999999E-2</v>
      </c>
      <c r="BD104" s="18">
        <v>7.9531714000000003E-2</v>
      </c>
      <c r="BE104" s="18">
        <v>3.4590139999999998E-2</v>
      </c>
      <c r="BF104" s="18">
        <v>3.3151965999999998E-2</v>
      </c>
      <c r="BG104" s="18">
        <v>3.0235771000000002E-2</v>
      </c>
      <c r="BH104" s="18">
        <v>2.0439873000000001E-2</v>
      </c>
      <c r="BI104" s="18">
        <v>7.8995009999999997E-3</v>
      </c>
      <c r="BJ104" s="18">
        <v>4.3501961999999998E-2</v>
      </c>
      <c r="BK104" s="18">
        <v>4.7862500000000002E-2</v>
      </c>
      <c r="BL104" s="18">
        <v>3.5336434999999999E-2</v>
      </c>
      <c r="BM104" s="18">
        <v>8.6365700000000004E-2</v>
      </c>
      <c r="BN104" s="18">
        <v>9.3031039999999995E-2</v>
      </c>
      <c r="BO104" s="18">
        <v>8.3560473999999996E-2</v>
      </c>
      <c r="BP104" s="18">
        <v>8.1308179999999994E-2</v>
      </c>
      <c r="BQ104" s="18">
        <v>8.2466440000000002E-2</v>
      </c>
      <c r="BR104" s="18">
        <v>8.9424564999999998E-2</v>
      </c>
      <c r="BS104" s="18">
        <v>6.3974790000000004E-2</v>
      </c>
      <c r="BT104" s="18">
        <v>5.2769194999999998E-2</v>
      </c>
      <c r="BU104" s="18">
        <v>6.2351695999999998E-2</v>
      </c>
      <c r="BV104" s="18">
        <v>6.069658E-2</v>
      </c>
      <c r="BW104" s="18">
        <v>1.0196067E-2</v>
      </c>
      <c r="BX104" s="18">
        <v>2.2829147000000001E-2</v>
      </c>
      <c r="BY104" s="18">
        <v>3.7325280000000002E-2</v>
      </c>
      <c r="BZ104" s="18">
        <v>3.9471800000000001E-2</v>
      </c>
      <c r="CA104" s="18">
        <v>2.0184028999999999E-2</v>
      </c>
      <c r="CB104" s="18">
        <v>9.4093189999999993E-2</v>
      </c>
      <c r="CC104" s="18">
        <v>9.6348340000000005E-2</v>
      </c>
      <c r="CD104" s="18">
        <v>0.10210830999999999</v>
      </c>
      <c r="CE104" s="18">
        <v>9.5523170000000004E-2</v>
      </c>
      <c r="CF104" s="18">
        <v>9.4206880000000007E-2</v>
      </c>
      <c r="CG104" s="18">
        <v>0.11141845</v>
      </c>
      <c r="CH104" s="18">
        <v>3.8117739999999997E-2</v>
      </c>
      <c r="CI104" s="18">
        <v>4.8538643999999999E-2</v>
      </c>
      <c r="CJ104" s="18">
        <v>8.2735740000000002E-2</v>
      </c>
      <c r="CK104" s="18">
        <v>7.4421899999999999E-2</v>
      </c>
      <c r="CL104" s="18">
        <v>6.4752279999999995E-2</v>
      </c>
      <c r="CM104" s="18">
        <v>8.5077479999999997E-2</v>
      </c>
      <c r="CN104" s="18">
        <v>7.8209280000000006E-2</v>
      </c>
      <c r="CO104" s="18">
        <v>3.7085559999999997E-2</v>
      </c>
      <c r="CP104" s="18">
        <v>5.413366E-2</v>
      </c>
      <c r="CQ104" s="18">
        <v>6.2755190000000002E-2</v>
      </c>
      <c r="CR104" s="18">
        <v>6.7948333999999999E-2</v>
      </c>
      <c r="CS104" s="18">
        <v>4.6144560000000001E-2</v>
      </c>
      <c r="CT104" s="18">
        <v>4.9682749999999998E-2</v>
      </c>
      <c r="CU104" s="18">
        <v>1.7934890999999999E-3</v>
      </c>
      <c r="CV104" s="18">
        <v>2.3007139999999999E-2</v>
      </c>
      <c r="CW104" s="18">
        <v>3.6840536E-2</v>
      </c>
      <c r="CX104" s="18">
        <v>5.4099870000000001E-2</v>
      </c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</row>
    <row r="105" spans="1:191" ht="15" x14ac:dyDescent="0.25">
      <c r="A105">
        <v>102</v>
      </c>
      <c r="B105" t="s">
        <v>710</v>
      </c>
      <c r="C105" s="18">
        <v>5.6161272999999998E-2</v>
      </c>
      <c r="D105" s="18">
        <v>2.1200849000000001E-2</v>
      </c>
      <c r="E105" s="18">
        <v>4.2294539999999999E-2</v>
      </c>
      <c r="F105" s="18">
        <v>1.7070160000000001E-2</v>
      </c>
      <c r="G105" s="18">
        <v>1.6934701999999999E-2</v>
      </c>
      <c r="H105" s="18">
        <v>4.9649235E-2</v>
      </c>
      <c r="I105" s="18">
        <v>3.9864227000000002E-2</v>
      </c>
      <c r="J105" s="18">
        <v>5.2552755999999999E-2</v>
      </c>
      <c r="K105" s="18">
        <v>6.4330875999999995E-2</v>
      </c>
      <c r="L105" s="18">
        <v>2.8296373999999999E-2</v>
      </c>
      <c r="M105" s="18">
        <v>7.0665939999999997E-2</v>
      </c>
      <c r="N105" s="18">
        <v>3.4302066999999999E-2</v>
      </c>
      <c r="O105" s="18">
        <v>2.2601657000000001E-2</v>
      </c>
      <c r="P105" s="18">
        <v>1.4640065000000001E-2</v>
      </c>
      <c r="Q105" s="18">
        <v>8.1826599999999996E-3</v>
      </c>
      <c r="R105" s="18">
        <v>5.6853984000000003E-2</v>
      </c>
      <c r="S105" s="18">
        <v>8.4048999999999999E-2</v>
      </c>
      <c r="T105" s="18">
        <v>7.9877470000000006E-2</v>
      </c>
      <c r="U105" s="18">
        <v>1.4926348000000001E-2</v>
      </c>
      <c r="V105" s="18">
        <v>4.6806387999999997E-2</v>
      </c>
      <c r="W105" s="18">
        <v>3.486798E-2</v>
      </c>
      <c r="X105" s="18">
        <v>3.3514839999999997E-2</v>
      </c>
      <c r="Y105" s="18">
        <v>2.9610253999999999E-2</v>
      </c>
      <c r="Z105" s="18">
        <v>3.2501776000000003E-2</v>
      </c>
      <c r="AA105" s="18">
        <v>3.3595847999999999E-3</v>
      </c>
      <c r="AB105" s="18">
        <v>2.0997009999999998E-3</v>
      </c>
      <c r="AC105" s="18">
        <v>4.4127791999999999E-2</v>
      </c>
      <c r="AD105" s="18">
        <v>5.8432043000000003E-2</v>
      </c>
      <c r="AE105" s="18">
        <v>3.2247600000000001E-2</v>
      </c>
      <c r="AF105" s="18">
        <v>2.2010107000000001E-2</v>
      </c>
      <c r="AG105" s="18">
        <v>9.4376184000000002E-2</v>
      </c>
      <c r="AH105" s="18">
        <v>8.5339869999999998E-2</v>
      </c>
      <c r="AI105" s="18">
        <v>6.4163126000000001E-2</v>
      </c>
      <c r="AJ105" s="18">
        <v>8.6055520000000007E-3</v>
      </c>
      <c r="AK105" s="18">
        <v>9.6380309999999997E-2</v>
      </c>
      <c r="AL105" s="18">
        <v>2.8678599999999999E-2</v>
      </c>
      <c r="AM105" s="18">
        <v>6.1819199999999998E-2</v>
      </c>
      <c r="AN105" s="18">
        <v>5.0178748000000002E-2</v>
      </c>
      <c r="AO105" s="18">
        <v>5.67509E-2</v>
      </c>
      <c r="AP105" s="18">
        <v>3.7356077E-3</v>
      </c>
      <c r="AQ105" s="18">
        <v>1.7395746E-2</v>
      </c>
      <c r="AR105" s="18">
        <v>4.9988784000000001E-2</v>
      </c>
      <c r="AS105" s="18">
        <v>5.5011187000000003E-2</v>
      </c>
      <c r="AT105" s="18">
        <v>1.4919885000000001E-2</v>
      </c>
      <c r="AU105" s="18">
        <v>9.7979409999999992E-3</v>
      </c>
      <c r="AV105" s="18">
        <v>6.2467065000000002E-2</v>
      </c>
      <c r="AW105" s="18">
        <v>2.6040087999999999E-2</v>
      </c>
      <c r="AX105" s="18">
        <v>2.0236694999999999E-2</v>
      </c>
      <c r="AY105" s="18">
        <v>1.1942757E-2</v>
      </c>
      <c r="AZ105" s="18">
        <v>7.5356453000000002E-3</v>
      </c>
      <c r="BA105" s="18">
        <v>8.2729300000000006E-2</v>
      </c>
      <c r="BB105" s="18">
        <v>1.1897797E-3</v>
      </c>
      <c r="BC105" s="18">
        <v>5.0208896000000003E-2</v>
      </c>
      <c r="BD105" s="18">
        <v>4.7268909999999997E-2</v>
      </c>
      <c r="BE105" s="18">
        <v>9.2102939999999994E-2</v>
      </c>
      <c r="BF105" s="18">
        <v>3.964662E-2</v>
      </c>
      <c r="BG105" s="18">
        <v>7.2176419999999998E-3</v>
      </c>
      <c r="BH105" s="18">
        <v>6.7825890000000003E-3</v>
      </c>
      <c r="BI105" s="18">
        <v>4.4330567000000001E-2</v>
      </c>
      <c r="BJ105" s="18">
        <v>1.5314279E-2</v>
      </c>
      <c r="BK105" s="18">
        <v>4.0746499999999998E-2</v>
      </c>
      <c r="BL105" s="18">
        <v>1.34282885E-2</v>
      </c>
      <c r="BM105" s="18">
        <v>5.5573966000000002E-2</v>
      </c>
      <c r="BN105" s="18">
        <v>6.9574639999999993E-2</v>
      </c>
      <c r="BO105" s="18">
        <v>6.4824519999999997E-2</v>
      </c>
      <c r="BP105" s="18">
        <v>5.7311571999999998E-2</v>
      </c>
      <c r="BQ105" s="18">
        <v>6.0517955999999998E-2</v>
      </c>
      <c r="BR105" s="18">
        <v>6.6158620000000001E-2</v>
      </c>
      <c r="BS105" s="18">
        <v>3.9800866999999997E-2</v>
      </c>
      <c r="BT105" s="18">
        <v>2.4863709000000001E-2</v>
      </c>
      <c r="BU105" s="18">
        <v>2.9774842999999999E-2</v>
      </c>
      <c r="BV105" s="18">
        <v>3.2414055999999997E-2</v>
      </c>
      <c r="BW105" s="18">
        <v>9.9633310000000006E-3</v>
      </c>
      <c r="BX105" s="18">
        <v>1.6731523E-4</v>
      </c>
      <c r="BY105" s="18">
        <v>7.1591450000000001E-2</v>
      </c>
      <c r="BZ105" s="18">
        <v>6.8380125E-2</v>
      </c>
      <c r="CA105" s="18">
        <v>4.5042820000000001E-3</v>
      </c>
      <c r="CB105" s="18">
        <v>7.6082826000000006E-2</v>
      </c>
      <c r="CC105" s="18">
        <v>5.3938180000000002E-2</v>
      </c>
      <c r="CD105" s="18">
        <v>4.3886689999999999E-2</v>
      </c>
      <c r="CE105" s="18">
        <v>4.9789075000000002E-2</v>
      </c>
      <c r="CF105" s="18">
        <v>5.5196002000000001E-2</v>
      </c>
      <c r="CG105" s="18">
        <v>9.6668009999999999E-2</v>
      </c>
      <c r="CH105" s="18">
        <v>6.0716144999999999E-2</v>
      </c>
      <c r="CI105" s="18">
        <v>7.1512370000000006E-2</v>
      </c>
      <c r="CJ105" s="18">
        <v>9.1329709999999995E-2</v>
      </c>
      <c r="CK105" s="18">
        <v>0.10255896</v>
      </c>
      <c r="CL105" s="18">
        <v>8.5319500000000006E-2</v>
      </c>
      <c r="CM105" s="18">
        <v>8.8042579999999995E-2</v>
      </c>
      <c r="CN105" s="18">
        <v>9.0004059999999997E-2</v>
      </c>
      <c r="CO105" s="18">
        <v>6.9813267000000002E-3</v>
      </c>
      <c r="CP105" s="18">
        <v>8.9258223999999997E-2</v>
      </c>
      <c r="CQ105" s="18">
        <v>8.6873049999999993E-2</v>
      </c>
      <c r="CR105" s="18">
        <v>8.9159909999999995E-2</v>
      </c>
      <c r="CS105" s="18">
        <v>3.5638033999999999E-2</v>
      </c>
      <c r="CT105" s="18">
        <v>4.2585989999999997E-2</v>
      </c>
      <c r="CU105" s="18">
        <v>5.5747177000000002E-2</v>
      </c>
      <c r="CV105" s="18">
        <v>7.2081800000000001E-2</v>
      </c>
      <c r="CW105" s="18">
        <v>7.3570189999999994E-2</v>
      </c>
      <c r="CX105" s="18">
        <v>7.9460420000000004E-2</v>
      </c>
      <c r="CY105" s="18">
        <v>0.39849973</v>
      </c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</row>
    <row r="106" spans="1:191" ht="15" x14ac:dyDescent="0.25">
      <c r="A106">
        <v>103</v>
      </c>
      <c r="B106" t="s">
        <v>711</v>
      </c>
      <c r="C106" s="18">
        <v>2.4653452999999999E-2</v>
      </c>
      <c r="D106" s="18">
        <v>3.5814800000000001E-2</v>
      </c>
      <c r="E106" s="18">
        <v>0.29671392000000002</v>
      </c>
      <c r="F106" s="18">
        <v>2.22101E-2</v>
      </c>
      <c r="G106" s="18">
        <v>3.3387260000000002E-2</v>
      </c>
      <c r="H106" s="18">
        <v>5.8977769999999999E-2</v>
      </c>
      <c r="I106" s="18">
        <v>4.6877330000000002E-2</v>
      </c>
      <c r="J106" s="18">
        <v>5.5521081999999999E-2</v>
      </c>
      <c r="K106" s="18">
        <v>6.9655894999999995E-2</v>
      </c>
      <c r="L106" s="18">
        <v>5.1963830000000003E-2</v>
      </c>
      <c r="M106" s="18">
        <v>5.7767069999999997E-2</v>
      </c>
      <c r="N106" s="18">
        <v>3.4741870000000001E-2</v>
      </c>
      <c r="O106" s="18">
        <v>3.4131013000000002E-2</v>
      </c>
      <c r="P106" s="18">
        <v>1.9413639E-2</v>
      </c>
      <c r="Q106" s="18">
        <v>4.3853115999999996E-3</v>
      </c>
      <c r="R106" s="18">
        <v>7.9433194999999998E-2</v>
      </c>
      <c r="S106" s="18">
        <v>0.106678866</v>
      </c>
      <c r="T106" s="18">
        <v>6.3925259999999998E-2</v>
      </c>
      <c r="U106" s="18">
        <v>6.0099777E-2</v>
      </c>
      <c r="V106" s="18">
        <v>9.5469670000000006E-2</v>
      </c>
      <c r="W106" s="18">
        <v>2.2830278999999998E-3</v>
      </c>
      <c r="X106" s="18">
        <v>6.9230349999999997E-4</v>
      </c>
      <c r="Y106" s="18">
        <v>5.0916349999999997E-3</v>
      </c>
      <c r="Z106" s="18">
        <v>5.3731259999999998E-3</v>
      </c>
      <c r="AA106" s="18">
        <v>0.11398547000000001</v>
      </c>
      <c r="AB106" s="18">
        <v>2.719185E-2</v>
      </c>
      <c r="AC106" s="18">
        <v>5.9569667999999999E-2</v>
      </c>
      <c r="AD106" s="18">
        <v>6.3079103999999997E-2</v>
      </c>
      <c r="AE106" s="18">
        <v>4.4844512000000003E-2</v>
      </c>
      <c r="AF106" s="18">
        <v>3.9123338000000001E-2</v>
      </c>
      <c r="AG106" s="18">
        <v>9.8453849999999996E-2</v>
      </c>
      <c r="AH106" s="18">
        <v>6.0659980000000002E-2</v>
      </c>
      <c r="AI106" s="18">
        <v>3.3668650000000001E-2</v>
      </c>
      <c r="AJ106" s="18">
        <v>1.4635441000000001E-2</v>
      </c>
      <c r="AK106" s="18">
        <v>0.11043013</v>
      </c>
      <c r="AL106" s="18">
        <v>1.3836070000000001E-2</v>
      </c>
      <c r="AM106" s="18">
        <v>5.5631552000000001E-2</v>
      </c>
      <c r="AN106" s="18">
        <v>0.11029553</v>
      </c>
      <c r="AO106" s="18">
        <v>0.105532154</v>
      </c>
      <c r="AP106" s="18">
        <v>0.15534227</v>
      </c>
      <c r="AQ106" s="18">
        <v>8.5383870000000001E-2</v>
      </c>
      <c r="AR106" s="18">
        <v>7.9888979999999998E-2</v>
      </c>
      <c r="AS106" s="18">
        <v>5.9611565999999998E-2</v>
      </c>
      <c r="AT106" s="18">
        <v>2.7074893999999999E-2</v>
      </c>
      <c r="AU106" s="18">
        <v>5.5127029999999999E-3</v>
      </c>
      <c r="AV106" s="18">
        <v>5.0528063999999998E-2</v>
      </c>
      <c r="AW106" s="18">
        <v>0.20161049</v>
      </c>
      <c r="AX106" s="18">
        <v>7.4682289999999998E-2</v>
      </c>
      <c r="AY106" s="18">
        <v>8.0367565000000002E-2</v>
      </c>
      <c r="AZ106" s="18">
        <v>5.1572725E-2</v>
      </c>
      <c r="BA106" s="18">
        <v>0.10726165999999999</v>
      </c>
      <c r="BB106" s="18">
        <v>4.1613039999999997E-2</v>
      </c>
      <c r="BC106" s="18">
        <v>9.9366486000000004E-2</v>
      </c>
      <c r="BD106" s="18">
        <v>3.2273450000000002E-2</v>
      </c>
      <c r="BE106" s="18">
        <v>8.029625E-2</v>
      </c>
      <c r="BF106" s="18">
        <v>2.4556277000000001E-2</v>
      </c>
      <c r="BG106" s="18">
        <v>3.6174350000000001E-2</v>
      </c>
      <c r="BH106" s="18">
        <v>3.3540550000000002E-2</v>
      </c>
      <c r="BI106" s="18">
        <v>6.1952031999999997E-2</v>
      </c>
      <c r="BJ106" s="18">
        <v>4.6074144999999997E-2</v>
      </c>
      <c r="BK106" s="18">
        <v>8.4508479999999997E-2</v>
      </c>
      <c r="BL106" s="18">
        <v>3.0712195000000001E-2</v>
      </c>
      <c r="BM106" s="18">
        <v>9.0695449999999997E-2</v>
      </c>
      <c r="BN106" s="18">
        <v>9.6435290000000007E-2</v>
      </c>
      <c r="BO106" s="18">
        <v>9.0325706000000006E-2</v>
      </c>
      <c r="BP106" s="18">
        <v>8.8887445999999995E-2</v>
      </c>
      <c r="BQ106" s="18">
        <v>9.014896E-2</v>
      </c>
      <c r="BR106" s="18">
        <v>9.3738644999999995E-2</v>
      </c>
      <c r="BS106" s="18">
        <v>5.5933807000000002E-2</v>
      </c>
      <c r="BT106" s="18">
        <v>1.5686054000000001E-2</v>
      </c>
      <c r="BU106" s="18">
        <v>2.4754091999999998E-2</v>
      </c>
      <c r="BV106" s="18">
        <v>1.4919633E-2</v>
      </c>
      <c r="BW106" s="18">
        <v>1.8714812E-3</v>
      </c>
      <c r="BX106" s="18">
        <v>1.2720036000000001E-2</v>
      </c>
      <c r="BY106" s="18">
        <v>8.8631056E-2</v>
      </c>
      <c r="BZ106" s="18">
        <v>8.9166540000000002E-2</v>
      </c>
      <c r="CA106" s="18">
        <v>6.7705935000000005E-4</v>
      </c>
      <c r="CB106" s="18">
        <v>9.0068579999999995E-2</v>
      </c>
      <c r="CC106" s="18">
        <v>7.9645960000000002E-2</v>
      </c>
      <c r="CD106" s="18">
        <v>8.9042620000000003E-2</v>
      </c>
      <c r="CE106" s="18">
        <v>7.5391310000000003E-2</v>
      </c>
      <c r="CF106" s="18">
        <v>7.0704329999999996E-2</v>
      </c>
      <c r="CG106" s="18">
        <v>6.1381689999999997E-3</v>
      </c>
      <c r="CH106" s="18">
        <v>2.1516529999999999E-2</v>
      </c>
      <c r="CI106" s="18">
        <v>2.8885971999999999E-2</v>
      </c>
      <c r="CJ106" s="18">
        <v>9.3111105E-2</v>
      </c>
      <c r="CK106" s="18">
        <v>8.7399760000000007E-2</v>
      </c>
      <c r="CL106" s="18">
        <v>7.7918699999999994E-2</v>
      </c>
      <c r="CM106" s="18">
        <v>8.2685485000000003E-2</v>
      </c>
      <c r="CN106" s="18">
        <v>7.4891289999999999E-2</v>
      </c>
      <c r="CO106" s="18">
        <v>1.9951914E-3</v>
      </c>
      <c r="CP106" s="18">
        <v>7.0679229999999996E-2</v>
      </c>
      <c r="CQ106" s="18">
        <v>5.1825683999999997E-2</v>
      </c>
      <c r="CR106" s="18">
        <v>4.7562993999999997E-2</v>
      </c>
      <c r="CS106" s="18">
        <v>2.7731821E-2</v>
      </c>
      <c r="CT106" s="18">
        <v>2.3441871999999999E-2</v>
      </c>
      <c r="CU106" s="18">
        <v>3.0269157000000001E-2</v>
      </c>
      <c r="CV106" s="18">
        <v>3.333026E-2</v>
      </c>
      <c r="CW106" s="18">
        <v>9.2677140000000005E-2</v>
      </c>
      <c r="CX106" s="18">
        <v>7.9943775999999994E-2</v>
      </c>
      <c r="CY106" s="18">
        <v>0.10626027</v>
      </c>
      <c r="CZ106" s="18">
        <v>0.22121801999999999</v>
      </c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</row>
    <row r="107" spans="1:191" ht="15" x14ac:dyDescent="0.25">
      <c r="A107">
        <v>104</v>
      </c>
      <c r="B107" t="s">
        <v>712</v>
      </c>
      <c r="C107" s="18">
        <v>8.5711170000000003E-2</v>
      </c>
      <c r="D107" s="18">
        <v>0.36787735999999999</v>
      </c>
      <c r="E107" s="18">
        <v>8.8712453999999996E-2</v>
      </c>
      <c r="F107" s="18">
        <v>8.740974E-2</v>
      </c>
      <c r="G107" s="18">
        <v>6.9779620000000001E-2</v>
      </c>
      <c r="H107" s="18">
        <v>6.2577665000000005E-2</v>
      </c>
      <c r="I107" s="18">
        <v>2.0730856999999998E-2</v>
      </c>
      <c r="J107" s="18">
        <v>7.1777634000000007E-2</v>
      </c>
      <c r="K107" s="18">
        <v>6.5929470000000004E-2</v>
      </c>
      <c r="L107" s="18">
        <v>4.4433489999999999E-2</v>
      </c>
      <c r="M107" s="18">
        <v>8.1145376000000005E-2</v>
      </c>
      <c r="N107" s="18">
        <v>4.4177439999999998E-2</v>
      </c>
      <c r="O107" s="18">
        <v>1.0326574999999999E-2</v>
      </c>
      <c r="P107" s="18">
        <v>2.6085305000000001E-3</v>
      </c>
      <c r="Q107" s="18">
        <v>3.8574833999999998E-3</v>
      </c>
      <c r="R107" s="18">
        <v>7.7072390000000005E-2</v>
      </c>
      <c r="S107" s="18">
        <v>0.10720882599999999</v>
      </c>
      <c r="T107" s="18">
        <v>7.1366310000000002E-2</v>
      </c>
      <c r="U107" s="18">
        <v>3.0076312000000001E-2</v>
      </c>
      <c r="V107" s="18">
        <v>7.7880740000000004E-2</v>
      </c>
      <c r="W107" s="18">
        <v>5.1888469999999999E-3</v>
      </c>
      <c r="X107" s="18">
        <v>6.6253194000000003E-3</v>
      </c>
      <c r="Y107" s="18">
        <v>2.371382E-2</v>
      </c>
      <c r="Z107" s="18">
        <v>1.2050325000000001E-2</v>
      </c>
      <c r="AA107" s="18">
        <v>4.3400596999999999E-2</v>
      </c>
      <c r="AB107" s="18">
        <v>0.67995099999999997</v>
      </c>
      <c r="AC107" s="18">
        <v>6.9655115000000004E-3</v>
      </c>
      <c r="AD107" s="18">
        <v>7.3671273999999995E-2</v>
      </c>
      <c r="AE107" s="18">
        <v>7.3897599999999994E-2</v>
      </c>
      <c r="AF107" s="18">
        <v>8.9304770000000006E-2</v>
      </c>
      <c r="AG107" s="18">
        <v>8.3543980000000004E-2</v>
      </c>
      <c r="AH107" s="18">
        <v>9.3465395000000007E-2</v>
      </c>
      <c r="AI107" s="18">
        <v>7.5466745000000002E-2</v>
      </c>
      <c r="AJ107" s="18">
        <v>6.0305604999999997E-3</v>
      </c>
      <c r="AK107" s="18">
        <v>3.6819730000000002E-2</v>
      </c>
      <c r="AL107" s="18">
        <v>1.6708521E-2</v>
      </c>
      <c r="AM107" s="18">
        <v>0.12744454999999999</v>
      </c>
      <c r="AN107" s="18">
        <v>0.13385347</v>
      </c>
      <c r="AO107" s="18">
        <v>0.11659226</v>
      </c>
      <c r="AP107" s="18">
        <v>2.4218331999999999E-2</v>
      </c>
      <c r="AQ107" s="18">
        <v>3.7234240000000002E-2</v>
      </c>
      <c r="AR107" s="18">
        <v>3.8748725999999997E-2</v>
      </c>
      <c r="AS107" s="18">
        <v>5.6846485000000002E-2</v>
      </c>
      <c r="AT107" s="18">
        <v>1.27312E-2</v>
      </c>
      <c r="AU107" s="18">
        <v>1.1841691999999999E-2</v>
      </c>
      <c r="AV107" s="18">
        <v>7.5232709999999994E-2</v>
      </c>
      <c r="AW107" s="18">
        <v>3.2391330000000003E-2</v>
      </c>
      <c r="AX107" s="18">
        <v>5.6084755999999999E-2</v>
      </c>
      <c r="AY107" s="18">
        <v>5.9622812999999997E-2</v>
      </c>
      <c r="AZ107" s="18">
        <v>0.60582769999999997</v>
      </c>
      <c r="BA107" s="18">
        <v>0.10222680000000001</v>
      </c>
      <c r="BB107" s="18">
        <v>0.12089784000000001</v>
      </c>
      <c r="BC107" s="18">
        <v>7.5974873999999998E-2</v>
      </c>
      <c r="BD107" s="18">
        <v>7.4542170000000005E-2</v>
      </c>
      <c r="BE107" s="18">
        <v>6.1740440000000001E-2</v>
      </c>
      <c r="BF107" s="18">
        <v>6.2780045000000007E-2</v>
      </c>
      <c r="BG107" s="18">
        <v>2.8161841999999999E-2</v>
      </c>
      <c r="BH107" s="18">
        <v>5.1385502999999999E-2</v>
      </c>
      <c r="BI107" s="18">
        <v>3.8357521999999998E-2</v>
      </c>
      <c r="BJ107" s="18">
        <v>3.680932E-2</v>
      </c>
      <c r="BK107" s="18">
        <v>4.8376136E-2</v>
      </c>
      <c r="BL107" s="18">
        <v>3.2590635E-2</v>
      </c>
      <c r="BM107" s="18">
        <v>8.7745904999999999E-2</v>
      </c>
      <c r="BN107" s="18">
        <v>8.6809479999999994E-2</v>
      </c>
      <c r="BO107" s="18">
        <v>8.1109790000000001E-2</v>
      </c>
      <c r="BP107" s="18">
        <v>9.9140549999999994E-2</v>
      </c>
      <c r="BQ107" s="18">
        <v>9.8991209999999996E-2</v>
      </c>
      <c r="BR107" s="18">
        <v>0.10060334999999999</v>
      </c>
      <c r="BS107" s="18">
        <v>6.4764530000000001E-2</v>
      </c>
      <c r="BT107" s="18">
        <v>3.9370901999999999E-2</v>
      </c>
      <c r="BU107" s="18">
        <v>3.8400910000000003E-2</v>
      </c>
      <c r="BV107" s="18">
        <v>4.1207596999999999E-2</v>
      </c>
      <c r="BW107" s="18">
        <v>1.4112987999999999E-3</v>
      </c>
      <c r="BX107" s="18">
        <v>4.3474156E-2</v>
      </c>
      <c r="BY107" s="18">
        <v>7.2449819999999998E-2</v>
      </c>
      <c r="BZ107" s="18">
        <v>7.1294750000000004E-2</v>
      </c>
      <c r="CA107" s="18">
        <v>4.7975995E-2</v>
      </c>
      <c r="CB107" s="18">
        <v>9.2939220000000003E-2</v>
      </c>
      <c r="CC107" s="18">
        <v>7.3741466000000006E-2</v>
      </c>
      <c r="CD107" s="18">
        <v>7.9775170000000006E-2</v>
      </c>
      <c r="CE107" s="18">
        <v>6.0824927000000001E-2</v>
      </c>
      <c r="CF107" s="18">
        <v>6.6574430000000004E-2</v>
      </c>
      <c r="CG107" s="18">
        <v>7.3988429999999994E-2</v>
      </c>
      <c r="CH107" s="18">
        <v>7.7474119999999994E-2</v>
      </c>
      <c r="CI107" s="18">
        <v>7.2750579999999995E-2</v>
      </c>
      <c r="CJ107" s="18">
        <v>0.11261433999999999</v>
      </c>
      <c r="CK107" s="18">
        <v>0.12543702000000001</v>
      </c>
      <c r="CL107" s="18">
        <v>9.3950610000000004E-2</v>
      </c>
      <c r="CM107" s="18">
        <v>0.10569553</v>
      </c>
      <c r="CN107" s="18">
        <v>0.1081487</v>
      </c>
      <c r="CO107" s="18">
        <v>5.0062988000000003E-2</v>
      </c>
      <c r="CP107" s="18">
        <v>0.12775959000000001</v>
      </c>
      <c r="CQ107" s="18">
        <v>0.100955606</v>
      </c>
      <c r="CR107" s="18">
        <v>0.10870892</v>
      </c>
      <c r="CS107" s="18">
        <v>6.0335449999999999E-2</v>
      </c>
      <c r="CT107" s="18">
        <v>5.9272230000000002E-2</v>
      </c>
      <c r="CU107" s="18">
        <v>5.9097808000000002E-2</v>
      </c>
      <c r="CV107" s="18">
        <v>6.9049059999999995E-2</v>
      </c>
      <c r="CW107" s="18">
        <v>6.5868004999999993E-2</v>
      </c>
      <c r="CX107" s="18">
        <v>4.2420476999999998E-2</v>
      </c>
      <c r="CY107" s="18">
        <v>8.7346450000000006E-2</v>
      </c>
      <c r="CZ107" s="18">
        <v>7.8839510000000002E-2</v>
      </c>
      <c r="DA107" s="18">
        <v>0.18987087999999999</v>
      </c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</row>
    <row r="108" spans="1:191" ht="15" x14ac:dyDescent="0.25">
      <c r="A108">
        <v>105</v>
      </c>
      <c r="B108" t="s">
        <v>713</v>
      </c>
      <c r="C108" s="18">
        <v>0.10207485400000001</v>
      </c>
      <c r="D108" s="18">
        <v>0.44902967999999999</v>
      </c>
      <c r="E108" s="18">
        <v>0.10449215000000001</v>
      </c>
      <c r="F108" s="18">
        <v>0.10113569</v>
      </c>
      <c r="G108" s="18">
        <v>7.8771405000000003E-2</v>
      </c>
      <c r="H108" s="18">
        <v>5.8303840000000003E-2</v>
      </c>
      <c r="I108" s="18">
        <v>2.18262E-2</v>
      </c>
      <c r="J108" s="18">
        <v>6.8657280000000001E-2</v>
      </c>
      <c r="K108" s="18">
        <v>7.5613070000000004E-2</v>
      </c>
      <c r="L108" s="18">
        <v>4.7227280000000003E-2</v>
      </c>
      <c r="M108" s="18">
        <v>7.7913869999999996E-2</v>
      </c>
      <c r="N108" s="18">
        <v>4.5877688E-2</v>
      </c>
      <c r="O108" s="18">
        <v>8.8275920000000004E-3</v>
      </c>
      <c r="P108" s="18">
        <v>1.7949126000000001E-3</v>
      </c>
      <c r="Q108" s="18">
        <v>7.2080125000000004E-3</v>
      </c>
      <c r="R108" s="18">
        <v>7.5949009999999997E-2</v>
      </c>
      <c r="S108" s="18">
        <v>9.6847219999999998E-2</v>
      </c>
      <c r="T108" s="18">
        <v>8.0742659999999994E-2</v>
      </c>
      <c r="U108" s="18">
        <v>2.6028824999999998E-2</v>
      </c>
      <c r="V108" s="18">
        <v>8.1182389999999993E-2</v>
      </c>
      <c r="W108" s="18">
        <v>3.6901735999999999E-3</v>
      </c>
      <c r="X108" s="18">
        <v>1.2087438000000001E-2</v>
      </c>
      <c r="Y108" s="18">
        <v>2.0011122999999999E-2</v>
      </c>
      <c r="Z108" s="18">
        <v>2.5627748000000001E-3</v>
      </c>
      <c r="AA108" s="18">
        <v>5.555682E-2</v>
      </c>
      <c r="AB108" s="18">
        <v>0.71100359999999996</v>
      </c>
      <c r="AC108" s="18">
        <v>1.1805355999999999E-2</v>
      </c>
      <c r="AD108" s="18">
        <v>7.6436000000000004E-2</v>
      </c>
      <c r="AE108" s="18">
        <v>5.4432604000000002E-2</v>
      </c>
      <c r="AF108" s="18">
        <v>8.7705574999999994E-2</v>
      </c>
      <c r="AG108" s="18">
        <v>8.8763839999999997E-2</v>
      </c>
      <c r="AH108" s="18">
        <v>9.1495304999999999E-2</v>
      </c>
      <c r="AI108" s="18">
        <v>6.376068E-2</v>
      </c>
      <c r="AJ108" s="18">
        <v>1.4203711000000001E-2</v>
      </c>
      <c r="AK108" s="18">
        <v>5.0117042000000001E-2</v>
      </c>
      <c r="AL108" s="18">
        <v>1.1567905999999999E-2</v>
      </c>
      <c r="AM108" s="18">
        <v>0.13779134000000001</v>
      </c>
      <c r="AN108" s="18">
        <v>0.13626377000000001</v>
      </c>
      <c r="AO108" s="18">
        <v>0.11643201</v>
      </c>
      <c r="AP108" s="18">
        <v>7.1113326000000004E-2</v>
      </c>
      <c r="AQ108" s="18">
        <v>3.6722171999999997E-2</v>
      </c>
      <c r="AR108" s="18">
        <v>3.6005396000000002E-2</v>
      </c>
      <c r="AS108" s="18">
        <v>4.6768293000000002E-2</v>
      </c>
      <c r="AT108" s="18">
        <v>1.4758099E-2</v>
      </c>
      <c r="AU108" s="18">
        <v>9.3800329999999994E-3</v>
      </c>
      <c r="AV108" s="18">
        <v>6.6033274000000003E-2</v>
      </c>
      <c r="AW108" s="18">
        <v>8.34535E-2</v>
      </c>
      <c r="AX108" s="18">
        <v>6.4622089999999993E-2</v>
      </c>
      <c r="AY108" s="18">
        <v>6.7768140000000004E-2</v>
      </c>
      <c r="AZ108" s="18">
        <v>0.66280013000000004</v>
      </c>
      <c r="BA108" s="18">
        <v>9.8764640000000001E-2</v>
      </c>
      <c r="BB108" s="18">
        <v>0.11228174</v>
      </c>
      <c r="BC108" s="18">
        <v>7.5827114000000001E-2</v>
      </c>
      <c r="BD108" s="18">
        <v>9.2494755999999997E-2</v>
      </c>
      <c r="BE108" s="18">
        <v>6.7171430000000004E-2</v>
      </c>
      <c r="BF108" s="18">
        <v>4.8964451999999999E-2</v>
      </c>
      <c r="BG108" s="18">
        <v>3.3789850000000003E-2</v>
      </c>
      <c r="BH108" s="18">
        <v>5.1774173999999999E-2</v>
      </c>
      <c r="BI108" s="18">
        <v>3.7099849999999997E-2</v>
      </c>
      <c r="BJ108" s="18">
        <v>2.1473125999999999E-2</v>
      </c>
      <c r="BK108" s="18">
        <v>5.7168629999999998E-2</v>
      </c>
      <c r="BL108" s="18">
        <v>3.9742086000000003E-2</v>
      </c>
      <c r="BM108" s="18">
        <v>8.776697E-2</v>
      </c>
      <c r="BN108" s="18">
        <v>8.9344339999999994E-2</v>
      </c>
      <c r="BO108" s="18">
        <v>8.270835E-2</v>
      </c>
      <c r="BP108" s="18">
        <v>0.10295637000000001</v>
      </c>
      <c r="BQ108" s="18">
        <v>0.102188125</v>
      </c>
      <c r="BR108" s="18">
        <v>0.10364523</v>
      </c>
      <c r="BS108" s="18">
        <v>6.5865889999999996E-2</v>
      </c>
      <c r="BT108" s="18">
        <v>3.9183731999999999E-2</v>
      </c>
      <c r="BU108" s="18">
        <v>4.0228479999999997E-2</v>
      </c>
      <c r="BV108" s="18">
        <v>4.5796469999999999E-2</v>
      </c>
      <c r="BW108" s="18">
        <v>2.7805021999999999E-3</v>
      </c>
      <c r="BX108" s="18">
        <v>4.0790300000000002E-2</v>
      </c>
      <c r="BY108" s="18">
        <v>7.9158455000000003E-2</v>
      </c>
      <c r="BZ108" s="18">
        <v>8.2188700000000003E-2</v>
      </c>
      <c r="CA108" s="18">
        <v>4.1814980000000002E-2</v>
      </c>
      <c r="CB108" s="18">
        <v>9.8327960000000006E-2</v>
      </c>
      <c r="CC108" s="18">
        <v>7.8380679999999994E-2</v>
      </c>
      <c r="CD108" s="18">
        <v>8.7627800000000006E-2</v>
      </c>
      <c r="CE108" s="18">
        <v>6.7901574000000006E-2</v>
      </c>
      <c r="CF108" s="18">
        <v>7.2848566000000003E-2</v>
      </c>
      <c r="CG108" s="18">
        <v>5.7251334000000001E-2</v>
      </c>
      <c r="CH108" s="18">
        <v>5.7781678000000003E-2</v>
      </c>
      <c r="CI108" s="18">
        <v>5.0964273999999997E-2</v>
      </c>
      <c r="CJ108" s="18">
        <v>0.10132347</v>
      </c>
      <c r="CK108" s="18">
        <v>0.11149457</v>
      </c>
      <c r="CL108" s="18">
        <v>7.9626779999999994E-2</v>
      </c>
      <c r="CM108" s="18">
        <v>8.7766029999999995E-2</v>
      </c>
      <c r="CN108" s="18">
        <v>0.10057894000000001</v>
      </c>
      <c r="CO108" s="18">
        <v>5.8340433999999997E-2</v>
      </c>
      <c r="CP108" s="18">
        <v>0.10508689</v>
      </c>
      <c r="CQ108" s="18">
        <v>8.3306740000000004E-2</v>
      </c>
      <c r="CR108" s="18">
        <v>8.5902229999999996E-2</v>
      </c>
      <c r="CS108" s="18">
        <v>4.2938604999999998E-2</v>
      </c>
      <c r="CT108" s="18">
        <v>4.6172900000000003E-2</v>
      </c>
      <c r="CU108" s="18">
        <v>5.7901524000000003E-2</v>
      </c>
      <c r="CV108" s="18">
        <v>6.9724380000000002E-2</v>
      </c>
      <c r="CW108" s="18">
        <v>7.4016299999999993E-2</v>
      </c>
      <c r="CX108" s="18">
        <v>4.9395612999999998E-2</v>
      </c>
      <c r="CY108" s="18">
        <v>7.9890939999999994E-2</v>
      </c>
      <c r="CZ108" s="18">
        <v>5.9820615000000001E-2</v>
      </c>
      <c r="DA108" s="18">
        <v>0.1879287</v>
      </c>
      <c r="DB108" s="18">
        <v>1.2294292</v>
      </c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</row>
    <row r="109" spans="1:191" ht="15" x14ac:dyDescent="0.25">
      <c r="A109">
        <v>106</v>
      </c>
      <c r="B109" t="s">
        <v>714</v>
      </c>
      <c r="C109" s="18">
        <v>4.9408580000000001E-2</v>
      </c>
      <c r="D109" s="18">
        <v>5.0834394999999997E-2</v>
      </c>
      <c r="E109" s="18">
        <v>2.7243725999999999E-2</v>
      </c>
      <c r="F109" s="18">
        <v>2.3936697999999999E-2</v>
      </c>
      <c r="G109" s="18">
        <v>4.0038049999999999E-2</v>
      </c>
      <c r="H109" s="18">
        <v>2.7142026999999999E-2</v>
      </c>
      <c r="I109" s="18">
        <v>9.6168239999999995E-3</v>
      </c>
      <c r="J109" s="18">
        <v>2.2391050999999999E-2</v>
      </c>
      <c r="K109" s="18">
        <v>4.561458E-3</v>
      </c>
      <c r="L109" s="18">
        <v>1.3780459E-2</v>
      </c>
      <c r="M109" s="18">
        <v>3.1714104E-2</v>
      </c>
      <c r="N109" s="18">
        <v>8.8554549999999999E-3</v>
      </c>
      <c r="O109" s="18">
        <v>1.0763102E-2</v>
      </c>
      <c r="P109" s="18">
        <v>2.5369388999999999E-2</v>
      </c>
      <c r="Q109" s="18">
        <v>4.2094050000000001E-2</v>
      </c>
      <c r="R109" s="18">
        <v>0.10433721999999999</v>
      </c>
      <c r="S109" s="18">
        <v>1.4114477E-2</v>
      </c>
      <c r="T109" s="18">
        <v>5.2509269999999997E-2</v>
      </c>
      <c r="U109" s="18">
        <v>2.5312053000000001E-2</v>
      </c>
      <c r="V109" s="18">
        <v>3.8733075E-3</v>
      </c>
      <c r="W109" s="18">
        <v>1.0012277E-2</v>
      </c>
      <c r="X109" s="18">
        <v>2.4843592999999999E-3</v>
      </c>
      <c r="Y109" s="18">
        <v>5.922844E-2</v>
      </c>
      <c r="Z109" s="18">
        <v>9.4202499999999998E-3</v>
      </c>
      <c r="AA109" s="18">
        <v>3.4513849999999999E-2</v>
      </c>
      <c r="AB109" s="18">
        <v>9.6647709999999998E-2</v>
      </c>
      <c r="AC109" s="18">
        <v>1.5659961999999999E-2</v>
      </c>
      <c r="AD109" s="18">
        <v>2.4882603E-2</v>
      </c>
      <c r="AE109" s="18">
        <v>4.7837316999999997E-2</v>
      </c>
      <c r="AF109" s="18">
        <v>5.1174394999999998E-2</v>
      </c>
      <c r="AG109" s="18">
        <v>6.0172400000000001E-3</v>
      </c>
      <c r="AH109" s="18">
        <v>4.2539038000000001E-2</v>
      </c>
      <c r="AI109" s="18">
        <v>3.6624666E-2</v>
      </c>
      <c r="AJ109" s="18">
        <v>2.9761157999999999E-2</v>
      </c>
      <c r="AK109" s="18">
        <v>7.6333899999999996E-2</v>
      </c>
      <c r="AL109" s="18">
        <v>5.7862740000000003E-2</v>
      </c>
      <c r="AM109" s="18">
        <v>8.7309174000000003E-2</v>
      </c>
      <c r="AN109" s="18">
        <v>7.8284229999999996E-2</v>
      </c>
      <c r="AO109" s="18">
        <v>8.6121790000000004E-2</v>
      </c>
      <c r="AP109" s="18">
        <v>4.8919916000000001E-2</v>
      </c>
      <c r="AQ109" s="18">
        <v>1.2120617E-2</v>
      </c>
      <c r="AR109" s="18">
        <v>1.6489650000000002E-2</v>
      </c>
      <c r="AS109" s="18">
        <v>2.2926598999999999E-2</v>
      </c>
      <c r="AT109" s="18">
        <v>4.9526586999999997E-2</v>
      </c>
      <c r="AU109" s="18">
        <v>3.3578990000000003E-2</v>
      </c>
      <c r="AV109" s="18">
        <v>2.9529745E-2</v>
      </c>
      <c r="AW109" s="18">
        <v>3.4747390000000003E-2</v>
      </c>
      <c r="AX109" s="18">
        <v>2.939626E-2</v>
      </c>
      <c r="AY109" s="18">
        <v>1.39483465E-2</v>
      </c>
      <c r="AZ109" s="18">
        <v>7.3811310000000005E-2</v>
      </c>
      <c r="BA109" s="18">
        <v>1.6364099999999999E-2</v>
      </c>
      <c r="BB109" s="18">
        <v>3.4761924E-2</v>
      </c>
      <c r="BC109" s="18">
        <v>2.8870170000000001E-2</v>
      </c>
      <c r="BD109" s="18">
        <v>5.8478611999999999E-2</v>
      </c>
      <c r="BE109" s="18">
        <v>6.5940170000000006E-2</v>
      </c>
      <c r="BF109" s="18">
        <v>5.2822086999999997E-2</v>
      </c>
      <c r="BG109" s="18">
        <v>1.5921239E-2</v>
      </c>
      <c r="BH109" s="18">
        <v>4.0639664999999998E-2</v>
      </c>
      <c r="BI109" s="18">
        <v>5.515312E-2</v>
      </c>
      <c r="BJ109" s="18">
        <v>1.1634914999999999E-2</v>
      </c>
      <c r="BK109" s="18">
        <v>4.7158140000000001E-2</v>
      </c>
      <c r="BL109" s="18">
        <v>1.4671982E-2</v>
      </c>
      <c r="BM109" s="18">
        <v>8.5022879999999995E-2</v>
      </c>
      <c r="BN109" s="18">
        <v>8.3540164E-2</v>
      </c>
      <c r="BO109" s="18">
        <v>8.8734939999999998E-2</v>
      </c>
      <c r="BP109" s="18">
        <v>8.8138939999999999E-2</v>
      </c>
      <c r="BQ109" s="18">
        <v>8.2422666000000006E-2</v>
      </c>
      <c r="BR109" s="18">
        <v>9.5362660000000002E-2</v>
      </c>
      <c r="BS109" s="18">
        <v>8.1979940000000001E-2</v>
      </c>
      <c r="BT109" s="18">
        <v>4.0230043E-2</v>
      </c>
      <c r="BU109" s="18">
        <v>3.3693510000000003E-2</v>
      </c>
      <c r="BV109" s="18">
        <v>3.532395E-2</v>
      </c>
      <c r="BW109" s="18">
        <v>2.9867000000000001E-2</v>
      </c>
      <c r="BX109" s="18">
        <v>6.4968939999999996E-3</v>
      </c>
      <c r="BY109" s="18">
        <v>4.7585500000000003E-3</v>
      </c>
      <c r="BZ109" s="18">
        <v>1.073881E-2</v>
      </c>
      <c r="CA109" s="18">
        <v>4.5465548000000001E-2</v>
      </c>
      <c r="CB109" s="18">
        <v>9.3241320000000003E-2</v>
      </c>
      <c r="CC109" s="18">
        <v>4.5141976E-2</v>
      </c>
      <c r="CD109" s="18">
        <v>6.3409220000000002E-2</v>
      </c>
      <c r="CE109" s="18">
        <v>4.2631137999999999E-2</v>
      </c>
      <c r="CF109" s="18">
        <v>3.1899568000000003E-2</v>
      </c>
      <c r="CG109" s="18">
        <v>3.7489370000000001E-2</v>
      </c>
      <c r="CH109" s="18">
        <v>9.7489304999999998E-2</v>
      </c>
      <c r="CI109" s="18">
        <v>2.4870824E-2</v>
      </c>
      <c r="CJ109" s="18">
        <v>8.5855819999999999E-2</v>
      </c>
      <c r="CK109" s="18">
        <v>8.6560010000000007E-2</v>
      </c>
      <c r="CL109" s="18">
        <v>0.122464456</v>
      </c>
      <c r="CM109" s="18">
        <v>0.105625734</v>
      </c>
      <c r="CN109" s="18">
        <v>9.6855559999999993E-2</v>
      </c>
      <c r="CO109" s="18">
        <v>4.9315407999999998E-2</v>
      </c>
      <c r="CP109" s="18">
        <v>6.5661150000000001E-2</v>
      </c>
      <c r="CQ109" s="18">
        <v>9.1863319999999998E-2</v>
      </c>
      <c r="CR109" s="18">
        <v>8.7452849999999999E-2</v>
      </c>
      <c r="CS109" s="18">
        <v>6.772019E-2</v>
      </c>
      <c r="CT109" s="18">
        <v>6.6538829999999993E-2</v>
      </c>
      <c r="CU109" s="18">
        <v>3.4458477000000001E-2</v>
      </c>
      <c r="CV109" s="18">
        <v>9.1060859999999993E-3</v>
      </c>
      <c r="CW109" s="18">
        <v>7.186914E-3</v>
      </c>
      <c r="CX109" s="18">
        <v>1.1456805E-2</v>
      </c>
      <c r="CY109" s="18">
        <v>2.6355803000000001E-2</v>
      </c>
      <c r="CZ109" s="18">
        <v>3.5359267E-2</v>
      </c>
      <c r="DA109" s="18">
        <v>2.0682399999999998E-3</v>
      </c>
      <c r="DB109" s="18">
        <v>2.1774176999999999E-2</v>
      </c>
      <c r="DC109" s="18">
        <v>1.0811627000000001E-2</v>
      </c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</row>
    <row r="110" spans="1:191" ht="15" x14ac:dyDescent="0.25">
      <c r="A110">
        <v>107</v>
      </c>
      <c r="B110" t="s">
        <v>715</v>
      </c>
      <c r="C110" s="18">
        <v>1.2318994999999999E-2</v>
      </c>
      <c r="D110" s="18">
        <v>2.7522983000000001E-2</v>
      </c>
      <c r="E110" s="18">
        <v>3.0518337999999999E-2</v>
      </c>
      <c r="F110" s="18">
        <v>1.1640466E-2</v>
      </c>
      <c r="G110" s="18">
        <v>4.5909405E-2</v>
      </c>
      <c r="H110" s="18">
        <v>5.4900233E-2</v>
      </c>
      <c r="I110" s="18">
        <v>5.2617769999999996E-3</v>
      </c>
      <c r="J110" s="18">
        <v>4.2641762999999999E-2</v>
      </c>
      <c r="K110" s="18">
        <v>3.0309135000000001E-2</v>
      </c>
      <c r="L110" s="18">
        <v>2.0045027E-2</v>
      </c>
      <c r="M110" s="18">
        <v>1.6191595999999999E-2</v>
      </c>
      <c r="N110" s="18">
        <v>2.8388707000000001E-3</v>
      </c>
      <c r="O110" s="18">
        <v>3.1791337000000003E-2</v>
      </c>
      <c r="P110" s="18">
        <v>4.5492240000000003E-2</v>
      </c>
      <c r="Q110" s="18">
        <v>2.9969810999999999E-2</v>
      </c>
      <c r="R110" s="18">
        <v>5.3120307000000004E-3</v>
      </c>
      <c r="S110" s="18">
        <v>1.9354779999999999E-2</v>
      </c>
      <c r="T110" s="18">
        <v>8.4279335999999996E-2</v>
      </c>
      <c r="U110" s="18">
        <v>3.2623604E-2</v>
      </c>
      <c r="V110" s="18">
        <v>6.7691445000000003E-2</v>
      </c>
      <c r="W110" s="18">
        <v>4.9176589999999999E-2</v>
      </c>
      <c r="X110" s="18">
        <v>5.0233997000000002E-2</v>
      </c>
      <c r="Y110" s="18">
        <v>6.0144077999999997E-2</v>
      </c>
      <c r="Z110" s="18">
        <v>2.9844507999999999E-2</v>
      </c>
      <c r="AA110" s="18">
        <v>3.4872979999999998E-2</v>
      </c>
      <c r="AB110" s="18">
        <v>7.0938470000000003E-2</v>
      </c>
      <c r="AC110" s="18">
        <v>6.9725914000000003E-3</v>
      </c>
      <c r="AD110" s="18">
        <v>2.538487E-2</v>
      </c>
      <c r="AE110" s="18">
        <v>1.6029862999999998E-2</v>
      </c>
      <c r="AF110" s="18">
        <v>4.0192313E-2</v>
      </c>
      <c r="AG110" s="18">
        <v>1.1260673000000001E-2</v>
      </c>
      <c r="AH110" s="18">
        <v>3.0120129999999998E-2</v>
      </c>
      <c r="AI110" s="18">
        <v>4.7907536E-4</v>
      </c>
      <c r="AJ110" s="18">
        <v>3.3564906999999998E-2</v>
      </c>
      <c r="AK110" s="18">
        <v>9.8999680000000003E-3</v>
      </c>
      <c r="AL110" s="18">
        <v>6.4567150000000004E-2</v>
      </c>
      <c r="AM110" s="18">
        <v>4.145066E-2</v>
      </c>
      <c r="AN110" s="18">
        <v>5.4907444999999999E-2</v>
      </c>
      <c r="AO110" s="18">
        <v>3.4619294000000002E-2</v>
      </c>
      <c r="AP110" s="18">
        <v>6.7525879999999996E-2</v>
      </c>
      <c r="AQ110" s="18">
        <v>3.8293287000000002E-2</v>
      </c>
      <c r="AR110" s="18">
        <v>5.3223956000000004E-4</v>
      </c>
      <c r="AS110" s="18">
        <v>0.12071395</v>
      </c>
      <c r="AT110" s="18">
        <v>6.7696296000000003E-2</v>
      </c>
      <c r="AU110" s="18">
        <v>5.9623599999999999E-2</v>
      </c>
      <c r="AV110" s="18">
        <v>3.6731305999999998E-2</v>
      </c>
      <c r="AW110" s="18">
        <v>7.6182100000000003E-2</v>
      </c>
      <c r="AX110" s="18">
        <v>2.5601929999999998E-2</v>
      </c>
      <c r="AY110" s="18">
        <v>2.0157455000000001E-2</v>
      </c>
      <c r="AZ110" s="18">
        <v>5.4741814999999999E-2</v>
      </c>
      <c r="BA110" s="18">
        <v>6.4226715000000002E-3</v>
      </c>
      <c r="BB110" s="18">
        <v>3.1278572999999997E-2</v>
      </c>
      <c r="BC110" s="18">
        <v>6.0881079999999997E-2</v>
      </c>
      <c r="BD110" s="18">
        <v>2.2213334000000001E-2</v>
      </c>
      <c r="BE110" s="18">
        <v>2.6676904E-3</v>
      </c>
      <c r="BF110" s="18">
        <v>3.470666E-2</v>
      </c>
      <c r="BG110" s="18">
        <v>5.943449E-3</v>
      </c>
      <c r="BH110" s="18">
        <v>4.5101974000000003E-2</v>
      </c>
      <c r="BI110" s="18">
        <v>3.5873259999999997E-2</v>
      </c>
      <c r="BJ110" s="18">
        <v>1.2726980000000001E-2</v>
      </c>
      <c r="BK110" s="18">
        <v>4.9722059999999998E-2</v>
      </c>
      <c r="BL110" s="18">
        <v>4.3298067000000001E-3</v>
      </c>
      <c r="BM110" s="18">
        <v>3.3695365999999997E-2</v>
      </c>
      <c r="BN110" s="18">
        <v>4.5790523E-2</v>
      </c>
      <c r="BO110" s="18">
        <v>4.4787526000000001E-2</v>
      </c>
      <c r="BP110" s="18">
        <v>2.7518164000000001E-2</v>
      </c>
      <c r="BQ110" s="18">
        <v>2.9285970000000001E-2</v>
      </c>
      <c r="BR110" s="18">
        <v>2.0368474000000001E-2</v>
      </c>
      <c r="BS110" s="18">
        <v>1.2351832E-3</v>
      </c>
      <c r="BT110" s="18">
        <v>3.7514668000000001E-2</v>
      </c>
      <c r="BU110" s="18">
        <v>3.8012194999999999E-2</v>
      </c>
      <c r="BV110" s="18">
        <v>4.2796317E-2</v>
      </c>
      <c r="BW110" s="18">
        <v>1.7792427999999999E-2</v>
      </c>
      <c r="BX110" s="18">
        <v>4.8292040000000001E-2</v>
      </c>
      <c r="BY110" s="18">
        <v>5.6235939999999998E-2</v>
      </c>
      <c r="BZ110" s="18">
        <v>5.0598994000000001E-2</v>
      </c>
      <c r="CA110" s="18">
        <v>9.0167689999999995E-2</v>
      </c>
      <c r="CB110" s="18">
        <v>0.29743004000000001</v>
      </c>
      <c r="CC110" s="18">
        <v>0.2974174</v>
      </c>
      <c r="CD110" s="18">
        <v>0.28528165999999999</v>
      </c>
      <c r="CE110" s="18">
        <v>0.27296805000000002</v>
      </c>
      <c r="CF110" s="18">
        <v>0.2813618</v>
      </c>
      <c r="CG110" s="18">
        <v>7.3869704999999994E-2</v>
      </c>
      <c r="CH110" s="18">
        <v>7.1184460000000005E-2</v>
      </c>
      <c r="CI110" s="18">
        <v>7.2044650000000002E-2</v>
      </c>
      <c r="CJ110" s="18">
        <v>5.9329594999999999E-2</v>
      </c>
      <c r="CK110" s="18">
        <v>6.435573E-2</v>
      </c>
      <c r="CL110" s="18">
        <v>5.590171E-2</v>
      </c>
      <c r="CM110" s="18">
        <v>5.9458381999999997E-2</v>
      </c>
      <c r="CN110" s="18">
        <v>6.2040452000000003E-2</v>
      </c>
      <c r="CO110" s="18">
        <v>1.6686803E-2</v>
      </c>
      <c r="CP110" s="18">
        <v>5.4771844E-2</v>
      </c>
      <c r="CQ110" s="18">
        <v>3.8366627E-2</v>
      </c>
      <c r="CR110" s="18">
        <v>3.1716670000000002E-2</v>
      </c>
      <c r="CS110" s="18">
        <v>4.3433237999999999E-2</v>
      </c>
      <c r="CT110" s="18">
        <v>4.2921363999999997E-2</v>
      </c>
      <c r="CU110" s="18">
        <v>5.9801555999999999E-2</v>
      </c>
      <c r="CV110" s="18">
        <v>8.238914E-2</v>
      </c>
      <c r="CW110" s="18">
        <v>4.8084274000000003E-2</v>
      </c>
      <c r="CX110" s="18">
        <v>7.744413E-2</v>
      </c>
      <c r="CY110" s="18">
        <v>5.690245E-2</v>
      </c>
      <c r="CZ110" s="18">
        <v>0.21387906000000001</v>
      </c>
      <c r="DA110" s="18">
        <v>0.14121565</v>
      </c>
      <c r="DB110" s="18">
        <v>0.10755114</v>
      </c>
      <c r="DC110" s="18">
        <v>3.0843803999999999E-2</v>
      </c>
      <c r="DD110" s="18">
        <v>0.13521654999999999</v>
      </c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</row>
    <row r="111" spans="1:191" ht="15" x14ac:dyDescent="0.25">
      <c r="A111">
        <v>108</v>
      </c>
      <c r="B111" t="s">
        <v>716</v>
      </c>
      <c r="C111" s="18">
        <v>2.8659730000000001E-2</v>
      </c>
      <c r="D111" s="18">
        <v>3.6260027E-2</v>
      </c>
      <c r="E111" s="18">
        <v>3.9012887000000003E-2</v>
      </c>
      <c r="F111" s="18">
        <v>4.5774464000000001E-2</v>
      </c>
      <c r="G111" s="18">
        <v>2.8491427999999999E-2</v>
      </c>
      <c r="H111" s="18">
        <v>2.2940869999999999E-2</v>
      </c>
      <c r="I111" s="18">
        <v>2.3685050999999999E-2</v>
      </c>
      <c r="J111" s="18">
        <v>9.8748280000000004E-3</v>
      </c>
      <c r="K111" s="18">
        <v>3.5369183999999998E-2</v>
      </c>
      <c r="L111" s="18">
        <v>1.3224141999999999E-2</v>
      </c>
      <c r="M111" s="18">
        <v>1.7604326999999999E-2</v>
      </c>
      <c r="N111" s="18">
        <v>2.5230875E-2</v>
      </c>
      <c r="O111" s="18">
        <v>1.9906126E-2</v>
      </c>
      <c r="P111" s="18">
        <v>1.9387578999999999E-2</v>
      </c>
      <c r="Q111" s="18">
        <v>4.7358672999999997E-2</v>
      </c>
      <c r="R111" s="18">
        <v>4.1797544999999998E-2</v>
      </c>
      <c r="S111" s="18">
        <v>3.6888044000000002E-2</v>
      </c>
      <c r="T111" s="18">
        <v>2.8063521999999999E-3</v>
      </c>
      <c r="U111" s="18">
        <v>5.634173E-2</v>
      </c>
      <c r="V111" s="18">
        <v>5.3972579999999999E-2</v>
      </c>
      <c r="W111" s="18">
        <v>5.0019744999999997E-2</v>
      </c>
      <c r="X111" s="18">
        <v>4.4542751999999998E-2</v>
      </c>
      <c r="Y111" s="18">
        <v>5.3521052E-2</v>
      </c>
      <c r="Z111" s="18">
        <v>5.1554434000000003E-2</v>
      </c>
      <c r="AA111" s="18">
        <v>4.3325886000000001E-2</v>
      </c>
      <c r="AB111" s="18">
        <v>4.4544849999999997E-2</v>
      </c>
      <c r="AC111" s="18">
        <v>2.3410979999999998E-3</v>
      </c>
      <c r="AD111" s="18">
        <v>8.4563969999999992E-3</v>
      </c>
      <c r="AE111" s="18">
        <v>0.15804708000000001</v>
      </c>
      <c r="AF111" s="18">
        <v>3.2489474999999997E-2</v>
      </c>
      <c r="AG111" s="18">
        <v>3.8636400000000001E-2</v>
      </c>
      <c r="AH111" s="18">
        <v>5.3124486999999998E-2</v>
      </c>
      <c r="AI111" s="18">
        <v>2.3524327000000001E-2</v>
      </c>
      <c r="AJ111" s="18">
        <v>4.4062619999999997E-2</v>
      </c>
      <c r="AK111" s="18">
        <v>2.2405867999999999E-2</v>
      </c>
      <c r="AL111" s="18">
        <v>4.7233503000000003E-2</v>
      </c>
      <c r="AM111" s="18">
        <v>5.8451768000000001E-2</v>
      </c>
      <c r="AN111" s="18">
        <v>5.851663E-2</v>
      </c>
      <c r="AO111" s="18">
        <v>7.9417004999999999E-2</v>
      </c>
      <c r="AP111" s="18">
        <v>3.0759402000000002E-2</v>
      </c>
      <c r="AQ111" s="18">
        <v>1.9322492E-2</v>
      </c>
      <c r="AR111" s="18">
        <v>6.1705004000000001E-4</v>
      </c>
      <c r="AS111" s="18">
        <v>4.3343849999999996E-3</v>
      </c>
      <c r="AT111" s="18">
        <v>4.8895229999999998E-2</v>
      </c>
      <c r="AU111" s="18">
        <v>4.1310052999999999E-2</v>
      </c>
      <c r="AV111" s="18">
        <v>2.4054681000000001E-3</v>
      </c>
      <c r="AW111" s="18">
        <v>3.1695660000000001E-2</v>
      </c>
      <c r="AX111" s="18">
        <v>2.8645423999999999E-2</v>
      </c>
      <c r="AY111" s="18">
        <v>4.0770623999999998E-2</v>
      </c>
      <c r="AZ111" s="18">
        <v>4.4304206999999998E-2</v>
      </c>
      <c r="BA111" s="18">
        <v>3.8944529999999998E-2</v>
      </c>
      <c r="BB111" s="18">
        <v>3.3035017999999999E-2</v>
      </c>
      <c r="BC111" s="18">
        <v>2.8969351000000001E-2</v>
      </c>
      <c r="BD111" s="18">
        <v>1.7870107999999999E-2</v>
      </c>
      <c r="BE111" s="18">
        <v>2.7724775E-2</v>
      </c>
      <c r="BF111" s="18">
        <v>0.23583171</v>
      </c>
      <c r="BG111" s="18">
        <v>1.0708946E-2</v>
      </c>
      <c r="BH111" s="18">
        <v>3.1726844999999997E-2</v>
      </c>
      <c r="BI111" s="18">
        <v>1.391242E-2</v>
      </c>
      <c r="BJ111" s="18">
        <v>1.8806483999999998E-2</v>
      </c>
      <c r="BK111" s="18">
        <v>2.4260169000000002E-2</v>
      </c>
      <c r="BL111" s="18">
        <v>2.4892338E-2</v>
      </c>
      <c r="BM111" s="18">
        <v>5.5733937999999997E-2</v>
      </c>
      <c r="BN111" s="18">
        <v>4.8082076000000001E-2</v>
      </c>
      <c r="BO111" s="18">
        <v>4.6406426000000001E-2</v>
      </c>
      <c r="BP111" s="18">
        <v>4.0171060000000001E-2</v>
      </c>
      <c r="BQ111" s="18">
        <v>3.7978820000000003E-2</v>
      </c>
      <c r="BR111" s="18">
        <v>3.9030309999999999E-2</v>
      </c>
      <c r="BS111" s="18">
        <v>2.1189469999999998E-2</v>
      </c>
      <c r="BT111" s="18">
        <v>1.4755371E-2</v>
      </c>
      <c r="BU111" s="18">
        <v>1.7684749999999999E-2</v>
      </c>
      <c r="BV111" s="18">
        <v>1.8151252999999999E-2</v>
      </c>
      <c r="BW111" s="18">
        <v>3.5861218000000001E-3</v>
      </c>
      <c r="BX111" s="18">
        <v>4.3450206999999998E-2</v>
      </c>
      <c r="BY111" s="18">
        <v>1.337638E-2</v>
      </c>
      <c r="BZ111" s="18">
        <v>1.3514795E-2</v>
      </c>
      <c r="CA111" s="18">
        <v>3.5064887000000003E-2</v>
      </c>
      <c r="CB111" s="18">
        <v>1.9474950000000001E-2</v>
      </c>
      <c r="CC111" s="18">
        <v>2.9378360000000001E-3</v>
      </c>
      <c r="CD111" s="18">
        <v>7.4923864999999995E-4</v>
      </c>
      <c r="CE111" s="18">
        <v>1.5180457E-2</v>
      </c>
      <c r="CF111" s="18">
        <v>3.3432484999999998E-3</v>
      </c>
      <c r="CG111" s="18">
        <v>1.4719686500000001E-2</v>
      </c>
      <c r="CH111" s="18">
        <v>8.8681179999999998E-2</v>
      </c>
      <c r="CI111" s="18">
        <v>4.2047679999999997E-2</v>
      </c>
      <c r="CJ111" s="18">
        <v>0.20601686999999999</v>
      </c>
      <c r="CK111" s="18">
        <v>0.21282212</v>
      </c>
      <c r="CL111" s="18">
        <v>0.25269576999999999</v>
      </c>
      <c r="CM111" s="18">
        <v>0.20818955</v>
      </c>
      <c r="CN111" s="18">
        <v>0.18332470000000001</v>
      </c>
      <c r="CO111" s="18">
        <v>5.5842355000000003E-2</v>
      </c>
      <c r="CP111" s="18">
        <v>0.123471946</v>
      </c>
      <c r="CQ111" s="18">
        <v>0.14754406</v>
      </c>
      <c r="CR111" s="18">
        <v>0.22200222</v>
      </c>
      <c r="CS111" s="18">
        <v>0.14042656000000001</v>
      </c>
      <c r="CT111" s="18">
        <v>0.12980694000000001</v>
      </c>
      <c r="CU111" s="18">
        <v>9.1936329999999997E-3</v>
      </c>
      <c r="CV111" s="18">
        <v>5.4385815999999998E-3</v>
      </c>
      <c r="CW111" s="18">
        <v>2.2994054E-2</v>
      </c>
      <c r="CX111" s="18">
        <v>3.4767094999999998E-2</v>
      </c>
      <c r="CY111" s="18">
        <v>2.7745081000000001E-2</v>
      </c>
      <c r="CZ111" s="18">
        <v>4.6051192999999997E-2</v>
      </c>
      <c r="DA111" s="18">
        <v>3.0895916999999998E-2</v>
      </c>
      <c r="DB111" s="18">
        <v>5.6155253000000002E-2</v>
      </c>
      <c r="DC111" s="18">
        <v>4.9796435999999999E-2</v>
      </c>
      <c r="DD111" s="18">
        <v>0.19292620999999999</v>
      </c>
      <c r="DE111" s="18">
        <v>1.6754026000000002E-2</v>
      </c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</row>
    <row r="112" spans="1:191" ht="15" x14ac:dyDescent="0.25">
      <c r="A112">
        <v>109</v>
      </c>
      <c r="B112" t="s">
        <v>717</v>
      </c>
      <c r="C112" s="18">
        <v>5.5079973999999997E-2</v>
      </c>
      <c r="D112" s="18">
        <v>4.9478664999999998E-2</v>
      </c>
      <c r="E112" s="18">
        <v>6.6453189999999995E-2</v>
      </c>
      <c r="F112" s="18">
        <v>2.0334353999999999E-2</v>
      </c>
      <c r="G112" s="18">
        <v>8.6031890000000007E-3</v>
      </c>
      <c r="H112" s="18">
        <v>5.8830286E-5</v>
      </c>
      <c r="I112" s="18">
        <v>1.0628913E-2</v>
      </c>
      <c r="J112" s="18">
        <v>2.8694666E-3</v>
      </c>
      <c r="K112" s="18">
        <v>2.3734696E-2</v>
      </c>
      <c r="L112" s="18">
        <v>2.7219137000000001E-2</v>
      </c>
      <c r="M112" s="18">
        <v>4.6958992999999996E-3</v>
      </c>
      <c r="N112" s="18">
        <v>3.1719003000000003E-2</v>
      </c>
      <c r="O112" s="18">
        <v>3.3644553999999998E-3</v>
      </c>
      <c r="P112" s="18">
        <v>3.231088E-2</v>
      </c>
      <c r="Q112" s="18">
        <v>5.1437832000000003E-2</v>
      </c>
      <c r="R112" s="18">
        <v>1.2135408E-2</v>
      </c>
      <c r="S112" s="18">
        <v>4.3882525999999998E-2</v>
      </c>
      <c r="T112" s="18">
        <v>1.7274725E-3</v>
      </c>
      <c r="U112" s="18">
        <v>4.2213093999999996E-3</v>
      </c>
      <c r="V112" s="18">
        <v>2.9095757999999999E-2</v>
      </c>
      <c r="W112" s="18">
        <v>7.0552870000000004E-2</v>
      </c>
      <c r="X112" s="18">
        <v>6.7414829999999995E-2</v>
      </c>
      <c r="Y112" s="18">
        <v>5.3603735E-2</v>
      </c>
      <c r="Z112" s="18">
        <v>7.2555239999999993E-2</v>
      </c>
      <c r="AA112" s="18">
        <v>5.9226572999999998E-2</v>
      </c>
      <c r="AB112" s="18">
        <v>6.4395259999999996E-2</v>
      </c>
      <c r="AC112" s="18">
        <v>1.4536874999999999E-2</v>
      </c>
      <c r="AD112" s="18">
        <v>3.4869696999999998E-2</v>
      </c>
      <c r="AE112" s="18">
        <v>9.9280939999999998E-2</v>
      </c>
      <c r="AF112" s="18">
        <v>2.0545979999999998E-2</v>
      </c>
      <c r="AG112" s="18">
        <v>3.7134062000000002E-2</v>
      </c>
      <c r="AH112" s="18">
        <v>7.2952800000000001E-4</v>
      </c>
      <c r="AI112" s="18">
        <v>2.2695900000000001E-3</v>
      </c>
      <c r="AJ112" s="18">
        <v>7.5777456000000007E-2</v>
      </c>
      <c r="AK112" s="18">
        <v>1.1500730000000001E-2</v>
      </c>
      <c r="AL112" s="18">
        <v>5.1994319999999997E-2</v>
      </c>
      <c r="AM112" s="18">
        <v>7.6425809999999997E-2</v>
      </c>
      <c r="AN112" s="18">
        <v>8.7336129999999998E-2</v>
      </c>
      <c r="AO112" s="18">
        <v>8.5384699999999994E-2</v>
      </c>
      <c r="AP112" s="18">
        <v>2.2959586000000001E-2</v>
      </c>
      <c r="AQ112" s="18">
        <v>3.1293330000000001E-2</v>
      </c>
      <c r="AR112" s="18">
        <v>2.4136415000000001E-2</v>
      </c>
      <c r="AS112" s="18">
        <v>1.6245285000000002E-2</v>
      </c>
      <c r="AT112" s="18">
        <v>2.8478903999999999E-2</v>
      </c>
      <c r="AU112" s="18">
        <v>5.8974020000000002E-2</v>
      </c>
      <c r="AV112" s="18">
        <v>5.9443307000000001E-3</v>
      </c>
      <c r="AW112" s="18">
        <v>2.1852205E-2</v>
      </c>
      <c r="AX112" s="18">
        <v>4.066794E-2</v>
      </c>
      <c r="AY112" s="18">
        <v>3.0422429000000001E-2</v>
      </c>
      <c r="AZ112" s="18">
        <v>5.6212390000000001E-2</v>
      </c>
      <c r="BA112" s="18">
        <v>4.2333145000000003E-2</v>
      </c>
      <c r="BB112" s="18">
        <v>4.4056505000000003E-2</v>
      </c>
      <c r="BC112" s="18">
        <v>4.0635521999999999E-3</v>
      </c>
      <c r="BD112" s="18">
        <v>6.081454E-2</v>
      </c>
      <c r="BE112" s="18">
        <v>6.5623330000000001E-3</v>
      </c>
      <c r="BF112" s="18">
        <v>5.4046421999999997E-2</v>
      </c>
      <c r="BG112" s="18">
        <v>2.0462372999999999E-2</v>
      </c>
      <c r="BH112" s="18">
        <v>4.1476845999999998E-2</v>
      </c>
      <c r="BI112" s="18">
        <v>2.5395226E-2</v>
      </c>
      <c r="BJ112" s="18">
        <v>3.8275477000000002E-2</v>
      </c>
      <c r="BK112" s="18">
        <v>2.9906921E-2</v>
      </c>
      <c r="BL112" s="18">
        <v>3.3362540000000003E-2</v>
      </c>
      <c r="BM112" s="18">
        <v>7.8546754999999996E-2</v>
      </c>
      <c r="BN112" s="18">
        <v>7.7003315000000003E-2</v>
      </c>
      <c r="BO112" s="18">
        <v>7.6998465000000002E-2</v>
      </c>
      <c r="BP112" s="18">
        <v>9.7467680000000001E-2</v>
      </c>
      <c r="BQ112" s="18">
        <v>9.6391069999999995E-2</v>
      </c>
      <c r="BR112" s="18">
        <v>9.7560930000000004E-2</v>
      </c>
      <c r="BS112" s="18">
        <v>7.9862160000000001E-2</v>
      </c>
      <c r="BT112" s="18">
        <v>5.8751890000000001E-2</v>
      </c>
      <c r="BU112" s="18">
        <v>5.3273189999999998E-2</v>
      </c>
      <c r="BV112" s="18">
        <v>5.3148776000000002E-2</v>
      </c>
      <c r="BW112" s="18">
        <v>2.8916594E-2</v>
      </c>
      <c r="BX112" s="18">
        <v>3.4855066E-3</v>
      </c>
      <c r="BY112" s="18">
        <v>9.9342659999999999E-2</v>
      </c>
      <c r="BZ112" s="18">
        <v>5.3386897000000003E-2</v>
      </c>
      <c r="CA112" s="18">
        <v>6.2834989999999993E-2</v>
      </c>
      <c r="CB112" s="18">
        <v>5.7965500000000003E-2</v>
      </c>
      <c r="CC112" s="18">
        <v>1.9727307999999999E-2</v>
      </c>
      <c r="CD112" s="18">
        <v>2.5861428999999998E-2</v>
      </c>
      <c r="CE112" s="18">
        <v>2.1387831999999999E-2</v>
      </c>
      <c r="CF112" s="18">
        <v>1.3278799000000001E-2</v>
      </c>
      <c r="CG112" s="18">
        <v>8.3718429999999996E-2</v>
      </c>
      <c r="CH112" s="18">
        <v>5.4155282999999999E-2</v>
      </c>
      <c r="CI112" s="18">
        <v>0.10071284</v>
      </c>
      <c r="CJ112" s="18">
        <v>0.14502063000000001</v>
      </c>
      <c r="CK112" s="18">
        <v>0.14093679000000001</v>
      </c>
      <c r="CL112" s="18">
        <v>0.13356096000000001</v>
      </c>
      <c r="CM112" s="18">
        <v>0.1234136</v>
      </c>
      <c r="CN112" s="18">
        <v>8.2396715999999995E-2</v>
      </c>
      <c r="CO112" s="18">
        <v>3.0297543999999999E-2</v>
      </c>
      <c r="CP112" s="18">
        <v>9.0226559999999997E-2</v>
      </c>
      <c r="CQ112" s="18">
        <v>6.0325805000000003E-2</v>
      </c>
      <c r="CR112" s="18">
        <v>8.0536010000000005E-2</v>
      </c>
      <c r="CS112" s="18">
        <v>0.10482935</v>
      </c>
      <c r="CT112" s="18">
        <v>9.4322520000000007E-2</v>
      </c>
      <c r="CU112" s="18">
        <v>5.3403895E-2</v>
      </c>
      <c r="CV112" s="18">
        <v>3.3117069999999998E-2</v>
      </c>
      <c r="CW112" s="18">
        <v>2.7241095999999999E-2</v>
      </c>
      <c r="CX112" s="18">
        <v>6.7110774000000003E-3</v>
      </c>
      <c r="CY112" s="18">
        <v>1.0912316E-3</v>
      </c>
      <c r="CZ112" s="18">
        <v>3.3443163999999997E-2</v>
      </c>
      <c r="DA112" s="18">
        <v>6.5750210000000003E-2</v>
      </c>
      <c r="DB112" s="18">
        <v>3.1757250000000001E-2</v>
      </c>
      <c r="DC112" s="18">
        <v>2.1157769999999999E-2</v>
      </c>
      <c r="DD112" s="18">
        <v>0.29732520000000001</v>
      </c>
      <c r="DE112" s="18">
        <v>9.1099100000000006E-3</v>
      </c>
      <c r="DF112" s="18">
        <v>0.30865769999999998</v>
      </c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</row>
    <row r="113" spans="1:191" ht="15" x14ac:dyDescent="0.25">
      <c r="A113">
        <v>110</v>
      </c>
      <c r="B113" t="s">
        <v>718</v>
      </c>
      <c r="C113" s="18">
        <v>7.8075430000000001E-2</v>
      </c>
      <c r="D113" s="18">
        <v>9.8721790000000004E-2</v>
      </c>
      <c r="E113" s="18">
        <v>2.1461569999999999E-2</v>
      </c>
      <c r="F113" s="18">
        <v>2.2040252E-2</v>
      </c>
      <c r="G113" s="18">
        <v>2.0004350000000001E-2</v>
      </c>
      <c r="H113" s="18">
        <v>2.9100767999999999E-2</v>
      </c>
      <c r="I113" s="18">
        <v>4.2481730000000002E-2</v>
      </c>
      <c r="J113" s="18">
        <v>3.1375416000000003E-2</v>
      </c>
      <c r="K113" s="18">
        <v>1.4174223999999999E-2</v>
      </c>
      <c r="L113" s="18">
        <v>4.2180746999999998E-2</v>
      </c>
      <c r="M113" s="18">
        <v>8.8481925000000003E-2</v>
      </c>
      <c r="N113" s="18">
        <v>5.4089999999999999E-2</v>
      </c>
      <c r="O113" s="18">
        <v>3.8446260000000003E-2</v>
      </c>
      <c r="P113" s="18">
        <v>5.2216890000000002E-2</v>
      </c>
      <c r="Q113" s="18">
        <v>2.9932704000000001E-2</v>
      </c>
      <c r="R113" s="18">
        <v>0.15385665000000001</v>
      </c>
      <c r="S113" s="18">
        <v>2.8147075000000001E-2</v>
      </c>
      <c r="T113" s="18">
        <v>0.15885371000000001</v>
      </c>
      <c r="U113" s="18">
        <v>7.9263539999999993E-2</v>
      </c>
      <c r="V113" s="18">
        <v>9.5837205999999994E-2</v>
      </c>
      <c r="W113" s="18">
        <v>2.9714895000000002E-2</v>
      </c>
      <c r="X113" s="18">
        <v>2.9801330000000001E-2</v>
      </c>
      <c r="Y113" s="18">
        <v>7.8562670000000001E-2</v>
      </c>
      <c r="Z113" s="18">
        <v>1.78226E-4</v>
      </c>
      <c r="AA113" s="18">
        <v>5.5267120000000003E-2</v>
      </c>
      <c r="AB113" s="18">
        <v>8.4047849999999993E-2</v>
      </c>
      <c r="AC113" s="18">
        <v>7.1014049999999995E-2</v>
      </c>
      <c r="AD113" s="18">
        <v>5.2327446999999999E-2</v>
      </c>
      <c r="AE113" s="18">
        <v>2.3191327000000001E-2</v>
      </c>
      <c r="AF113" s="18">
        <v>4.1138085999999997E-2</v>
      </c>
      <c r="AG113" s="18">
        <v>7.0116470000000002E-3</v>
      </c>
      <c r="AH113" s="18">
        <v>0.21624990999999999</v>
      </c>
      <c r="AI113" s="18">
        <v>5.3511995999999999E-2</v>
      </c>
      <c r="AJ113" s="18">
        <v>1.1121575999999999E-2</v>
      </c>
      <c r="AK113" s="18">
        <v>0.52243819999999996</v>
      </c>
      <c r="AL113" s="18">
        <v>7.2199310000000003E-2</v>
      </c>
      <c r="AM113" s="18">
        <v>0.10784249</v>
      </c>
      <c r="AN113" s="18">
        <v>9.6538150000000003E-2</v>
      </c>
      <c r="AO113" s="18">
        <v>9.5531829999999998E-2</v>
      </c>
      <c r="AP113" s="18">
        <v>4.4525639999999998E-2</v>
      </c>
      <c r="AQ113" s="18">
        <v>5.0103040000000001E-2</v>
      </c>
      <c r="AR113" s="18">
        <v>1.0597298999999999E-2</v>
      </c>
      <c r="AS113" s="18">
        <v>2.3693829999999999E-2</v>
      </c>
      <c r="AT113" s="18">
        <v>5.6276787000000002E-2</v>
      </c>
      <c r="AU113" s="18">
        <v>5.5926844000000003E-2</v>
      </c>
      <c r="AV113" s="18">
        <v>6.3774325000000007E-2</v>
      </c>
      <c r="AW113" s="18">
        <v>5.1961492999999997E-2</v>
      </c>
      <c r="AX113" s="18">
        <v>1.0613332499999999E-2</v>
      </c>
      <c r="AY113" s="18">
        <v>2.6704557000000002E-3</v>
      </c>
      <c r="AZ113" s="18">
        <v>8.8525235999999993E-2</v>
      </c>
      <c r="BA113" s="18">
        <v>2.131723E-2</v>
      </c>
      <c r="BB113" s="18">
        <v>3.5003382999999999E-2</v>
      </c>
      <c r="BC113" s="18">
        <v>3.2429239999999998E-2</v>
      </c>
      <c r="BD113" s="18">
        <v>7.9855024999999996E-2</v>
      </c>
      <c r="BE113" s="18">
        <v>0.17675292000000001</v>
      </c>
      <c r="BF113" s="18">
        <v>6.8362355E-2</v>
      </c>
      <c r="BG113" s="18">
        <v>6.6668409999999997E-3</v>
      </c>
      <c r="BH113" s="18">
        <v>1.6248723E-2</v>
      </c>
      <c r="BI113" s="18">
        <v>2.5173305E-2</v>
      </c>
      <c r="BJ113" s="18">
        <v>1.4397276000000001E-2</v>
      </c>
      <c r="BK113" s="18">
        <v>3.1410616000000002E-2</v>
      </c>
      <c r="BL113" s="18">
        <v>4.3940842000000001E-2</v>
      </c>
      <c r="BM113" s="18">
        <v>1.7590973999999999E-2</v>
      </c>
      <c r="BN113" s="18">
        <v>3.5180650000000001E-2</v>
      </c>
      <c r="BO113" s="18">
        <v>3.0709793999999999E-2</v>
      </c>
      <c r="BP113" s="18">
        <v>6.6435030000000006E-2</v>
      </c>
      <c r="BQ113" s="18">
        <v>6.6807539999999999E-2</v>
      </c>
      <c r="BR113" s="18">
        <v>6.5881969999999998E-2</v>
      </c>
      <c r="BS113" s="18">
        <v>5.5887915000000003E-2</v>
      </c>
      <c r="BT113" s="18">
        <v>7.6136104999999996E-2</v>
      </c>
      <c r="BU113" s="18">
        <v>7.9639909999999994E-2</v>
      </c>
      <c r="BV113" s="18">
        <v>8.0409560000000005E-2</v>
      </c>
      <c r="BW113" s="18">
        <v>3.5715807000000002E-2</v>
      </c>
      <c r="BX113" s="18">
        <v>5.0972721999999998E-2</v>
      </c>
      <c r="BY113" s="18">
        <v>5.0437282999999999E-2</v>
      </c>
      <c r="BZ113" s="18">
        <v>4.2036127E-2</v>
      </c>
      <c r="CA113" s="18">
        <v>5.9956839999999997E-2</v>
      </c>
      <c r="CB113" s="18">
        <v>4.9515363E-2</v>
      </c>
      <c r="CC113" s="18">
        <v>4.9690045000000002E-2</v>
      </c>
      <c r="CD113" s="18">
        <v>4.8620295000000001E-2</v>
      </c>
      <c r="CE113" s="18">
        <v>5.7181098E-2</v>
      </c>
      <c r="CF113" s="18">
        <v>5.8776639999999998E-2</v>
      </c>
      <c r="CG113" s="18">
        <v>6.4331479999999996E-2</v>
      </c>
      <c r="CH113" s="18">
        <v>8.7219889999999994E-2</v>
      </c>
      <c r="CI113" s="18">
        <v>9.4731159999999995E-2</v>
      </c>
      <c r="CJ113" s="18">
        <v>9.7119999999999998E-2</v>
      </c>
      <c r="CK113" s="18">
        <v>8.7267584999999995E-2</v>
      </c>
      <c r="CL113" s="18">
        <v>8.976162E-2</v>
      </c>
      <c r="CM113" s="18">
        <v>9.4259679999999998E-2</v>
      </c>
      <c r="CN113" s="18">
        <v>9.9959790000000007E-2</v>
      </c>
      <c r="CO113" s="18">
        <v>4.7402930000000003E-2</v>
      </c>
      <c r="CP113" s="18">
        <v>8.1882700000000003E-2</v>
      </c>
      <c r="CQ113" s="18">
        <v>9.6225450000000004E-2</v>
      </c>
      <c r="CR113" s="18">
        <v>9.6133999999999997E-2</v>
      </c>
      <c r="CS113" s="18">
        <v>9.2766130000000002E-2</v>
      </c>
      <c r="CT113" s="18">
        <v>9.7136330000000007E-2</v>
      </c>
      <c r="CU113" s="18">
        <v>6.9815754999999993E-2</v>
      </c>
      <c r="CV113" s="18">
        <v>0.10501415</v>
      </c>
      <c r="CW113" s="18">
        <v>4.9452424000000002E-2</v>
      </c>
      <c r="CX113" s="18">
        <v>0.116361834</v>
      </c>
      <c r="CY113" s="18">
        <v>1.2950255000000001E-2</v>
      </c>
      <c r="CZ113" s="18">
        <v>7.1905549999999999E-2</v>
      </c>
      <c r="DA113" s="18">
        <v>1.3962963999999999E-3</v>
      </c>
      <c r="DB113" s="18">
        <v>5.7136010000000001E-2</v>
      </c>
      <c r="DC113" s="18">
        <v>5.4442997999999999E-2</v>
      </c>
      <c r="DD113" s="18">
        <v>8.4382944000000001E-2</v>
      </c>
      <c r="DE113" s="18">
        <v>4.8678766999999998E-2</v>
      </c>
      <c r="DF113" s="18">
        <v>4.9071089999999998E-2</v>
      </c>
      <c r="DG113" s="18">
        <v>1.3758871000000001E-2</v>
      </c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</row>
    <row r="114" spans="1:191" ht="15" x14ac:dyDescent="0.25">
      <c r="A114">
        <v>111</v>
      </c>
      <c r="B114" t="s">
        <v>719</v>
      </c>
      <c r="C114" s="18">
        <v>6.5667205000000006E-2</v>
      </c>
      <c r="D114" s="18">
        <v>0.10513139000000001</v>
      </c>
      <c r="E114" s="18">
        <v>0.11237800000000001</v>
      </c>
      <c r="F114" s="18">
        <v>6.1902314E-2</v>
      </c>
      <c r="G114" s="18">
        <v>0.17347932999999999</v>
      </c>
      <c r="H114" s="18">
        <v>3.956254E-2</v>
      </c>
      <c r="I114" s="18">
        <v>1.7570479E-2</v>
      </c>
      <c r="J114" s="18">
        <v>6.2006369999999998E-2</v>
      </c>
      <c r="K114" s="18">
        <v>0.45519929999999997</v>
      </c>
      <c r="L114" s="18">
        <v>3.7341155000000001E-2</v>
      </c>
      <c r="M114" s="18">
        <v>4.5643620000000003E-2</v>
      </c>
      <c r="N114" s="18">
        <v>4.7659227000000004E-3</v>
      </c>
      <c r="O114" s="18">
        <v>1.8639916999999999E-2</v>
      </c>
      <c r="P114" s="18">
        <v>2.7826010000000002E-2</v>
      </c>
      <c r="Q114" s="18">
        <v>3.8702868000000001E-2</v>
      </c>
      <c r="R114" s="18">
        <v>1.2535546E-2</v>
      </c>
      <c r="S114" s="18">
        <v>0.38571122000000002</v>
      </c>
      <c r="T114" s="18">
        <v>7.1957125999999996E-2</v>
      </c>
      <c r="U114" s="18">
        <v>3.3097766000000001E-2</v>
      </c>
      <c r="V114" s="18">
        <v>1.9089093000000001E-2</v>
      </c>
      <c r="W114" s="18">
        <v>5.3436409999999997E-2</v>
      </c>
      <c r="X114" s="18">
        <v>6.5333530000000001E-2</v>
      </c>
      <c r="Y114" s="18">
        <v>2.8375451999999999E-2</v>
      </c>
      <c r="Z114" s="18">
        <v>7.4472725000000004E-2</v>
      </c>
      <c r="AA114" s="18">
        <v>1.6303536E-2</v>
      </c>
      <c r="AB114" s="18">
        <v>0.11170794000000001</v>
      </c>
      <c r="AC114" s="18">
        <v>1.6115844000000001E-2</v>
      </c>
      <c r="AD114" s="18">
        <v>6.3998189999999996E-2</v>
      </c>
      <c r="AE114" s="18">
        <v>1.9069612E-2</v>
      </c>
      <c r="AF114" s="18">
        <v>0.17683557999999999</v>
      </c>
      <c r="AG114" s="18">
        <v>9.2291670000000006E-2</v>
      </c>
      <c r="AH114" s="18">
        <v>5.7839632000000002E-2</v>
      </c>
      <c r="AI114" s="18">
        <v>4.3663590000000002E-2</v>
      </c>
      <c r="AJ114" s="18">
        <v>9.3782410000000007E-3</v>
      </c>
      <c r="AK114" s="18">
        <v>1.2729013E-3</v>
      </c>
      <c r="AL114" s="18">
        <v>3.1662475000000002E-2</v>
      </c>
      <c r="AM114" s="18">
        <v>7.8732960000000005E-2</v>
      </c>
      <c r="AN114" s="18">
        <v>9.3573589999999998E-2</v>
      </c>
      <c r="AO114" s="18">
        <v>8.2300300000000007E-2</v>
      </c>
      <c r="AP114" s="18">
        <v>3.2445493999999998E-2</v>
      </c>
      <c r="AQ114" s="18">
        <v>5.2366674000000002E-2</v>
      </c>
      <c r="AR114" s="18">
        <v>3.5314110000000003E-2</v>
      </c>
      <c r="AS114" s="18">
        <v>1.4062759500000001E-2</v>
      </c>
      <c r="AT114" s="18">
        <v>4.8612322999999999E-2</v>
      </c>
      <c r="AU114" s="18">
        <v>5.340085E-2</v>
      </c>
      <c r="AV114" s="18">
        <v>2.3281157E-2</v>
      </c>
      <c r="AW114" s="18">
        <v>4.3286881999999999E-2</v>
      </c>
      <c r="AX114" s="18">
        <v>9.7890965999999996E-2</v>
      </c>
      <c r="AY114" s="18">
        <v>0.10859877</v>
      </c>
      <c r="AZ114" s="18">
        <v>0.109417036</v>
      </c>
      <c r="BA114" s="18">
        <v>0.39777722999999998</v>
      </c>
      <c r="BB114" s="18">
        <v>8.1644350000000004E-2</v>
      </c>
      <c r="BC114" s="18">
        <v>4.9267239999999997E-2</v>
      </c>
      <c r="BD114" s="18">
        <v>6.8954479999999999E-2</v>
      </c>
      <c r="BE114" s="18">
        <v>3.0435344E-2</v>
      </c>
      <c r="BF114" s="18">
        <v>4.1091616999999997E-2</v>
      </c>
      <c r="BG114" s="18">
        <v>9.5747320000000007E-3</v>
      </c>
      <c r="BH114" s="18">
        <v>3.8909655000000001E-2</v>
      </c>
      <c r="BI114" s="18">
        <v>6.3242055000000005E-2</v>
      </c>
      <c r="BJ114" s="18">
        <v>3.4928269999999997E-2</v>
      </c>
      <c r="BK114" s="18">
        <v>7.1098019999999998E-2</v>
      </c>
      <c r="BL114" s="18">
        <v>1.7511955999999999E-2</v>
      </c>
      <c r="BM114" s="18">
        <v>4.0079179999999999E-2</v>
      </c>
      <c r="BN114" s="18">
        <v>5.5133596E-2</v>
      </c>
      <c r="BO114" s="18">
        <v>4.3944098000000001E-2</v>
      </c>
      <c r="BP114" s="18">
        <v>7.9052806000000003E-2</v>
      </c>
      <c r="BQ114" s="18">
        <v>7.7548969999999995E-2</v>
      </c>
      <c r="BR114" s="18">
        <v>7.7695979999999998E-2</v>
      </c>
      <c r="BS114" s="18">
        <v>6.7257419999999998E-2</v>
      </c>
      <c r="BT114" s="18">
        <v>6.9938559999999997E-2</v>
      </c>
      <c r="BU114" s="18">
        <v>6.6988006000000003E-2</v>
      </c>
      <c r="BV114" s="18">
        <v>7.0166290000000006E-2</v>
      </c>
      <c r="BW114" s="18">
        <v>3.09661E-2</v>
      </c>
      <c r="BX114" s="18">
        <v>3.0781098000000002E-3</v>
      </c>
      <c r="BY114" s="18">
        <v>2.3072941E-2</v>
      </c>
      <c r="BZ114" s="18">
        <v>2.5150476000000001E-2</v>
      </c>
      <c r="CA114" s="18">
        <v>6.6434919999999995E-2</v>
      </c>
      <c r="CB114" s="18">
        <v>3.3205884999999997E-2</v>
      </c>
      <c r="CC114" s="18">
        <v>4.0049515999999999E-3</v>
      </c>
      <c r="CD114" s="18">
        <v>1.0986399000000001E-2</v>
      </c>
      <c r="CE114" s="18">
        <v>4.0913099999999999E-3</v>
      </c>
      <c r="CF114" s="18">
        <v>4.8008703999999998E-5</v>
      </c>
      <c r="CG114" s="18">
        <v>5.5989454999999999E-3</v>
      </c>
      <c r="CH114" s="18">
        <v>7.5518390000000005E-2</v>
      </c>
      <c r="CI114" s="18">
        <v>5.8221566000000004E-3</v>
      </c>
      <c r="CJ114" s="18">
        <v>5.935145E-2</v>
      </c>
      <c r="CK114" s="18">
        <v>4.8359375000000003E-2</v>
      </c>
      <c r="CL114" s="18">
        <v>7.854419E-2</v>
      </c>
      <c r="CM114" s="18">
        <v>7.9408080000000006E-2</v>
      </c>
      <c r="CN114" s="18">
        <v>5.6908399999999998E-2</v>
      </c>
      <c r="CO114" s="18">
        <v>3.7164368000000003E-2</v>
      </c>
      <c r="CP114" s="18">
        <v>3.1370006999999998E-2</v>
      </c>
      <c r="CQ114" s="18">
        <v>4.8331560000000003E-2</v>
      </c>
      <c r="CR114" s="18">
        <v>7.5098685999999998E-2</v>
      </c>
      <c r="CS114" s="18">
        <v>5.4171774999999998E-2</v>
      </c>
      <c r="CT114" s="18">
        <v>6.3556059999999998E-2</v>
      </c>
      <c r="CU114" s="18">
        <v>2.9512279999999998E-2</v>
      </c>
      <c r="CV114" s="18">
        <v>9.2298439999999992E-3</v>
      </c>
      <c r="CW114" s="18">
        <v>8.8357030000000003E-3</v>
      </c>
      <c r="CX114" s="18">
        <v>8.5126239999999999E-3</v>
      </c>
      <c r="CY114" s="18">
        <v>0.10382414</v>
      </c>
      <c r="CZ114" s="18">
        <v>5.69864E-2</v>
      </c>
      <c r="DA114" s="18">
        <v>7.7932420000000002E-2</v>
      </c>
      <c r="DB114" s="18">
        <v>2.6328536E-2</v>
      </c>
      <c r="DC114" s="18">
        <v>2.9739628000000001E-2</v>
      </c>
      <c r="DD114" s="18">
        <v>6.3790054999999998E-3</v>
      </c>
      <c r="DE114" s="18">
        <v>0.10422785</v>
      </c>
      <c r="DF114" s="18">
        <v>4.1525149999999997E-2</v>
      </c>
      <c r="DG114" s="18">
        <v>5.0079885999999997E-2</v>
      </c>
      <c r="DH114" s="18">
        <v>1.7865939000000001E-2</v>
      </c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</row>
    <row r="115" spans="1:191" ht="15" x14ac:dyDescent="0.25">
      <c r="A115">
        <v>112</v>
      </c>
      <c r="B115" t="s">
        <v>720</v>
      </c>
      <c r="C115" s="18">
        <v>5.9818904999999999E-2</v>
      </c>
      <c r="D115" s="18">
        <v>9.2541869999999998E-2</v>
      </c>
      <c r="E115" s="18">
        <v>0.10095659999999999</v>
      </c>
      <c r="F115" s="18">
        <v>4.0834389999999998E-2</v>
      </c>
      <c r="G115" s="18">
        <v>0.18758730000000001</v>
      </c>
      <c r="H115" s="18">
        <v>9.6152930000000005E-3</v>
      </c>
      <c r="I115" s="18">
        <v>1.1139158999999999E-2</v>
      </c>
      <c r="J115" s="18">
        <v>6.4777769999999998E-2</v>
      </c>
      <c r="K115" s="18">
        <v>0.57034759999999995</v>
      </c>
      <c r="L115" s="18">
        <v>2.3410937000000001E-3</v>
      </c>
      <c r="M115" s="18">
        <v>7.0437655000000002E-2</v>
      </c>
      <c r="N115" s="18">
        <v>5.3075179999999998E-3</v>
      </c>
      <c r="O115" s="18">
        <v>6.833446E-3</v>
      </c>
      <c r="P115" s="18">
        <v>2.3207229999999999E-2</v>
      </c>
      <c r="Q115" s="18">
        <v>3.9805073000000003E-2</v>
      </c>
      <c r="R115" s="18">
        <v>4.7657944000000001E-2</v>
      </c>
      <c r="S115" s="18">
        <v>0.36938634999999997</v>
      </c>
      <c r="T115" s="18">
        <v>0.10683325</v>
      </c>
      <c r="U115" s="18">
        <v>2.0221521999999999E-2</v>
      </c>
      <c r="V115" s="18">
        <v>5.3148963E-2</v>
      </c>
      <c r="W115" s="18">
        <v>5.1867373000000001E-2</v>
      </c>
      <c r="X115" s="18">
        <v>6.6085026000000005E-2</v>
      </c>
      <c r="Y115" s="18">
        <v>2.2723825999999999E-2</v>
      </c>
      <c r="Z115" s="18">
        <v>6.2394746000000001E-2</v>
      </c>
      <c r="AA115" s="18">
        <v>3.6658388E-2</v>
      </c>
      <c r="AB115" s="18">
        <v>0.11089742</v>
      </c>
      <c r="AC115" s="18">
        <v>1.2539165E-2</v>
      </c>
      <c r="AD115" s="18">
        <v>7.2411320000000001E-2</v>
      </c>
      <c r="AE115" s="18">
        <v>6.8900995E-3</v>
      </c>
      <c r="AF115" s="18">
        <v>0.22338925000000001</v>
      </c>
      <c r="AG115" s="18">
        <v>0.10794259</v>
      </c>
      <c r="AH115" s="18">
        <v>6.5928269999999997E-2</v>
      </c>
      <c r="AI115" s="18">
        <v>9.6834395E-3</v>
      </c>
      <c r="AJ115" s="18">
        <v>6.3815675999999997E-3</v>
      </c>
      <c r="AK115" s="18">
        <v>3.5582703E-2</v>
      </c>
      <c r="AL115" s="18">
        <v>2.8780118E-2</v>
      </c>
      <c r="AM115" s="18">
        <v>8.6002720000000005E-2</v>
      </c>
      <c r="AN115" s="18">
        <v>9.2642340000000004E-2</v>
      </c>
      <c r="AO115" s="18">
        <v>8.3709829999999999E-2</v>
      </c>
      <c r="AP115" s="18">
        <v>3.195949E-2</v>
      </c>
      <c r="AQ115" s="18">
        <v>2.4679352000000002E-2</v>
      </c>
      <c r="AR115" s="18">
        <v>2.7932541000000002E-2</v>
      </c>
      <c r="AS115" s="18">
        <v>4.7806498000000003E-2</v>
      </c>
      <c r="AT115" s="18">
        <v>4.7432153999999997E-2</v>
      </c>
      <c r="AU115" s="18">
        <v>4.4302389999999997E-2</v>
      </c>
      <c r="AV115" s="18">
        <v>7.1537370000000003E-2</v>
      </c>
      <c r="AW115" s="18">
        <v>3.8123353999999998E-2</v>
      </c>
      <c r="AX115" s="18">
        <v>0.15539770999999999</v>
      </c>
      <c r="AY115" s="18">
        <v>0.16623652</v>
      </c>
      <c r="AZ115" s="18">
        <v>0.1012972</v>
      </c>
      <c r="BA115" s="18">
        <v>0.37675676000000002</v>
      </c>
      <c r="BB115" s="18">
        <v>5.5483379999999999E-2</v>
      </c>
      <c r="BC115" s="18">
        <v>6.9167899999999999E-3</v>
      </c>
      <c r="BD115" s="18">
        <v>5.6909950000000001E-2</v>
      </c>
      <c r="BE115" s="18">
        <v>4.9300820000000002E-2</v>
      </c>
      <c r="BF115" s="18">
        <v>3.0556376999999999E-2</v>
      </c>
      <c r="BG115" s="18">
        <v>8.8570070000000001E-3</v>
      </c>
      <c r="BH115" s="18">
        <v>9.3127230000000005E-2</v>
      </c>
      <c r="BI115" s="18">
        <v>7.1200459999999993E-2</v>
      </c>
      <c r="BJ115" s="18">
        <v>4.7880680000000004E-3</v>
      </c>
      <c r="BK115" s="18">
        <v>5.8152599999999999E-2</v>
      </c>
      <c r="BL115" s="18">
        <v>2.3591245E-2</v>
      </c>
      <c r="BM115" s="18">
        <v>4.6688332999999999E-2</v>
      </c>
      <c r="BN115" s="18">
        <v>5.9497446000000002E-2</v>
      </c>
      <c r="BO115" s="18">
        <v>4.8111208000000003E-2</v>
      </c>
      <c r="BP115" s="18">
        <v>7.4449509999999997E-2</v>
      </c>
      <c r="BQ115" s="18">
        <v>7.2707586000000005E-2</v>
      </c>
      <c r="BR115" s="18">
        <v>7.4740299999999996E-2</v>
      </c>
      <c r="BS115" s="18">
        <v>6.9374099999999994E-2</v>
      </c>
      <c r="BT115" s="18">
        <v>5.7852830000000001E-2</v>
      </c>
      <c r="BU115" s="18">
        <v>6.1539203000000001E-2</v>
      </c>
      <c r="BV115" s="18">
        <v>6.5246639999999995E-2</v>
      </c>
      <c r="BW115" s="18">
        <v>3.5576284E-2</v>
      </c>
      <c r="BX115" s="18">
        <v>4.5465354999999998E-4</v>
      </c>
      <c r="BY115" s="18">
        <v>5.0519494999999998E-3</v>
      </c>
      <c r="BZ115" s="18">
        <v>4.265568E-3</v>
      </c>
      <c r="CA115" s="18">
        <v>6.8315780000000006E-2</v>
      </c>
      <c r="CB115" s="18">
        <v>5.6225669999999998E-2</v>
      </c>
      <c r="CC115" s="18">
        <v>2.1195762E-2</v>
      </c>
      <c r="CD115" s="18">
        <v>2.7569395E-2</v>
      </c>
      <c r="CE115" s="18">
        <v>1.82048E-2</v>
      </c>
      <c r="CF115" s="18">
        <v>1.5517365E-2</v>
      </c>
      <c r="CG115" s="18">
        <v>1.6958587000000001E-2</v>
      </c>
      <c r="CH115" s="18">
        <v>4.7896321999999998E-2</v>
      </c>
      <c r="CI115" s="18">
        <v>8.7336440000000005E-3</v>
      </c>
      <c r="CJ115" s="18">
        <v>4.6014399999999997E-2</v>
      </c>
      <c r="CK115" s="18">
        <v>4.3533146000000002E-2</v>
      </c>
      <c r="CL115" s="18">
        <v>7.3584259999999999E-2</v>
      </c>
      <c r="CM115" s="18">
        <v>6.4228930000000004E-2</v>
      </c>
      <c r="CN115" s="18">
        <v>5.1742879999999998E-2</v>
      </c>
      <c r="CO115" s="18">
        <v>3.5237209999999998E-2</v>
      </c>
      <c r="CP115" s="18">
        <v>1.5285717000000001E-2</v>
      </c>
      <c r="CQ115" s="18">
        <v>3.6710627000000003E-2</v>
      </c>
      <c r="CR115" s="18">
        <v>5.3488318E-2</v>
      </c>
      <c r="CS115" s="18">
        <v>4.1731480000000001E-2</v>
      </c>
      <c r="CT115" s="18">
        <v>4.7943543999999998E-2</v>
      </c>
      <c r="CU115" s="18">
        <v>1.4842615999999999E-2</v>
      </c>
      <c r="CV115" s="18">
        <v>9.9221310000000007E-3</v>
      </c>
      <c r="CW115" s="18">
        <v>6.8393940000000004E-3</v>
      </c>
      <c r="CX115" s="18">
        <v>1.2436403E-2</v>
      </c>
      <c r="CY115" s="18">
        <v>6.8168186000000006E-2</v>
      </c>
      <c r="CZ115" s="18">
        <v>4.5252676999999998E-2</v>
      </c>
      <c r="DA115" s="18">
        <v>2.9272757E-2</v>
      </c>
      <c r="DB115" s="18">
        <v>6.0283873000000002E-2</v>
      </c>
      <c r="DC115" s="18">
        <v>5.9549768000000003E-2</v>
      </c>
      <c r="DD115" s="18">
        <v>2.0106598999999999E-2</v>
      </c>
      <c r="DE115" s="18">
        <v>5.3830034999999998E-2</v>
      </c>
      <c r="DF115" s="18">
        <v>3.3589519999999998E-2</v>
      </c>
      <c r="DG115" s="18">
        <v>6.2388350000000002E-2</v>
      </c>
      <c r="DH115" s="18">
        <v>1.6896334999999998E-2</v>
      </c>
      <c r="DI115" s="18">
        <v>1.0618467</v>
      </c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</row>
    <row r="116" spans="1:191" ht="15" x14ac:dyDescent="0.25">
      <c r="A116">
        <v>113</v>
      </c>
      <c r="B116" t="s">
        <v>721</v>
      </c>
      <c r="C116" s="18">
        <v>8.6990419999999999E-2</v>
      </c>
      <c r="D116" s="18">
        <v>9.7990690000000005E-2</v>
      </c>
      <c r="E116" s="18">
        <v>5.6325926999999998E-2</v>
      </c>
      <c r="F116" s="18">
        <v>7.7782859999999995E-2</v>
      </c>
      <c r="G116" s="18">
        <v>7.5295790000000001E-2</v>
      </c>
      <c r="H116" s="18">
        <v>4.8711630000000004E-3</v>
      </c>
      <c r="I116" s="18">
        <v>1.8118735E-2</v>
      </c>
      <c r="J116" s="18">
        <v>3.1483683999999998E-2</v>
      </c>
      <c r="K116" s="18">
        <v>6.5521460000000004E-2</v>
      </c>
      <c r="L116" s="18">
        <v>3.6203871999999998E-2</v>
      </c>
      <c r="M116" s="18">
        <v>3.1743175999999998E-2</v>
      </c>
      <c r="N116" s="18">
        <v>1.6747993999999999E-2</v>
      </c>
      <c r="O116" s="18">
        <v>1.10462345E-2</v>
      </c>
      <c r="P116" s="18">
        <v>4.836091E-2</v>
      </c>
      <c r="Q116" s="18">
        <v>1.7413040000000001E-2</v>
      </c>
      <c r="R116" s="18">
        <v>1.121891E-2</v>
      </c>
      <c r="S116" s="18">
        <v>4.7645576000000002E-2</v>
      </c>
      <c r="T116" s="18">
        <v>2.3097090000000001E-2</v>
      </c>
      <c r="U116" s="18">
        <v>1.4305188999999999E-2</v>
      </c>
      <c r="V116" s="18">
        <v>6.7847840000000006E-2</v>
      </c>
      <c r="W116" s="18">
        <v>4.4107846999999999E-2</v>
      </c>
      <c r="X116" s="18">
        <v>3.7077405000000001E-2</v>
      </c>
      <c r="Y116" s="18">
        <v>8.8024469999999997E-3</v>
      </c>
      <c r="Z116" s="18">
        <v>1.0744788999999999E-2</v>
      </c>
      <c r="AA116" s="18">
        <v>5.9497179999999997E-3</v>
      </c>
      <c r="AB116" s="18">
        <v>0.10582189</v>
      </c>
      <c r="AC116" s="18">
        <v>0.10493503</v>
      </c>
      <c r="AD116" s="18">
        <v>1.6434313999999998E-2</v>
      </c>
      <c r="AE116" s="18">
        <v>2.4792425E-2</v>
      </c>
      <c r="AF116" s="18">
        <v>0.10144664</v>
      </c>
      <c r="AG116" s="18">
        <v>2.5202750000000002E-3</v>
      </c>
      <c r="AH116" s="18">
        <v>1.1574923000000001E-2</v>
      </c>
      <c r="AI116" s="18">
        <v>1.9476476999999999E-2</v>
      </c>
      <c r="AJ116" s="18">
        <v>6.4312524999999995E-2</v>
      </c>
      <c r="AK116" s="18">
        <v>8.722657E-3</v>
      </c>
      <c r="AL116" s="18">
        <v>8.859881E-3</v>
      </c>
      <c r="AM116" s="18">
        <v>0.12406666600000001</v>
      </c>
      <c r="AN116" s="18">
        <v>0.12200985</v>
      </c>
      <c r="AO116" s="18">
        <v>0.119768254</v>
      </c>
      <c r="AP116" s="18">
        <v>3.0441349999999999E-2</v>
      </c>
      <c r="AQ116" s="18">
        <v>5.8772560000000001E-2</v>
      </c>
      <c r="AR116" s="18">
        <v>0.13105320000000001</v>
      </c>
      <c r="AS116" s="18">
        <v>4.9885156999999996E-3</v>
      </c>
      <c r="AT116" s="18">
        <v>6.0226544999999999E-2</v>
      </c>
      <c r="AU116" s="18">
        <v>4.3054670000000003E-2</v>
      </c>
      <c r="AV116" s="18">
        <v>2.8817728000000001E-2</v>
      </c>
      <c r="AW116" s="18">
        <v>4.5980043999999998E-2</v>
      </c>
      <c r="AX116" s="18">
        <v>5.5693752999999999E-2</v>
      </c>
      <c r="AY116" s="18">
        <v>5.6580387000000003E-2</v>
      </c>
      <c r="AZ116" s="18">
        <v>0.10618503999999999</v>
      </c>
      <c r="BA116" s="18">
        <v>4.6772894000000002E-2</v>
      </c>
      <c r="BB116" s="18">
        <v>8.0706349999999996E-2</v>
      </c>
      <c r="BC116" s="18">
        <v>3.4504816000000001E-2</v>
      </c>
      <c r="BD116" s="18">
        <v>9.739942E-2</v>
      </c>
      <c r="BE116" s="18">
        <v>2.7123148E-2</v>
      </c>
      <c r="BF116" s="18">
        <v>2.3526854999999999E-2</v>
      </c>
      <c r="BG116" s="18">
        <v>5.7523827999999999E-2</v>
      </c>
      <c r="BH116" s="18">
        <v>4.1720737000000001E-2</v>
      </c>
      <c r="BI116" s="18">
        <v>4.9009822000000001E-2</v>
      </c>
      <c r="BJ116" s="18">
        <v>1.535193E-2</v>
      </c>
      <c r="BK116" s="18">
        <v>0.10897911</v>
      </c>
      <c r="BL116" s="18">
        <v>9.7044400000000003E-2</v>
      </c>
      <c r="BM116" s="18">
        <v>1.9268741999999998E-2</v>
      </c>
      <c r="BN116" s="18">
        <v>2.3211576000000001E-2</v>
      </c>
      <c r="BO116" s="18">
        <v>1.4065885E-2</v>
      </c>
      <c r="BP116" s="18">
        <v>1.2465186E-2</v>
      </c>
      <c r="BQ116" s="18">
        <v>1.82078E-2</v>
      </c>
      <c r="BR116" s="18">
        <v>1.9067460000000001E-2</v>
      </c>
      <c r="BS116" s="18">
        <v>1.2362101E-2</v>
      </c>
      <c r="BT116" s="18">
        <v>4.8744417999999998E-2</v>
      </c>
      <c r="BU116" s="18">
        <v>5.3782690000000001E-2</v>
      </c>
      <c r="BV116" s="18">
        <v>5.2069799999999999E-2</v>
      </c>
      <c r="BW116" s="18">
        <v>3.4755032999999998E-2</v>
      </c>
      <c r="BX116" s="18">
        <v>7.1008859999999993E-2</v>
      </c>
      <c r="BY116" s="18">
        <v>9.0292159999999996E-3</v>
      </c>
      <c r="BZ116" s="18">
        <v>1.066581E-2</v>
      </c>
      <c r="CA116" s="18">
        <v>4.7940987999999997E-2</v>
      </c>
      <c r="CB116" s="18">
        <v>4.6136864E-2</v>
      </c>
      <c r="CC116" s="18">
        <v>6.1781577999999997E-2</v>
      </c>
      <c r="CD116" s="18">
        <v>6.4862110000000001E-2</v>
      </c>
      <c r="CE116" s="18">
        <v>5.4591942999999997E-2</v>
      </c>
      <c r="CF116" s="18">
        <v>4.3053503999999999E-2</v>
      </c>
      <c r="CG116" s="18">
        <v>4.1566994000000003E-2</v>
      </c>
      <c r="CH116" s="18">
        <v>4.0186459999999997E-4</v>
      </c>
      <c r="CI116" s="18">
        <v>2.6007278E-3</v>
      </c>
      <c r="CJ116" s="18">
        <v>2.3635574999999998E-3</v>
      </c>
      <c r="CK116" s="18">
        <v>2.8078834999999999E-3</v>
      </c>
      <c r="CL116" s="18">
        <v>7.4842054999999996E-3</v>
      </c>
      <c r="CM116" s="18">
        <v>7.2750230000000003E-3</v>
      </c>
      <c r="CN116" s="18">
        <v>5.5620032000000003E-3</v>
      </c>
      <c r="CO116" s="18">
        <v>3.1583554999999999E-2</v>
      </c>
      <c r="CP116" s="18">
        <v>3.7526722999999998E-2</v>
      </c>
      <c r="CQ116" s="18">
        <v>4.7808311999999999E-2</v>
      </c>
      <c r="CR116" s="18">
        <v>1.5423973000000001E-2</v>
      </c>
      <c r="CS116" s="18">
        <v>2.8647419E-2</v>
      </c>
      <c r="CT116" s="18">
        <v>2.9611823999999998E-2</v>
      </c>
      <c r="CU116" s="18">
        <v>5.3043263000000004E-3</v>
      </c>
      <c r="CV116" s="18">
        <v>6.0667060000000002E-2</v>
      </c>
      <c r="CW116" s="18">
        <v>5.6566986999999999E-2</v>
      </c>
      <c r="CX116" s="18">
        <v>3.7977440000000001E-2</v>
      </c>
      <c r="CY116" s="18">
        <v>0.22073424999999999</v>
      </c>
      <c r="CZ116" s="18">
        <v>0.17895496</v>
      </c>
      <c r="DA116" s="18">
        <v>0.10613264</v>
      </c>
      <c r="DB116" s="18">
        <v>1.7869604999999999E-3</v>
      </c>
      <c r="DC116" s="18">
        <v>5.6043789999999996E-3</v>
      </c>
      <c r="DD116" s="18">
        <v>6.0380470000000004E-3</v>
      </c>
      <c r="DE116" s="18">
        <v>0.17579444999999999</v>
      </c>
      <c r="DF116" s="18">
        <v>5.7893160000000001E-3</v>
      </c>
      <c r="DG116" s="18">
        <v>1.0943972999999999E-2</v>
      </c>
      <c r="DH116" s="18">
        <v>9.4986790000000001E-2</v>
      </c>
      <c r="DI116" s="18">
        <v>0.23928086000000001</v>
      </c>
      <c r="DJ116" s="18">
        <v>0.19793770999999999</v>
      </c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</row>
    <row r="117" spans="1:191" ht="15" x14ac:dyDescent="0.25">
      <c r="A117">
        <v>114</v>
      </c>
      <c r="B117" t="s">
        <v>722</v>
      </c>
      <c r="C117" s="18">
        <v>8.2530779999999998E-2</v>
      </c>
      <c r="D117" s="18">
        <v>8.1068400000000006E-3</v>
      </c>
      <c r="E117" s="18">
        <v>8.0763390000000004E-2</v>
      </c>
      <c r="F117" s="18">
        <v>6.0072523000000003E-2</v>
      </c>
      <c r="G117" s="18">
        <v>1.6553526999999998E-2</v>
      </c>
      <c r="H117" s="18">
        <v>2.9600173E-2</v>
      </c>
      <c r="I117" s="18">
        <v>4.7371139999999999E-2</v>
      </c>
      <c r="J117" s="18">
        <v>5.6521410000000001E-2</v>
      </c>
      <c r="K117" s="18">
        <v>2.5830381999999999E-2</v>
      </c>
      <c r="L117" s="18">
        <v>3.7713035999999998E-2</v>
      </c>
      <c r="M117" s="18">
        <v>3.4727744999999997E-2</v>
      </c>
      <c r="N117" s="18">
        <v>3.5408202999999999E-2</v>
      </c>
      <c r="O117" s="18">
        <v>3.4597493999999999E-2</v>
      </c>
      <c r="P117" s="18">
        <v>2.0307371000000001E-2</v>
      </c>
      <c r="Q117" s="18">
        <v>1.42359575E-2</v>
      </c>
      <c r="R117" s="18">
        <v>2.8127943999999998E-2</v>
      </c>
      <c r="S117" s="18">
        <v>6.6196907000000004E-4</v>
      </c>
      <c r="T117" s="18">
        <v>4.1360404000000003E-2</v>
      </c>
      <c r="U117" s="18">
        <v>1.0009848999999999E-2</v>
      </c>
      <c r="V117" s="18">
        <v>9.566125E-3</v>
      </c>
      <c r="W117" s="18">
        <v>2.5515498E-3</v>
      </c>
      <c r="X117" s="18">
        <v>1.6582140000000001E-3</v>
      </c>
      <c r="Y117" s="18">
        <v>6.9986646999999997E-3</v>
      </c>
      <c r="Z117" s="18">
        <v>8.8328729999999998E-3</v>
      </c>
      <c r="AA117" s="18">
        <v>7.5779760000000002E-2</v>
      </c>
      <c r="AB117" s="18">
        <v>1.8345151000000001E-2</v>
      </c>
      <c r="AC117" s="18">
        <v>9.4734970000000002E-2</v>
      </c>
      <c r="AD117" s="18">
        <v>2.4376881999999999E-2</v>
      </c>
      <c r="AE117" s="18">
        <v>3.9472010000000002E-2</v>
      </c>
      <c r="AF117" s="18">
        <v>4.2949249999999998E-3</v>
      </c>
      <c r="AG117" s="18">
        <v>9.7528950000000003E-2</v>
      </c>
      <c r="AH117" s="18">
        <v>4.7946089999999997E-2</v>
      </c>
      <c r="AI117" s="18">
        <v>4.0646960000000003E-2</v>
      </c>
      <c r="AJ117" s="18">
        <v>4.3031427999999997E-2</v>
      </c>
      <c r="AK117" s="18">
        <v>2.9586610999999999E-2</v>
      </c>
      <c r="AL117" s="18">
        <v>1.9998660000000001E-2</v>
      </c>
      <c r="AM117" s="18">
        <v>2.1657118999999999E-2</v>
      </c>
      <c r="AN117" s="18">
        <v>1.335268E-2</v>
      </c>
      <c r="AO117" s="18">
        <v>2.3803266000000001E-3</v>
      </c>
      <c r="AP117" s="18">
        <v>2.5066181999999999E-2</v>
      </c>
      <c r="AQ117" s="18">
        <v>7.2962082999999999E-3</v>
      </c>
      <c r="AR117" s="18">
        <v>1.1513537000000001E-2</v>
      </c>
      <c r="AS117" s="18">
        <v>9.383354E-3</v>
      </c>
      <c r="AT117" s="18">
        <v>7.7415180000000002E-3</v>
      </c>
      <c r="AU117" s="18">
        <v>5.5487462999999999E-3</v>
      </c>
      <c r="AV117" s="18">
        <v>6.887776E-3</v>
      </c>
      <c r="AW117" s="18">
        <v>1.2973630999999999E-2</v>
      </c>
      <c r="AX117" s="18">
        <v>3.2283199999999998E-2</v>
      </c>
      <c r="AY117" s="18">
        <v>3.3184789999999999E-2</v>
      </c>
      <c r="AZ117" s="18">
        <v>1.8389764999999999E-2</v>
      </c>
      <c r="BA117" s="18">
        <v>1.6814601999999999E-3</v>
      </c>
      <c r="BB117" s="18">
        <v>6.4189220000000005E-2</v>
      </c>
      <c r="BC117" s="18">
        <v>2.6934151999999999E-2</v>
      </c>
      <c r="BD117" s="18">
        <v>7.6806866000000001E-2</v>
      </c>
      <c r="BE117" s="18">
        <v>4.6894039999999998E-2</v>
      </c>
      <c r="BF117" s="18">
        <v>3.9443596999999997E-2</v>
      </c>
      <c r="BG117" s="18">
        <v>1.1434355E-2</v>
      </c>
      <c r="BH117" s="18">
        <v>2.4862913E-2</v>
      </c>
      <c r="BI117" s="18">
        <v>1.7092573999999999E-2</v>
      </c>
      <c r="BJ117" s="18">
        <v>5.3760424000000001E-2</v>
      </c>
      <c r="BK117" s="18">
        <v>4.070066E-2</v>
      </c>
      <c r="BL117" s="18">
        <v>3.8191080000000002E-2</v>
      </c>
      <c r="BM117" s="18">
        <v>9.1680040000000004E-2</v>
      </c>
      <c r="BN117" s="18">
        <v>9.5887319999999998E-2</v>
      </c>
      <c r="BO117" s="18">
        <v>8.9276515000000001E-2</v>
      </c>
      <c r="BP117" s="18">
        <v>8.2097149999999994E-2</v>
      </c>
      <c r="BQ117" s="18">
        <v>8.2649979999999998E-2</v>
      </c>
      <c r="BR117" s="18">
        <v>8.9433103999999999E-2</v>
      </c>
      <c r="BS117" s="18">
        <v>6.7513660000000003E-2</v>
      </c>
      <c r="BT117" s="18">
        <v>5.0733874999999998E-2</v>
      </c>
      <c r="BU117" s="18">
        <v>6.1008144E-2</v>
      </c>
      <c r="BV117" s="18">
        <v>5.8749687000000002E-2</v>
      </c>
      <c r="BW117" s="18">
        <v>1.6101009999999999E-2</v>
      </c>
      <c r="BX117" s="18">
        <v>2.7952525999999998E-2</v>
      </c>
      <c r="BY117" s="18">
        <v>3.6953020000000003E-2</v>
      </c>
      <c r="BZ117" s="18">
        <v>3.4176449999999997E-2</v>
      </c>
      <c r="CA117" s="18">
        <v>2.3332022000000001E-2</v>
      </c>
      <c r="CB117" s="18">
        <v>8.770443E-2</v>
      </c>
      <c r="CC117" s="18">
        <v>9.3303179999999999E-2</v>
      </c>
      <c r="CD117" s="18">
        <v>9.4382229999999998E-2</v>
      </c>
      <c r="CE117" s="18">
        <v>8.8073193999999994E-2</v>
      </c>
      <c r="CF117" s="18">
        <v>8.7880249999999993E-2</v>
      </c>
      <c r="CG117" s="18">
        <v>0.11170044</v>
      </c>
      <c r="CH117" s="18">
        <v>3.235441E-2</v>
      </c>
      <c r="CI117" s="18">
        <v>4.7568455000000003E-2</v>
      </c>
      <c r="CJ117" s="18">
        <v>7.7283699999999997E-2</v>
      </c>
      <c r="CK117" s="18">
        <v>7.2153510000000004E-2</v>
      </c>
      <c r="CL117" s="18">
        <v>6.0824070000000001E-2</v>
      </c>
      <c r="CM117" s="18">
        <v>7.6300870000000007E-2</v>
      </c>
      <c r="CN117" s="18">
        <v>7.4639159999999996E-2</v>
      </c>
      <c r="CO117" s="18">
        <v>2.6867384000000001E-2</v>
      </c>
      <c r="CP117" s="18">
        <v>4.9847967999999999E-2</v>
      </c>
      <c r="CQ117" s="18">
        <v>5.983728E-2</v>
      </c>
      <c r="CR117" s="18">
        <v>6.4720360000000005E-2</v>
      </c>
      <c r="CS117" s="18">
        <v>4.1669763999999998E-2</v>
      </c>
      <c r="CT117" s="18">
        <v>4.3597043000000002E-2</v>
      </c>
      <c r="CU117" s="18">
        <v>5.3722659999999997E-3</v>
      </c>
      <c r="CV117" s="18">
        <v>3.1011684000000001E-2</v>
      </c>
      <c r="CW117" s="18">
        <v>4.3718646999999999E-2</v>
      </c>
      <c r="CX117" s="18">
        <v>6.0215234999999999E-2</v>
      </c>
      <c r="CY117" s="18">
        <v>1.4876229999999999</v>
      </c>
      <c r="CZ117" s="18">
        <v>0.36955038000000001</v>
      </c>
      <c r="DA117" s="18">
        <v>0.110729754</v>
      </c>
      <c r="DB117" s="18">
        <v>0.104609326</v>
      </c>
      <c r="DC117" s="18">
        <v>8.5008434999999993E-2</v>
      </c>
      <c r="DD117" s="18">
        <v>2.4320325E-2</v>
      </c>
      <c r="DE117" s="18">
        <v>6.0833650000000003E-2</v>
      </c>
      <c r="DF117" s="18">
        <v>2.3965335000000001E-2</v>
      </c>
      <c r="DG117" s="18">
        <v>2.2129896E-3</v>
      </c>
      <c r="DH117" s="18">
        <v>1.8546704000000001E-2</v>
      </c>
      <c r="DI117" s="18">
        <v>0.10311189</v>
      </c>
      <c r="DJ117" s="18">
        <v>6.7189090000000007E-2</v>
      </c>
      <c r="DK117" s="18">
        <v>0.245978</v>
      </c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</row>
    <row r="118" spans="1:191" ht="15" x14ac:dyDescent="0.25">
      <c r="A118">
        <v>115</v>
      </c>
      <c r="B118" t="s">
        <v>723</v>
      </c>
      <c r="C118" s="18">
        <v>4.2675536E-2</v>
      </c>
      <c r="D118" s="18">
        <v>3.2989997E-2</v>
      </c>
      <c r="E118" s="18">
        <v>1.1862673000000001E-2</v>
      </c>
      <c r="F118" s="18">
        <v>1.0055741E-2</v>
      </c>
      <c r="G118" s="18">
        <v>7.0852995000000002E-2</v>
      </c>
      <c r="H118" s="18">
        <v>8.0217170000000004E-2</v>
      </c>
      <c r="I118" s="18">
        <v>8.6770589999999995E-2</v>
      </c>
      <c r="J118" s="18">
        <v>0.29147761999999999</v>
      </c>
      <c r="K118" s="18">
        <v>9.2448920000000004E-2</v>
      </c>
      <c r="L118" s="18">
        <v>5.9133369999999998E-2</v>
      </c>
      <c r="M118" s="18">
        <v>0.44613394000000001</v>
      </c>
      <c r="N118" s="18">
        <v>0.319158</v>
      </c>
      <c r="O118" s="18">
        <v>2.4605695999999999E-3</v>
      </c>
      <c r="P118" s="18">
        <v>8.9666620000000002E-3</v>
      </c>
      <c r="Q118" s="18">
        <v>4.6756593999999997E-3</v>
      </c>
      <c r="R118" s="18">
        <v>0.18860585999999999</v>
      </c>
      <c r="S118" s="18">
        <v>0.11866627</v>
      </c>
      <c r="T118" s="18">
        <v>0.18606908999999999</v>
      </c>
      <c r="U118" s="18">
        <v>4.741596E-2</v>
      </c>
      <c r="V118" s="18">
        <v>3.6079496000000003E-2</v>
      </c>
      <c r="W118" s="18">
        <v>4.7911018E-2</v>
      </c>
      <c r="X118" s="18">
        <v>1.2547312999999999E-2</v>
      </c>
      <c r="Y118" s="18">
        <v>4.7470960000000001E-3</v>
      </c>
      <c r="Z118" s="18">
        <v>9.9011229999999991E-4</v>
      </c>
      <c r="AA118" s="18">
        <v>1.4963822E-2</v>
      </c>
      <c r="AB118" s="18">
        <v>3.600275E-2</v>
      </c>
      <c r="AC118" s="18">
        <v>4.8183802999999997E-2</v>
      </c>
      <c r="AD118" s="18">
        <v>0.55073106000000005</v>
      </c>
      <c r="AE118" s="18">
        <v>2.4579247E-3</v>
      </c>
      <c r="AF118" s="18">
        <v>6.4663849999999995E-2</v>
      </c>
      <c r="AG118" s="18">
        <v>0.16899512999999999</v>
      </c>
      <c r="AH118" s="18">
        <v>9.7660616000000006E-2</v>
      </c>
      <c r="AI118" s="18">
        <v>4.6073783E-2</v>
      </c>
      <c r="AJ118" s="18">
        <v>1.0182274999999999E-2</v>
      </c>
      <c r="AK118" s="18">
        <v>9.054516E-2</v>
      </c>
      <c r="AL118" s="18">
        <v>3.8582290999999999E-3</v>
      </c>
      <c r="AM118" s="18">
        <v>7.4920230000000004E-2</v>
      </c>
      <c r="AN118" s="18">
        <v>6.6614179999999995E-2</v>
      </c>
      <c r="AO118" s="18">
        <v>5.0566840000000002E-2</v>
      </c>
      <c r="AP118" s="18">
        <v>3.9163615999999998E-2</v>
      </c>
      <c r="AQ118" s="18">
        <v>1.0775951000000001E-2</v>
      </c>
      <c r="AR118" s="18">
        <v>2.7077609999999998E-2</v>
      </c>
      <c r="AS118" s="18">
        <v>3.8419157000000002E-2</v>
      </c>
      <c r="AT118" s="18">
        <v>5.9422310000000001E-3</v>
      </c>
      <c r="AU118" s="18">
        <v>2.9204483999999999E-2</v>
      </c>
      <c r="AV118" s="18">
        <v>4.8666550000000003E-2</v>
      </c>
      <c r="AW118" s="18">
        <v>4.0781749999999999E-2</v>
      </c>
      <c r="AX118" s="18">
        <v>0.13329368999999999</v>
      </c>
      <c r="AY118" s="18">
        <v>0.12128522999999999</v>
      </c>
      <c r="AZ118" s="18">
        <v>6.4439040000000003E-2</v>
      </c>
      <c r="BA118" s="18">
        <v>0.12182166</v>
      </c>
      <c r="BB118" s="18">
        <v>3.1652864000000003E-2</v>
      </c>
      <c r="BC118" s="18">
        <v>0.10852832</v>
      </c>
      <c r="BD118" s="18">
        <v>3.6906462000000001E-2</v>
      </c>
      <c r="BE118" s="18">
        <v>0.16978616999999999</v>
      </c>
      <c r="BF118" s="18">
        <v>1.5882167999999999E-2</v>
      </c>
      <c r="BG118" s="18">
        <v>7.0201055999999998E-3</v>
      </c>
      <c r="BH118" s="18">
        <v>3.3194818000000001E-2</v>
      </c>
      <c r="BI118" s="18">
        <v>5.0433951999999997E-2</v>
      </c>
      <c r="BJ118" s="18">
        <v>4.5141536000000001E-3</v>
      </c>
      <c r="BK118" s="18">
        <v>2.9063373999999999E-2</v>
      </c>
      <c r="BL118" s="18">
        <v>2.1722959999999999E-2</v>
      </c>
      <c r="BM118" s="18">
        <v>2.7600922E-2</v>
      </c>
      <c r="BN118" s="18">
        <v>2.5720508999999999E-2</v>
      </c>
      <c r="BO118" s="18">
        <v>3.3542919999999997E-2</v>
      </c>
      <c r="BP118" s="18">
        <v>4.7592267000000001E-2</v>
      </c>
      <c r="BQ118" s="18">
        <v>4.7670367999999998E-2</v>
      </c>
      <c r="BR118" s="18">
        <v>4.2487968000000001E-2</v>
      </c>
      <c r="BS118" s="18">
        <v>4.4232920000000002E-2</v>
      </c>
      <c r="BT118" s="18">
        <v>5.3415435999999997E-2</v>
      </c>
      <c r="BU118" s="18">
        <v>6.1674765999999999E-2</v>
      </c>
      <c r="BV118" s="18">
        <v>5.8218773000000001E-2</v>
      </c>
      <c r="BW118" s="18">
        <v>4.4374271999999999E-2</v>
      </c>
      <c r="BX118" s="18">
        <v>9.6837950000000002E-3</v>
      </c>
      <c r="BY118" s="18">
        <v>7.2960369999999997E-2</v>
      </c>
      <c r="BZ118" s="18">
        <v>6.5361139999999998E-2</v>
      </c>
      <c r="CA118" s="18">
        <v>7.9266085999999999E-2</v>
      </c>
      <c r="CB118" s="18">
        <v>2.6577467E-2</v>
      </c>
      <c r="CC118" s="18">
        <v>9.5807040000000007E-3</v>
      </c>
      <c r="CD118" s="18">
        <v>6.6538876999999996E-3</v>
      </c>
      <c r="CE118" s="18">
        <v>6.8833343999999998E-3</v>
      </c>
      <c r="CF118" s="18">
        <v>1.370579E-3</v>
      </c>
      <c r="CG118" s="18">
        <v>3.2694247000000003E-2</v>
      </c>
      <c r="CH118" s="18">
        <v>7.9437956000000004E-2</v>
      </c>
      <c r="CI118" s="18">
        <v>7.9311850000000003E-2</v>
      </c>
      <c r="CJ118" s="18">
        <v>5.4754483999999999E-2</v>
      </c>
      <c r="CK118" s="18">
        <v>4.7368236000000001E-2</v>
      </c>
      <c r="CL118" s="18">
        <v>5.6093975999999997E-2</v>
      </c>
      <c r="CM118" s="18">
        <v>5.7423139999999998E-2</v>
      </c>
      <c r="CN118" s="18">
        <v>4.2278573E-2</v>
      </c>
      <c r="CO118" s="18">
        <v>4.4954054E-2</v>
      </c>
      <c r="CP118" s="18">
        <v>4.3892276000000001E-2</v>
      </c>
      <c r="CQ118" s="18">
        <v>6.9673165999999995E-2</v>
      </c>
      <c r="CR118" s="18">
        <v>5.2864645000000002E-2</v>
      </c>
      <c r="CS118" s="18">
        <v>2.5607983000000001E-2</v>
      </c>
      <c r="CT118" s="18">
        <v>3.1221724999999999E-2</v>
      </c>
      <c r="CU118" s="18">
        <v>2.7960916999999998E-2</v>
      </c>
      <c r="CV118" s="18">
        <v>0.10054113000000001</v>
      </c>
      <c r="CW118" s="18">
        <v>9.4863939999999994E-2</v>
      </c>
      <c r="CX118" s="18">
        <v>7.4403583999999995E-2</v>
      </c>
      <c r="CY118" s="18">
        <v>3.4490854000000001E-2</v>
      </c>
      <c r="CZ118" s="18">
        <v>5.7739045000000003E-2</v>
      </c>
      <c r="DA118" s="18">
        <v>5.1463681999999997E-2</v>
      </c>
      <c r="DB118" s="18">
        <v>7.2940030000000003E-2</v>
      </c>
      <c r="DC118" s="18">
        <v>7.4613004999999996E-2</v>
      </c>
      <c r="DD118" s="18">
        <v>6.1389289999999999E-2</v>
      </c>
      <c r="DE118" s="18">
        <v>1.5857364999999998E-2</v>
      </c>
      <c r="DF118" s="18">
        <v>4.298561E-2</v>
      </c>
      <c r="DG118" s="18">
        <v>2.1740878000000002E-2</v>
      </c>
      <c r="DH118" s="18">
        <v>0.11841355000000001</v>
      </c>
      <c r="DI118" s="18">
        <v>6.9145289999999998E-2</v>
      </c>
      <c r="DJ118" s="18">
        <v>7.9073589999999999E-2</v>
      </c>
      <c r="DK118" s="18">
        <v>1.0373434E-3</v>
      </c>
      <c r="DL118" s="18">
        <v>4.6028823000000003E-2</v>
      </c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</row>
    <row r="119" spans="1:191" ht="15" x14ac:dyDescent="0.25">
      <c r="A119">
        <v>116</v>
      </c>
      <c r="B119" t="s">
        <v>724</v>
      </c>
      <c r="C119" s="18">
        <v>5.4109134000000003E-2</v>
      </c>
      <c r="D119" s="18">
        <v>7.8277610000000004E-4</v>
      </c>
      <c r="E119" s="18">
        <v>2.8559303000000001E-2</v>
      </c>
      <c r="F119" s="18">
        <v>2.0894257E-3</v>
      </c>
      <c r="G119" s="18">
        <v>3.5765673999999997E-2</v>
      </c>
      <c r="H119" s="18">
        <v>6.0567061999999998E-2</v>
      </c>
      <c r="I119" s="18">
        <v>5.7830099999999999E-3</v>
      </c>
      <c r="J119" s="18">
        <v>1.8377989E-3</v>
      </c>
      <c r="K119" s="18">
        <v>3.6635389999999997E-2</v>
      </c>
      <c r="L119" s="18">
        <v>7.4685829999999995E-2</v>
      </c>
      <c r="M119" s="18">
        <v>7.8104119999999999E-2</v>
      </c>
      <c r="N119" s="18">
        <v>2.3776423000000001E-2</v>
      </c>
      <c r="O119" s="18">
        <v>2.0342712999999998E-2</v>
      </c>
      <c r="P119" s="18">
        <v>1.1436040499999999E-2</v>
      </c>
      <c r="Q119" s="18">
        <v>7.8196020000000001E-3</v>
      </c>
      <c r="R119" s="18">
        <v>8.7700169999999994E-2</v>
      </c>
      <c r="S119" s="18">
        <v>0.14093053</v>
      </c>
      <c r="T119" s="18">
        <v>6.7100085000000004E-2</v>
      </c>
      <c r="U119" s="18">
        <v>7.1163500000000005E-2</v>
      </c>
      <c r="V119" s="18">
        <v>7.3751196000000005E-2</v>
      </c>
      <c r="W119" s="18">
        <v>1.6627867000000001E-2</v>
      </c>
      <c r="X119" s="18">
        <v>1.3371594000000001E-2</v>
      </c>
      <c r="Y119" s="18">
        <v>3.4143436999999999E-2</v>
      </c>
      <c r="Z119" s="18">
        <v>9.1152005000000001E-3</v>
      </c>
      <c r="AA119" s="18">
        <v>7.5883674000000001E-4</v>
      </c>
      <c r="AB119" s="18">
        <v>5.2964919999999999E-2</v>
      </c>
      <c r="AC119" s="18">
        <v>3.7377436E-2</v>
      </c>
      <c r="AD119" s="18">
        <v>4.8386548000000001E-2</v>
      </c>
      <c r="AE119" s="18">
        <v>4.4591687999999997E-2</v>
      </c>
      <c r="AF119" s="18">
        <v>7.319668E-2</v>
      </c>
      <c r="AG119" s="18">
        <v>3.1165981999999998E-2</v>
      </c>
      <c r="AH119" s="18">
        <v>1.0525048E-2</v>
      </c>
      <c r="AI119" s="18">
        <v>6.6928886000000007E-2</v>
      </c>
      <c r="AJ119" s="18">
        <v>4.6277449999999998E-2</v>
      </c>
      <c r="AK119" s="18">
        <v>4.3043480000000002E-2</v>
      </c>
      <c r="AL119" s="18">
        <v>3.323218E-2</v>
      </c>
      <c r="AM119" s="18">
        <v>6.9570235999999994E-2</v>
      </c>
      <c r="AN119" s="18">
        <v>5.1446110000000003E-2</v>
      </c>
      <c r="AO119" s="18">
        <v>4.4764709999999999E-2</v>
      </c>
      <c r="AP119" s="18">
        <v>2.1853879999999999E-2</v>
      </c>
      <c r="AQ119" s="18">
        <v>2.2040019000000001E-2</v>
      </c>
      <c r="AR119" s="18">
        <v>5.7387556999999999E-2</v>
      </c>
      <c r="AS119" s="18">
        <v>1.9938415000000001E-2</v>
      </c>
      <c r="AT119" s="18">
        <v>2.4636405E-2</v>
      </c>
      <c r="AU119" s="18">
        <v>1.3953544E-2</v>
      </c>
      <c r="AV119" s="18">
        <v>2.8598131999999998E-2</v>
      </c>
      <c r="AW119" s="18">
        <v>3.6182395999999999E-2</v>
      </c>
      <c r="AX119" s="18">
        <v>0.10443581</v>
      </c>
      <c r="AY119" s="18">
        <v>6.5735639999999998E-2</v>
      </c>
      <c r="AZ119" s="18">
        <v>6.3572260000000005E-2</v>
      </c>
      <c r="BA119" s="18">
        <v>0.1523998</v>
      </c>
      <c r="BB119" s="18">
        <v>8.980076E-3</v>
      </c>
      <c r="BC119" s="18">
        <v>8.4285009999999994E-2</v>
      </c>
      <c r="BD119" s="18">
        <v>3.6051434E-2</v>
      </c>
      <c r="BE119" s="18">
        <v>2.1664922999999999E-2</v>
      </c>
      <c r="BF119" s="18">
        <v>3.3903280000000001E-2</v>
      </c>
      <c r="BG119" s="18">
        <v>1.9712747999999999E-2</v>
      </c>
      <c r="BH119" s="18">
        <v>4.4695186999999997E-2</v>
      </c>
      <c r="BI119" s="18">
        <v>3.2682570000000001E-2</v>
      </c>
      <c r="BJ119" s="18">
        <v>1.7077498E-2</v>
      </c>
      <c r="BK119" s="18">
        <v>0.10986963</v>
      </c>
      <c r="BL119" s="18">
        <v>1.741706E-3</v>
      </c>
      <c r="BM119" s="18">
        <v>6.4244373000000004E-3</v>
      </c>
      <c r="BN119" s="18">
        <v>1.0579511999999999E-2</v>
      </c>
      <c r="BO119" s="18">
        <v>1.2673764000000001E-2</v>
      </c>
      <c r="BP119" s="18">
        <v>1.1442775000000001E-2</v>
      </c>
      <c r="BQ119" s="18">
        <v>1.0047464000000001E-2</v>
      </c>
      <c r="BR119" s="18">
        <v>1.4102177999999999E-3</v>
      </c>
      <c r="BS119" s="18">
        <v>1.5625424999999998E-2</v>
      </c>
      <c r="BT119" s="18">
        <v>4.4704870000000001E-2</v>
      </c>
      <c r="BU119" s="18">
        <v>4.4784879999999999E-2</v>
      </c>
      <c r="BV119" s="18">
        <v>4.6142443999999998E-2</v>
      </c>
      <c r="BW119" s="18">
        <v>2.4537388E-2</v>
      </c>
      <c r="BX119" s="18">
        <v>1.4188454E-2</v>
      </c>
      <c r="BY119" s="18">
        <v>5.7697165999999996E-3</v>
      </c>
      <c r="BZ119" s="18">
        <v>1.6722402000000001E-2</v>
      </c>
      <c r="CA119" s="18">
        <v>4.7979969999999997E-2</v>
      </c>
      <c r="CB119" s="18">
        <v>2.0627818999999999E-2</v>
      </c>
      <c r="CC119" s="18">
        <v>1.5489624E-2</v>
      </c>
      <c r="CD119" s="18">
        <v>1.8651511999999999E-2</v>
      </c>
      <c r="CE119" s="18">
        <v>1.8326897000000002E-2</v>
      </c>
      <c r="CF119" s="18">
        <v>1.7148532000000001E-2</v>
      </c>
      <c r="CG119" s="18">
        <v>9.4383270000000005E-2</v>
      </c>
      <c r="CH119" s="18">
        <v>8.1238030000000003E-2</v>
      </c>
      <c r="CI119" s="18">
        <v>9.9570699999999998E-2</v>
      </c>
      <c r="CJ119" s="18">
        <v>9.8396269999999994E-2</v>
      </c>
      <c r="CK119" s="18">
        <v>9.8836740000000006E-2</v>
      </c>
      <c r="CL119" s="18">
        <v>8.4486160000000005E-2</v>
      </c>
      <c r="CM119" s="18">
        <v>8.2715430000000006E-2</v>
      </c>
      <c r="CN119" s="18">
        <v>9.8812880000000006E-2</v>
      </c>
      <c r="CO119" s="18">
        <v>5.2073295999999998E-2</v>
      </c>
      <c r="CP119" s="18">
        <v>9.2719910000000003E-2</v>
      </c>
      <c r="CQ119" s="18">
        <v>8.7277874000000005E-2</v>
      </c>
      <c r="CR119" s="18">
        <v>8.2927904999999996E-2</v>
      </c>
      <c r="CS119" s="18">
        <v>4.4577446E-2</v>
      </c>
      <c r="CT119" s="18">
        <v>4.5566677999999999E-2</v>
      </c>
      <c r="CU119" s="18">
        <v>8.0904459999999997E-2</v>
      </c>
      <c r="CV119" s="18">
        <v>2.037539E-2</v>
      </c>
      <c r="CW119" s="18">
        <v>4.1744064999999997E-2</v>
      </c>
      <c r="CX119" s="18">
        <v>6.0074705999999999E-2</v>
      </c>
      <c r="CY119" s="18">
        <v>0.22298777</v>
      </c>
      <c r="CZ119" s="18">
        <v>0.18191697000000001</v>
      </c>
      <c r="DA119" s="18">
        <v>0.11471199</v>
      </c>
      <c r="DB119" s="18">
        <v>1.4493005999999999E-2</v>
      </c>
      <c r="DC119" s="18">
        <v>1.4830049E-2</v>
      </c>
      <c r="DD119" s="18">
        <v>1.0430808E-2</v>
      </c>
      <c r="DE119" s="18">
        <v>0.15272685999999999</v>
      </c>
      <c r="DF119" s="18">
        <v>4.0246009999999999E-2</v>
      </c>
      <c r="DG119" s="18">
        <v>5.9119742000000003E-2</v>
      </c>
      <c r="DH119" s="18">
        <v>4.2105112E-2</v>
      </c>
      <c r="DI119" s="18">
        <v>0.115786076</v>
      </c>
      <c r="DJ119" s="18">
        <v>0.11096524000000001</v>
      </c>
      <c r="DK119" s="18">
        <v>0.13029974999999999</v>
      </c>
      <c r="DL119" s="18">
        <v>0.20807217</v>
      </c>
      <c r="DM119" s="18">
        <v>4.6587706E-2</v>
      </c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</row>
    <row r="120" spans="1:191" ht="15" x14ac:dyDescent="0.25">
      <c r="A120">
        <v>117</v>
      </c>
      <c r="B120" t="s">
        <v>725</v>
      </c>
      <c r="C120" s="18">
        <v>6.1585580000000001E-2</v>
      </c>
      <c r="D120" s="18">
        <v>4.3723457E-2</v>
      </c>
      <c r="E120" s="18">
        <v>6.0701770000000002E-2</v>
      </c>
      <c r="F120" s="18">
        <v>6.4598929999999999E-2</v>
      </c>
      <c r="G120" s="18">
        <v>2.1278261999999999E-2</v>
      </c>
      <c r="H120" s="18">
        <v>2.4875583E-2</v>
      </c>
      <c r="I120" s="18">
        <v>2.9052800000000001E-3</v>
      </c>
      <c r="J120" s="18">
        <v>3.3108417000000001E-2</v>
      </c>
      <c r="K120" s="18">
        <v>2.7696563E-2</v>
      </c>
      <c r="L120" s="18">
        <v>6.5945710000000005E-2</v>
      </c>
      <c r="M120" s="18">
        <v>2.2293232E-2</v>
      </c>
      <c r="N120" s="18">
        <v>1.7422091000000001E-2</v>
      </c>
      <c r="O120" s="18">
        <v>6.9563120000000006E-2</v>
      </c>
      <c r="P120" s="18">
        <v>6.3013955999999996E-2</v>
      </c>
      <c r="Q120" s="18">
        <v>5.6200750000000001E-2</v>
      </c>
      <c r="R120" s="18">
        <v>4.6081994000000001E-2</v>
      </c>
      <c r="S120" s="18">
        <v>4.3642383E-2</v>
      </c>
      <c r="T120" s="18">
        <v>7.5996030000000006E-2</v>
      </c>
      <c r="U120" s="18">
        <v>1.2886834999999999E-2</v>
      </c>
      <c r="V120" s="18">
        <v>5.5955275999999998E-2</v>
      </c>
      <c r="W120" s="18">
        <v>3.8136772999999999E-2</v>
      </c>
      <c r="X120" s="18">
        <v>4.6489692999999999E-2</v>
      </c>
      <c r="Y120" s="18">
        <v>7.4641990000000005E-2</v>
      </c>
      <c r="Z120" s="18">
        <v>3.4164609999999998E-2</v>
      </c>
      <c r="AA120" s="18">
        <v>4.2620169999999999E-2</v>
      </c>
      <c r="AB120" s="18">
        <v>5.9688579999999998E-2</v>
      </c>
      <c r="AC120" s="18">
        <v>6.5406110000000003E-2</v>
      </c>
      <c r="AD120" s="18">
        <v>3.6424045000000002E-2</v>
      </c>
      <c r="AE120" s="18">
        <v>5.9772756000000003E-2</v>
      </c>
      <c r="AF120" s="18">
        <v>2.4036027000000001E-2</v>
      </c>
      <c r="AG120" s="18">
        <v>1.9296707999999999E-2</v>
      </c>
      <c r="AH120" s="18">
        <v>5.9807344999999998E-2</v>
      </c>
      <c r="AI120" s="18">
        <v>5.0040543E-2</v>
      </c>
      <c r="AJ120" s="18">
        <v>4.2204220000000001E-2</v>
      </c>
      <c r="AK120" s="18">
        <v>0.41826752</v>
      </c>
      <c r="AL120" s="18">
        <v>7.4903554999999997E-2</v>
      </c>
      <c r="AM120" s="18">
        <v>0.10914364</v>
      </c>
      <c r="AN120" s="18">
        <v>9.6366900000000005E-2</v>
      </c>
      <c r="AO120" s="18">
        <v>9.6587419999999993E-2</v>
      </c>
      <c r="AP120" s="18">
        <v>3.5996985000000002E-2</v>
      </c>
      <c r="AQ120" s="18">
        <v>7.4060940000000006E-2</v>
      </c>
      <c r="AR120" s="18">
        <v>9.1504425E-2</v>
      </c>
      <c r="AS120" s="18">
        <v>2.6252947E-3</v>
      </c>
      <c r="AT120" s="18">
        <v>5.0280955000000002E-2</v>
      </c>
      <c r="AU120" s="18">
        <v>5.97409E-2</v>
      </c>
      <c r="AV120" s="18">
        <v>8.6813624999999995E-3</v>
      </c>
      <c r="AW120" s="18">
        <v>3.3248868000000001E-2</v>
      </c>
      <c r="AX120" s="18">
        <v>5.6492097999999998E-2</v>
      </c>
      <c r="AY120" s="18">
        <v>2.7146315000000001E-2</v>
      </c>
      <c r="AZ120" s="18">
        <v>7.3982419999999993E-2</v>
      </c>
      <c r="BA120" s="18">
        <v>4.0289595999999997E-2</v>
      </c>
      <c r="BB120" s="18">
        <v>4.1438000000000003E-2</v>
      </c>
      <c r="BC120" s="18">
        <v>1.9553034E-3</v>
      </c>
      <c r="BD120" s="18">
        <v>5.742009E-2</v>
      </c>
      <c r="BE120" s="18">
        <v>5.380865E-2</v>
      </c>
      <c r="BF120" s="18">
        <v>7.286455E-2</v>
      </c>
      <c r="BG120" s="18">
        <v>1.3822073000000001E-2</v>
      </c>
      <c r="BH120" s="18">
        <v>5.4352444E-2</v>
      </c>
      <c r="BI120" s="18">
        <v>2.7954247000000002E-2</v>
      </c>
      <c r="BJ120" s="18">
        <v>1.1331612E-2</v>
      </c>
      <c r="BK120" s="18">
        <v>5.3303145000000003E-2</v>
      </c>
      <c r="BL120" s="18">
        <v>5.0015320000000002E-2</v>
      </c>
      <c r="BM120" s="18">
        <v>7.3656340000000001E-2</v>
      </c>
      <c r="BN120" s="18">
        <v>7.5091526000000006E-2</v>
      </c>
      <c r="BO120" s="18">
        <v>6.8642090000000003E-2</v>
      </c>
      <c r="BP120" s="18">
        <v>7.1468110000000001E-2</v>
      </c>
      <c r="BQ120" s="18">
        <v>7.1072675000000002E-2</v>
      </c>
      <c r="BR120" s="18">
        <v>7.6825305999999996E-2</v>
      </c>
      <c r="BS120" s="18">
        <v>6.3367999999999994E-2</v>
      </c>
      <c r="BT120" s="18">
        <v>5.523633E-2</v>
      </c>
      <c r="BU120" s="18">
        <v>5.6773459999999998E-2</v>
      </c>
      <c r="BV120" s="18">
        <v>5.2063770000000002E-2</v>
      </c>
      <c r="BW120" s="18">
        <v>3.3046882999999999E-2</v>
      </c>
      <c r="BX120" s="18">
        <v>5.4359835000000002E-2</v>
      </c>
      <c r="BY120" s="18">
        <v>2.9184651999999998E-2</v>
      </c>
      <c r="BZ120" s="18">
        <v>5.7886390000000003E-2</v>
      </c>
      <c r="CA120" s="18">
        <v>7.8472630000000002E-2</v>
      </c>
      <c r="CB120" s="18">
        <v>3.5896443E-2</v>
      </c>
      <c r="CC120" s="18">
        <v>6.9180350000000002E-2</v>
      </c>
      <c r="CD120" s="18">
        <v>7.9229859999999999E-2</v>
      </c>
      <c r="CE120" s="18">
        <v>5.2521027999999997E-2</v>
      </c>
      <c r="CF120" s="18">
        <v>6.6388056000000001E-2</v>
      </c>
      <c r="CG120" s="18">
        <v>5.7392459999999999E-2</v>
      </c>
      <c r="CH120" s="18">
        <v>9.6379704999999996E-2</v>
      </c>
      <c r="CI120" s="18">
        <v>5.9179503000000001E-2</v>
      </c>
      <c r="CJ120" s="18">
        <v>5.5956826000000001E-2</v>
      </c>
      <c r="CK120" s="18">
        <v>5.1025043999999999E-2</v>
      </c>
      <c r="CL120" s="18">
        <v>6.5046444999999994E-2</v>
      </c>
      <c r="CM120" s="18">
        <v>7.6779979999999998E-2</v>
      </c>
      <c r="CN120" s="18">
        <v>4.4347506000000002E-2</v>
      </c>
      <c r="CO120" s="18">
        <v>1.1117453E-3</v>
      </c>
      <c r="CP120" s="18">
        <v>4.4189989999999998E-2</v>
      </c>
      <c r="CQ120" s="18">
        <v>7.5556286E-2</v>
      </c>
      <c r="CR120" s="18">
        <v>8.3665450000000002E-2</v>
      </c>
      <c r="CS120" s="18">
        <v>9.5765199999999995E-2</v>
      </c>
      <c r="CT120" s="18">
        <v>9.9056950000000005E-2</v>
      </c>
      <c r="CU120" s="18">
        <v>2.8772197999999999E-2</v>
      </c>
      <c r="CV120" s="18">
        <v>1.1242812499999999E-2</v>
      </c>
      <c r="CW120" s="18">
        <v>6.8398896000000002E-3</v>
      </c>
      <c r="CX120" s="18">
        <v>4.4755610000000001E-2</v>
      </c>
      <c r="CY120" s="18">
        <v>4.3417294000000002E-2</v>
      </c>
      <c r="CZ120" s="18">
        <v>0.18644156000000001</v>
      </c>
      <c r="DA120" s="18">
        <v>0.14221018999999999</v>
      </c>
      <c r="DB120" s="18">
        <v>6.7366175E-2</v>
      </c>
      <c r="DC120" s="18">
        <v>5.9936290000000003E-2</v>
      </c>
      <c r="DD120" s="18">
        <v>4.7398664E-2</v>
      </c>
      <c r="DE120" s="18">
        <v>6.2452781999999998E-2</v>
      </c>
      <c r="DF120" s="18">
        <v>8.2176909999999992E-3</v>
      </c>
      <c r="DG120" s="18">
        <v>1.9863749E-2</v>
      </c>
      <c r="DH120" s="18">
        <v>0.39695575999999999</v>
      </c>
      <c r="DI120" s="18">
        <v>0.1824925</v>
      </c>
      <c r="DJ120" s="18">
        <v>4.1383604999999997E-2</v>
      </c>
      <c r="DK120" s="18">
        <v>0.16592536999999999</v>
      </c>
      <c r="DL120" s="18">
        <v>6.4051284999999999E-2</v>
      </c>
      <c r="DM120" s="18">
        <v>1.7235799999999999E-2</v>
      </c>
      <c r="DN120" s="18">
        <v>5.2395209999999998E-2</v>
      </c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</row>
    <row r="121" spans="1:191" ht="15" x14ac:dyDescent="0.25">
      <c r="A121">
        <v>118</v>
      </c>
      <c r="B121" t="s">
        <v>726</v>
      </c>
      <c r="C121" s="18">
        <v>5.5294756E-2</v>
      </c>
      <c r="D121" s="18">
        <v>4.0846880000000002E-2</v>
      </c>
      <c r="E121" s="18">
        <v>5.7668905999999999E-2</v>
      </c>
      <c r="F121" s="18">
        <v>5.3973272000000003E-2</v>
      </c>
      <c r="G121" s="18">
        <v>2.8994227000000001E-2</v>
      </c>
      <c r="H121" s="18">
        <v>2.6312525999999999E-2</v>
      </c>
      <c r="I121" s="18">
        <v>2.9595174999999998E-3</v>
      </c>
      <c r="J121" s="18">
        <v>4.121561E-2</v>
      </c>
      <c r="K121" s="18">
        <v>1.7922266999999999E-2</v>
      </c>
      <c r="L121" s="18">
        <v>6.7697859999999999E-2</v>
      </c>
      <c r="M121" s="18">
        <v>2.0033737999999999E-2</v>
      </c>
      <c r="N121" s="18">
        <v>1.9472916E-2</v>
      </c>
      <c r="O121" s="18">
        <v>7.7752189999999999E-2</v>
      </c>
      <c r="P121" s="18">
        <v>6.9476864999999999E-2</v>
      </c>
      <c r="Q121" s="18">
        <v>6.1349988000000001E-2</v>
      </c>
      <c r="R121" s="18">
        <v>4.8100810000000001E-2</v>
      </c>
      <c r="S121" s="18">
        <v>4.7210495999999998E-2</v>
      </c>
      <c r="T121" s="18">
        <v>7.1490419999999999E-2</v>
      </c>
      <c r="U121" s="18">
        <v>4.8432629999999997E-2</v>
      </c>
      <c r="V121" s="18">
        <v>4.1807503000000003E-2</v>
      </c>
      <c r="W121" s="18">
        <v>5.5103183E-2</v>
      </c>
      <c r="X121" s="18">
        <v>6.1983198000000003E-2</v>
      </c>
      <c r="Y121" s="18">
        <v>7.3783199999999993E-2</v>
      </c>
      <c r="Z121" s="18">
        <v>5.1554349999999999E-2</v>
      </c>
      <c r="AA121" s="18">
        <v>2.8887492000000001E-2</v>
      </c>
      <c r="AB121" s="18">
        <v>6.5921880000000002E-2</v>
      </c>
      <c r="AC121" s="18">
        <v>4.9754933000000001E-2</v>
      </c>
      <c r="AD121" s="18">
        <v>3.3377677000000001E-2</v>
      </c>
      <c r="AE121" s="18">
        <v>5.4332579999999998E-2</v>
      </c>
      <c r="AF121" s="18">
        <v>3.9916933000000002E-2</v>
      </c>
      <c r="AG121" s="18">
        <v>7.5067887000000002E-3</v>
      </c>
      <c r="AH121" s="18">
        <v>6.2443376000000002E-2</v>
      </c>
      <c r="AI121" s="18">
        <v>5.1142998000000002E-2</v>
      </c>
      <c r="AJ121" s="18">
        <v>3.1468228000000001E-2</v>
      </c>
      <c r="AK121" s="18">
        <v>0.35910839999999999</v>
      </c>
      <c r="AL121" s="18">
        <v>7.3322386000000003E-2</v>
      </c>
      <c r="AM121" s="18">
        <v>0.121407665</v>
      </c>
      <c r="AN121" s="18">
        <v>0.10159091000000001</v>
      </c>
      <c r="AO121" s="18">
        <v>0.122338556</v>
      </c>
      <c r="AP121" s="18">
        <v>2.8962858000000001E-2</v>
      </c>
      <c r="AQ121" s="18">
        <v>7.3179043999999999E-2</v>
      </c>
      <c r="AR121" s="18">
        <v>9.4804970000000002E-2</v>
      </c>
      <c r="AS121" s="18">
        <v>9.2157630000000001E-3</v>
      </c>
      <c r="AT121" s="18">
        <v>5.7113744000000001E-2</v>
      </c>
      <c r="AU121" s="18">
        <v>6.2143624000000001E-2</v>
      </c>
      <c r="AV121" s="18">
        <v>1.8846409E-3</v>
      </c>
      <c r="AW121" s="18">
        <v>2.6101145999999999E-2</v>
      </c>
      <c r="AX121" s="18">
        <v>6.1689886999999999E-2</v>
      </c>
      <c r="AY121" s="18">
        <v>2.693479E-2</v>
      </c>
      <c r="AZ121" s="18">
        <v>8.1418909999999997E-2</v>
      </c>
      <c r="BA121" s="18">
        <v>4.1308879999999999E-2</v>
      </c>
      <c r="BB121" s="18">
        <v>5.0938200000000003E-2</v>
      </c>
      <c r="BC121" s="18">
        <v>4.6366517000000001E-4</v>
      </c>
      <c r="BD121" s="18">
        <v>5.2947420000000002E-2</v>
      </c>
      <c r="BE121" s="18">
        <v>5.3466488E-2</v>
      </c>
      <c r="BF121" s="18">
        <v>7.6226959999999996E-2</v>
      </c>
      <c r="BG121" s="18">
        <v>7.0233550000000002E-3</v>
      </c>
      <c r="BH121" s="18">
        <v>4.3038458000000002E-2</v>
      </c>
      <c r="BI121" s="18">
        <v>3.6643505E-2</v>
      </c>
      <c r="BJ121" s="18">
        <v>1.0989870000000001E-2</v>
      </c>
      <c r="BK121" s="18">
        <v>6.9275989999999996E-2</v>
      </c>
      <c r="BL121" s="18">
        <v>3.5820150000000002E-2</v>
      </c>
      <c r="BM121" s="18">
        <v>7.24138E-2</v>
      </c>
      <c r="BN121" s="18">
        <v>7.8768370000000004E-2</v>
      </c>
      <c r="BO121" s="18">
        <v>7.0344080000000003E-2</v>
      </c>
      <c r="BP121" s="18">
        <v>7.7083470000000001E-2</v>
      </c>
      <c r="BQ121" s="18">
        <v>7.6895130000000006E-2</v>
      </c>
      <c r="BR121" s="18">
        <v>8.2833186000000003E-2</v>
      </c>
      <c r="BS121" s="18">
        <v>6.6524855999999993E-2</v>
      </c>
      <c r="BT121" s="18">
        <v>5.7766706000000001E-2</v>
      </c>
      <c r="BU121" s="18">
        <v>5.7985916999999998E-2</v>
      </c>
      <c r="BV121" s="18">
        <v>5.4395764999999999E-2</v>
      </c>
      <c r="BW121" s="18">
        <v>3.6634300000000002E-2</v>
      </c>
      <c r="BX121" s="18">
        <v>5.7610574999999997E-2</v>
      </c>
      <c r="BY121" s="18">
        <v>5.0430447000000003E-2</v>
      </c>
      <c r="BZ121" s="18">
        <v>7.2320910000000002E-2</v>
      </c>
      <c r="CA121" s="18">
        <v>7.3922634000000001E-2</v>
      </c>
      <c r="CB121" s="18">
        <v>4.9019843E-2</v>
      </c>
      <c r="CC121" s="18">
        <v>7.5310559999999999E-2</v>
      </c>
      <c r="CD121" s="18">
        <v>7.96322E-2</v>
      </c>
      <c r="CE121" s="18">
        <v>6.9104479999999996E-2</v>
      </c>
      <c r="CF121" s="18">
        <v>6.5645196000000003E-2</v>
      </c>
      <c r="CG121" s="18">
        <v>3.9979069999999998E-2</v>
      </c>
      <c r="CH121" s="18">
        <v>9.6886343999999999E-2</v>
      </c>
      <c r="CI121" s="18">
        <v>4.8147450000000001E-2</v>
      </c>
      <c r="CJ121" s="18">
        <v>5.1453609999999997E-2</v>
      </c>
      <c r="CK121" s="18">
        <v>4.6733602999999999E-2</v>
      </c>
      <c r="CL121" s="18">
        <v>6.5586335999999995E-2</v>
      </c>
      <c r="CM121" s="18">
        <v>6.9712280000000001E-2</v>
      </c>
      <c r="CN121" s="18">
        <v>3.9940650000000001E-2</v>
      </c>
      <c r="CO121" s="18">
        <v>1.0277388999999999E-3</v>
      </c>
      <c r="CP121" s="18">
        <v>2.7639560000000001E-2</v>
      </c>
      <c r="CQ121" s="18">
        <v>5.5990132999999997E-2</v>
      </c>
      <c r="CR121" s="18">
        <v>7.8814369999999995E-2</v>
      </c>
      <c r="CS121" s="18">
        <v>9.4933755999999994E-2</v>
      </c>
      <c r="CT121" s="18">
        <v>9.3830525999999997E-2</v>
      </c>
      <c r="CU121" s="18">
        <v>1.2956748000000001E-2</v>
      </c>
      <c r="CV121" s="18">
        <v>1.2600686E-2</v>
      </c>
      <c r="CW121" s="18">
        <v>1.2110141E-2</v>
      </c>
      <c r="CX121" s="18">
        <v>4.0799073999999998E-2</v>
      </c>
      <c r="CY121" s="18">
        <v>4.243417E-2</v>
      </c>
      <c r="CZ121" s="18">
        <v>0.19687724000000001</v>
      </c>
      <c r="DA121" s="18">
        <v>0.17673999000000001</v>
      </c>
      <c r="DB121" s="18">
        <v>5.9277110000000001E-2</v>
      </c>
      <c r="DC121" s="18">
        <v>5.4690080000000002E-2</v>
      </c>
      <c r="DD121" s="18">
        <v>6.648511E-2</v>
      </c>
      <c r="DE121" s="18">
        <v>6.7371054999999999E-2</v>
      </c>
      <c r="DF121" s="18">
        <v>1.8417591000000001E-2</v>
      </c>
      <c r="DG121" s="18">
        <v>3.5506061999999998E-2</v>
      </c>
      <c r="DH121" s="18">
        <v>0.38986123</v>
      </c>
      <c r="DI121" s="18">
        <v>0.19410215</v>
      </c>
      <c r="DJ121" s="18">
        <v>4.4977129999999997E-2</v>
      </c>
      <c r="DK121" s="18">
        <v>0.16981958</v>
      </c>
      <c r="DL121" s="18">
        <v>6.1391708000000003E-2</v>
      </c>
      <c r="DM121" s="18">
        <v>2.0748550000000001E-2</v>
      </c>
      <c r="DN121" s="18">
        <v>2.7932993999999999E-2</v>
      </c>
      <c r="DO121" s="18">
        <v>1.4605638999999999</v>
      </c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</row>
    <row r="122" spans="1:191" ht="15" x14ac:dyDescent="0.25">
      <c r="A122">
        <v>119</v>
      </c>
      <c r="B122" t="s">
        <v>727</v>
      </c>
      <c r="C122" s="18">
        <v>5.3556109999999997E-2</v>
      </c>
      <c r="D122" s="18">
        <v>3.9933733999999999E-2</v>
      </c>
      <c r="E122" s="18">
        <v>6.1165877E-2</v>
      </c>
      <c r="F122" s="18">
        <v>6.4550460000000004E-2</v>
      </c>
      <c r="G122" s="18">
        <v>3.2949667000000002E-2</v>
      </c>
      <c r="H122" s="18">
        <v>2.3466819999999999E-2</v>
      </c>
      <c r="I122" s="18">
        <v>5.5166916E-3</v>
      </c>
      <c r="J122" s="18">
        <v>3.6616780000000002E-2</v>
      </c>
      <c r="K122" s="18">
        <v>3.4234161999999999E-2</v>
      </c>
      <c r="L122" s="18">
        <v>5.3941634000000002E-2</v>
      </c>
      <c r="M122" s="18">
        <v>2.2044694E-2</v>
      </c>
      <c r="N122" s="18">
        <v>1.5388778000000001E-2</v>
      </c>
      <c r="O122" s="18">
        <v>7.0914924000000004E-2</v>
      </c>
      <c r="P122" s="18">
        <v>6.8133645000000007E-2</v>
      </c>
      <c r="Q122" s="18">
        <v>5.6363127999999998E-2</v>
      </c>
      <c r="R122" s="18">
        <v>5.1443633000000002E-2</v>
      </c>
      <c r="S122" s="18">
        <v>5.6991356999999999E-2</v>
      </c>
      <c r="T122" s="18">
        <v>7.1046639999999994E-2</v>
      </c>
      <c r="U122" s="18">
        <v>3.9653019999999997E-2</v>
      </c>
      <c r="V122" s="18">
        <v>4.3980159999999997E-2</v>
      </c>
      <c r="W122" s="18">
        <v>3.2914430000000001E-2</v>
      </c>
      <c r="X122" s="18">
        <v>4.1236345000000001E-2</v>
      </c>
      <c r="Y122" s="18">
        <v>7.7664280000000002E-2</v>
      </c>
      <c r="Z122" s="18">
        <v>2.8399101999999999E-2</v>
      </c>
      <c r="AA122" s="18">
        <v>3.433601E-2</v>
      </c>
      <c r="AB122" s="18">
        <v>6.2633133999999993E-2</v>
      </c>
      <c r="AC122" s="18">
        <v>5.4688920000000002E-2</v>
      </c>
      <c r="AD122" s="18">
        <v>3.7485196999999998E-2</v>
      </c>
      <c r="AE122" s="18">
        <v>5.5334306999999999E-2</v>
      </c>
      <c r="AF122" s="18">
        <v>3.9951960000000002E-2</v>
      </c>
      <c r="AG122" s="18">
        <v>4.8437940000000002E-3</v>
      </c>
      <c r="AH122" s="18">
        <v>6.1325907999999998E-2</v>
      </c>
      <c r="AI122" s="18">
        <v>5.5354255999999998E-2</v>
      </c>
      <c r="AJ122" s="18">
        <v>4.4134230000000003E-2</v>
      </c>
      <c r="AK122" s="18">
        <v>0.35232720000000001</v>
      </c>
      <c r="AL122" s="18">
        <v>7.3756740000000001E-2</v>
      </c>
      <c r="AM122" s="18">
        <v>0.111593</v>
      </c>
      <c r="AN122" s="18">
        <v>9.7922200000000001E-2</v>
      </c>
      <c r="AO122" s="18">
        <v>0.10762872</v>
      </c>
      <c r="AP122" s="18">
        <v>3.2302773999999999E-2</v>
      </c>
      <c r="AQ122" s="18">
        <v>7.1630639999999995E-2</v>
      </c>
      <c r="AR122" s="18">
        <v>9.0155159999999998E-2</v>
      </c>
      <c r="AS122" s="18">
        <v>1.6021376E-2</v>
      </c>
      <c r="AT122" s="18">
        <v>4.8295381999999998E-2</v>
      </c>
      <c r="AU122" s="18">
        <v>6.1026227000000002E-2</v>
      </c>
      <c r="AV122" s="18">
        <v>8.4443020000000008E-3</v>
      </c>
      <c r="AW122" s="18">
        <v>3.1509370000000002E-2</v>
      </c>
      <c r="AX122" s="18">
        <v>5.4776520000000002E-2</v>
      </c>
      <c r="AY122" s="18">
        <v>2.4624867000000002E-2</v>
      </c>
      <c r="AZ122" s="18">
        <v>7.7035140000000002E-2</v>
      </c>
      <c r="BA122" s="18">
        <v>5.4046485999999998E-2</v>
      </c>
      <c r="BB122" s="18">
        <v>5.0185196000000001E-2</v>
      </c>
      <c r="BC122" s="18">
        <v>4.6704234999999997E-3</v>
      </c>
      <c r="BD122" s="18">
        <v>5.5818956000000003E-2</v>
      </c>
      <c r="BE122" s="18">
        <v>5.0534959999999997E-2</v>
      </c>
      <c r="BF122" s="18">
        <v>8.2929075000000005E-2</v>
      </c>
      <c r="BG122" s="18">
        <v>1.3026556999999999E-2</v>
      </c>
      <c r="BH122" s="18">
        <v>4.495362E-2</v>
      </c>
      <c r="BI122" s="18">
        <v>4.7472760000000003E-2</v>
      </c>
      <c r="BJ122" s="18">
        <v>2.6055602000000001E-2</v>
      </c>
      <c r="BK122" s="18">
        <v>6.4464190000000005E-2</v>
      </c>
      <c r="BL122" s="18">
        <v>4.1062943999999997E-2</v>
      </c>
      <c r="BM122" s="18">
        <v>7.5460225000000006E-2</v>
      </c>
      <c r="BN122" s="18">
        <v>8.1415899999999999E-2</v>
      </c>
      <c r="BO122" s="18">
        <v>7.5112739999999997E-2</v>
      </c>
      <c r="BP122" s="18">
        <v>7.6758409999999999E-2</v>
      </c>
      <c r="BQ122" s="18">
        <v>7.7356969999999997E-2</v>
      </c>
      <c r="BR122" s="18">
        <v>7.97678E-2</v>
      </c>
      <c r="BS122" s="18">
        <v>6.4780470000000007E-2</v>
      </c>
      <c r="BT122" s="18">
        <v>5.6949142000000001E-2</v>
      </c>
      <c r="BU122" s="18">
        <v>5.5530299999999998E-2</v>
      </c>
      <c r="BV122" s="18">
        <v>5.3238302000000001E-2</v>
      </c>
      <c r="BW122" s="18">
        <v>2.9850750999999998E-2</v>
      </c>
      <c r="BX122" s="18">
        <v>4.9351263999999999E-2</v>
      </c>
      <c r="BY122" s="18">
        <v>5.5245593000000003E-2</v>
      </c>
      <c r="BZ122" s="18">
        <v>7.5954675999999999E-2</v>
      </c>
      <c r="CA122" s="18">
        <v>7.4320979999999995E-2</v>
      </c>
      <c r="CB122" s="18">
        <v>5.7117946000000003E-2</v>
      </c>
      <c r="CC122" s="18">
        <v>7.9692639999999995E-2</v>
      </c>
      <c r="CD122" s="18">
        <v>8.4850184999999995E-2</v>
      </c>
      <c r="CE122" s="18">
        <v>7.6329276000000001E-2</v>
      </c>
      <c r="CF122" s="18">
        <v>7.7433870000000002E-2</v>
      </c>
      <c r="CG122" s="18">
        <v>4.8651571999999997E-2</v>
      </c>
      <c r="CH122" s="18">
        <v>0.10149235</v>
      </c>
      <c r="CI122" s="18">
        <v>5.0240025000000001E-2</v>
      </c>
      <c r="CJ122" s="18">
        <v>5.2832114999999999E-2</v>
      </c>
      <c r="CK122" s="18">
        <v>4.8868830000000002E-2</v>
      </c>
      <c r="CL122" s="18">
        <v>6.8534600000000001E-2</v>
      </c>
      <c r="CM122" s="18">
        <v>7.2661199999999995E-2</v>
      </c>
      <c r="CN122" s="18">
        <v>4.414705E-2</v>
      </c>
      <c r="CO122" s="18">
        <v>6.4029614000000003E-4</v>
      </c>
      <c r="CP122" s="18">
        <v>3.3470035000000002E-2</v>
      </c>
      <c r="CQ122" s="18">
        <v>6.2095350000000001E-2</v>
      </c>
      <c r="CR122" s="18">
        <v>7.7195189999999997E-2</v>
      </c>
      <c r="CS122" s="18">
        <v>0.100091256</v>
      </c>
      <c r="CT122" s="18">
        <v>9.8633799999999994E-2</v>
      </c>
      <c r="CU122" s="18">
        <v>1.8113025000000001E-2</v>
      </c>
      <c r="CV122" s="18">
        <v>5.6993505000000003E-3</v>
      </c>
      <c r="CW122" s="18">
        <v>4.8682266E-3</v>
      </c>
      <c r="CX122" s="18">
        <v>4.1979500000000003E-2</v>
      </c>
      <c r="CY122" s="18">
        <v>5.1239923E-2</v>
      </c>
      <c r="CZ122" s="18">
        <v>0.20518892999999999</v>
      </c>
      <c r="DA122" s="18">
        <v>0.15854190000000001</v>
      </c>
      <c r="DB122" s="18">
        <v>6.462387E-2</v>
      </c>
      <c r="DC122" s="18">
        <v>6.1185546E-2</v>
      </c>
      <c r="DD122" s="18">
        <v>7.8304170000000006E-2</v>
      </c>
      <c r="DE122" s="18">
        <v>7.9283720000000002E-2</v>
      </c>
      <c r="DF122" s="18">
        <v>1.3968365E-2</v>
      </c>
      <c r="DG122" s="18">
        <v>2.6872452000000002E-2</v>
      </c>
      <c r="DH122" s="18">
        <v>0.38194099999999997</v>
      </c>
      <c r="DI122" s="18">
        <v>0.16429397000000001</v>
      </c>
      <c r="DJ122" s="18">
        <v>2.5012063000000001E-2</v>
      </c>
      <c r="DK122" s="18">
        <v>0.16972274000000001</v>
      </c>
      <c r="DL122" s="18">
        <v>7.2473780000000002E-2</v>
      </c>
      <c r="DM122" s="18">
        <v>2.0251802999999999E-2</v>
      </c>
      <c r="DN122" s="18">
        <v>5.0687940000000001E-2</v>
      </c>
      <c r="DO122" s="18">
        <v>1.3964521000000001</v>
      </c>
      <c r="DP122" s="18">
        <v>1.4427882000000001</v>
      </c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</row>
    <row r="123" spans="1:191" ht="15" x14ac:dyDescent="0.25">
      <c r="A123">
        <v>120</v>
      </c>
      <c r="B123" t="s">
        <v>728</v>
      </c>
      <c r="C123" s="18">
        <v>4.4534888000000002E-2</v>
      </c>
      <c r="D123" s="18">
        <v>4.8089100000000003E-2</v>
      </c>
      <c r="E123" s="18">
        <v>5.4173565999999999E-2</v>
      </c>
      <c r="F123" s="18">
        <v>4.5772741999999998E-2</v>
      </c>
      <c r="G123" s="18">
        <v>2.8412428E-2</v>
      </c>
      <c r="H123" s="18">
        <v>9.4218080000000003E-3</v>
      </c>
      <c r="I123" s="18">
        <v>6.9212470000000002E-3</v>
      </c>
      <c r="J123" s="18">
        <v>1.3540072E-2</v>
      </c>
      <c r="K123" s="18">
        <v>3.243186E-2</v>
      </c>
      <c r="L123" s="18">
        <v>5.4386246999999999E-2</v>
      </c>
      <c r="M123" s="18">
        <v>7.2002956E-3</v>
      </c>
      <c r="N123" s="18">
        <v>1.3289532E-2</v>
      </c>
      <c r="O123" s="18">
        <v>6.6633869999999998E-2</v>
      </c>
      <c r="P123" s="18">
        <v>5.9882004000000003E-2</v>
      </c>
      <c r="Q123" s="18">
        <v>3.4461390000000001E-2</v>
      </c>
      <c r="R123" s="18">
        <v>5.7990238E-2</v>
      </c>
      <c r="S123" s="18">
        <v>4.5904319999999998E-2</v>
      </c>
      <c r="T123" s="18">
        <v>5.5264357E-2</v>
      </c>
      <c r="U123" s="18">
        <v>3.5558779999999998E-2</v>
      </c>
      <c r="V123" s="18">
        <v>3.1173136000000001E-2</v>
      </c>
      <c r="W123" s="18">
        <v>3.3710588E-2</v>
      </c>
      <c r="X123" s="18">
        <v>4.5006602999999999E-2</v>
      </c>
      <c r="Y123" s="18">
        <v>6.8421944999999998E-2</v>
      </c>
      <c r="Z123" s="18">
        <v>3.0496283999999999E-2</v>
      </c>
      <c r="AA123" s="18">
        <v>1.8742027000000001E-2</v>
      </c>
      <c r="AB123" s="18">
        <v>6.123021E-2</v>
      </c>
      <c r="AC123" s="18">
        <v>4.6511516000000003E-2</v>
      </c>
      <c r="AD123" s="18">
        <v>2.8381864999999999E-2</v>
      </c>
      <c r="AE123" s="18">
        <v>5.3920610000000001E-2</v>
      </c>
      <c r="AF123" s="18">
        <v>4.2529084000000002E-2</v>
      </c>
      <c r="AG123" s="18">
        <v>1.8162129999999999E-3</v>
      </c>
      <c r="AH123" s="18">
        <v>5.7531178000000002E-2</v>
      </c>
      <c r="AI123" s="18">
        <v>5.6270149999999998E-2</v>
      </c>
      <c r="AJ123" s="18">
        <v>2.7652429999999999E-2</v>
      </c>
      <c r="AK123" s="18">
        <v>0.32495043000000001</v>
      </c>
      <c r="AL123" s="18">
        <v>6.8952749999999993E-2</v>
      </c>
      <c r="AM123" s="18">
        <v>0.113514006</v>
      </c>
      <c r="AN123" s="18">
        <v>9.8443840000000005E-2</v>
      </c>
      <c r="AO123" s="18">
        <v>0.11304351</v>
      </c>
      <c r="AP123" s="18">
        <v>3.0243300000000001E-2</v>
      </c>
      <c r="AQ123" s="18">
        <v>6.0793699999999999E-2</v>
      </c>
      <c r="AR123" s="18">
        <v>9.5699989999999999E-2</v>
      </c>
      <c r="AS123" s="18">
        <v>1.7715390000000001E-2</v>
      </c>
      <c r="AT123" s="18">
        <v>5.3769536E-2</v>
      </c>
      <c r="AU123" s="18">
        <v>5.8919489999999998E-2</v>
      </c>
      <c r="AV123" s="18">
        <v>2.6043648999999999E-3</v>
      </c>
      <c r="AW123" s="18">
        <v>2.5318746999999999E-2</v>
      </c>
      <c r="AX123" s="18">
        <v>6.3465974999999994E-2</v>
      </c>
      <c r="AY123" s="18">
        <v>2.5067297999999998E-2</v>
      </c>
      <c r="AZ123" s="18">
        <v>7.0337469999999999E-2</v>
      </c>
      <c r="BA123" s="18">
        <v>4.1072699999999997E-2</v>
      </c>
      <c r="BB123" s="18">
        <v>6.0035270000000002E-2</v>
      </c>
      <c r="BC123" s="18">
        <v>1.692362E-2</v>
      </c>
      <c r="BD123" s="18">
        <v>4.6454580000000002E-2</v>
      </c>
      <c r="BE123" s="18">
        <v>4.680264E-2</v>
      </c>
      <c r="BF123" s="18">
        <v>7.6379589999999997E-2</v>
      </c>
      <c r="BG123" s="18">
        <v>2.0318930999999998E-2</v>
      </c>
      <c r="BH123" s="18">
        <v>6.5146713999999994E-2</v>
      </c>
      <c r="BI123" s="18">
        <v>6.2929899999999997E-2</v>
      </c>
      <c r="BJ123" s="18">
        <v>1.3722346E-2</v>
      </c>
      <c r="BK123" s="18">
        <v>7.7796459999999998E-2</v>
      </c>
      <c r="BL123" s="18">
        <v>3.1284346999999997E-2</v>
      </c>
      <c r="BM123" s="18">
        <v>8.5310499999999997E-2</v>
      </c>
      <c r="BN123" s="18">
        <v>9.1768310000000006E-2</v>
      </c>
      <c r="BO123" s="18">
        <v>8.3320125999999994E-2</v>
      </c>
      <c r="BP123" s="18">
        <v>8.1799350000000007E-2</v>
      </c>
      <c r="BQ123" s="18">
        <v>8.4730100000000003E-2</v>
      </c>
      <c r="BR123" s="18">
        <v>8.739363E-2</v>
      </c>
      <c r="BS123" s="18">
        <v>6.6445270000000001E-2</v>
      </c>
      <c r="BT123" s="18">
        <v>4.8042006999999998E-2</v>
      </c>
      <c r="BU123" s="18">
        <v>4.6606340000000003E-2</v>
      </c>
      <c r="BV123" s="18">
        <v>4.5206866999999998E-2</v>
      </c>
      <c r="BW123" s="18">
        <v>3.6074496999999997E-2</v>
      </c>
      <c r="BX123" s="18">
        <v>5.1102000000000002E-2</v>
      </c>
      <c r="BY123" s="18">
        <v>3.2131675999999998E-2</v>
      </c>
      <c r="BZ123" s="18">
        <v>5.8072619999999998E-2</v>
      </c>
      <c r="CA123" s="18">
        <v>8.8020509999999996E-2</v>
      </c>
      <c r="CB123" s="18">
        <v>6.8726480000000006E-2</v>
      </c>
      <c r="CC123" s="18">
        <v>8.5890956000000004E-2</v>
      </c>
      <c r="CD123" s="18">
        <v>8.9721919999999997E-2</v>
      </c>
      <c r="CE123" s="18">
        <v>8.3722840000000007E-2</v>
      </c>
      <c r="CF123" s="18">
        <v>8.0699846000000006E-2</v>
      </c>
      <c r="CG123" s="18">
        <v>3.4894906000000003E-2</v>
      </c>
      <c r="CH123" s="18">
        <v>9.4836340000000005E-2</v>
      </c>
      <c r="CI123" s="18">
        <v>3.9410673E-2</v>
      </c>
      <c r="CJ123" s="18">
        <v>8.5405945999999996E-2</v>
      </c>
      <c r="CK123" s="18">
        <v>7.8176170000000003E-2</v>
      </c>
      <c r="CL123" s="18">
        <v>9.9387729999999994E-2</v>
      </c>
      <c r="CM123" s="18">
        <v>0.10657883</v>
      </c>
      <c r="CN123" s="18">
        <v>7.3994679999999993E-2</v>
      </c>
      <c r="CO123" s="18">
        <v>1.6557207000000001E-2</v>
      </c>
      <c r="CP123" s="18">
        <v>5.9002939999999997E-2</v>
      </c>
      <c r="CQ123" s="18">
        <v>8.9493230000000007E-2</v>
      </c>
      <c r="CR123" s="18">
        <v>0.11095317</v>
      </c>
      <c r="CS123" s="18">
        <v>9.5900449999999998E-2</v>
      </c>
      <c r="CT123" s="18">
        <v>9.6890493999999994E-2</v>
      </c>
      <c r="CU123" s="18">
        <v>8.0981939999999995E-3</v>
      </c>
      <c r="CV123" s="18">
        <v>6.5292114999999998E-3</v>
      </c>
      <c r="CW123" s="18">
        <v>1.2543751000000001E-2</v>
      </c>
      <c r="CX123" s="18">
        <v>3.0877327999999999E-2</v>
      </c>
      <c r="CY123" s="18">
        <v>5.2987135999999997E-2</v>
      </c>
      <c r="CZ123" s="18">
        <v>0.19849801</v>
      </c>
      <c r="DA123" s="18">
        <v>0.1667283</v>
      </c>
      <c r="DB123" s="18">
        <v>7.8196734000000004E-2</v>
      </c>
      <c r="DC123" s="18">
        <v>7.5318830000000003E-2</v>
      </c>
      <c r="DD123" s="18">
        <v>8.3277984999999999E-2</v>
      </c>
      <c r="DE123" s="18">
        <v>5.3236775E-2</v>
      </c>
      <c r="DF123" s="18">
        <v>2.5754450000000002E-2</v>
      </c>
      <c r="DG123" s="18">
        <v>2.9495422E-2</v>
      </c>
      <c r="DH123" s="18">
        <v>0.34276167000000002</v>
      </c>
      <c r="DI123" s="18">
        <v>0.17048748</v>
      </c>
      <c r="DJ123" s="18">
        <v>2.1059027000000001E-2</v>
      </c>
      <c r="DK123" s="18">
        <v>0.14995617</v>
      </c>
      <c r="DL123" s="18">
        <v>6.9866520000000001E-2</v>
      </c>
      <c r="DM123" s="18">
        <v>2.1932712E-2</v>
      </c>
      <c r="DN123" s="18">
        <v>2.4830876000000002E-2</v>
      </c>
      <c r="DO123" s="18">
        <v>1.3371029999999999</v>
      </c>
      <c r="DP123" s="18">
        <v>1.4107137000000001</v>
      </c>
      <c r="DQ123" s="18">
        <v>1.3818694</v>
      </c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</row>
    <row r="124" spans="1:191" ht="15" x14ac:dyDescent="0.25">
      <c r="A124">
        <v>121</v>
      </c>
      <c r="B124" t="s">
        <v>729</v>
      </c>
      <c r="C124" s="18">
        <v>3.9524144999999997E-2</v>
      </c>
      <c r="D124" s="18">
        <v>5.9996269999999997E-2</v>
      </c>
      <c r="E124" s="18">
        <v>2.4239762000000002E-2</v>
      </c>
      <c r="F124" s="18">
        <v>2.4711126E-2</v>
      </c>
      <c r="G124" s="18">
        <v>2.8284118E-2</v>
      </c>
      <c r="H124" s="18">
        <v>1.4540044E-2</v>
      </c>
      <c r="I124" s="18">
        <v>3.5184979999999998E-2</v>
      </c>
      <c r="J124" s="18">
        <v>4.6546074999999999E-2</v>
      </c>
      <c r="K124" s="18">
        <v>3.2268940000000003E-2</v>
      </c>
      <c r="L124" s="18">
        <v>1.3570232E-2</v>
      </c>
      <c r="M124" s="18">
        <v>1.5928464E-2</v>
      </c>
      <c r="N124" s="18">
        <v>1.2049394999999999E-2</v>
      </c>
      <c r="O124" s="18">
        <v>3.9128139999999999E-2</v>
      </c>
      <c r="P124" s="18">
        <v>1.9428016999999999E-2</v>
      </c>
      <c r="Q124" s="18">
        <v>1.4717934E-2</v>
      </c>
      <c r="R124" s="18">
        <v>2.4606948999999999E-2</v>
      </c>
      <c r="S124" s="18">
        <v>3.0053542999999999E-2</v>
      </c>
      <c r="T124" s="18">
        <v>2.5719702000000001E-2</v>
      </c>
      <c r="U124" s="18">
        <v>1.2410229E-2</v>
      </c>
      <c r="V124" s="18">
        <v>6.5880739999999993E-2</v>
      </c>
      <c r="W124" s="18">
        <v>6.8531179999999997E-2</v>
      </c>
      <c r="X124" s="18">
        <v>6.2047633999999997E-2</v>
      </c>
      <c r="Y124" s="18">
        <v>6.9265425000000005E-2</v>
      </c>
      <c r="Z124" s="18">
        <v>3.4474242000000002E-2</v>
      </c>
      <c r="AA124" s="18">
        <v>4.4484740000000002E-2</v>
      </c>
      <c r="AB124" s="18">
        <v>6.73488E-2</v>
      </c>
      <c r="AC124" s="18">
        <v>5.3281990000000001E-2</v>
      </c>
      <c r="AD124" s="18">
        <v>2.3587515999999999E-2</v>
      </c>
      <c r="AE124" s="18">
        <v>7.7325710000000006E-2</v>
      </c>
      <c r="AF124" s="18">
        <v>3.0409624999999999E-2</v>
      </c>
      <c r="AG124" s="18">
        <v>6.8296485000000004E-2</v>
      </c>
      <c r="AH124" s="18">
        <v>5.0587873999999998E-2</v>
      </c>
      <c r="AI124" s="18">
        <v>1.1338475000000001E-2</v>
      </c>
      <c r="AJ124" s="18">
        <v>1.9546582999999999E-2</v>
      </c>
      <c r="AK124" s="18">
        <v>6.6662550000000003E-3</v>
      </c>
      <c r="AL124" s="18">
        <v>6.7762050000000004E-2</v>
      </c>
      <c r="AM124" s="18">
        <v>5.5556554000000001E-2</v>
      </c>
      <c r="AN124" s="18">
        <v>5.7898051999999998E-2</v>
      </c>
      <c r="AO124" s="18">
        <v>5.5158100000000002E-2</v>
      </c>
      <c r="AP124" s="18">
        <v>2.8320735E-2</v>
      </c>
      <c r="AQ124" s="18">
        <v>3.6583329999999997E-2</v>
      </c>
      <c r="AR124" s="18">
        <v>3.4737523999999999E-2</v>
      </c>
      <c r="AS124" s="18">
        <v>2.2675598000000002E-2</v>
      </c>
      <c r="AT124" s="18">
        <v>9.1600799999999996E-2</v>
      </c>
      <c r="AU124" s="18">
        <v>8.6029430000000004E-2</v>
      </c>
      <c r="AV124" s="18">
        <v>4.1793021999999999E-2</v>
      </c>
      <c r="AW124" s="18">
        <v>3.8038460000000003E-2</v>
      </c>
      <c r="AX124" s="18">
        <v>2.5452485E-2</v>
      </c>
      <c r="AY124" s="18">
        <v>9.3245770000000006E-3</v>
      </c>
      <c r="AZ124" s="18">
        <v>5.4470195999999999E-2</v>
      </c>
      <c r="BA124" s="18">
        <v>2.7628195000000001E-2</v>
      </c>
      <c r="BB124" s="18">
        <v>9.5267756999999997E-4</v>
      </c>
      <c r="BC124" s="18">
        <v>2.5479828000000001E-3</v>
      </c>
      <c r="BD124" s="18">
        <v>4.3458793000000003E-2</v>
      </c>
      <c r="BE124" s="18">
        <v>5.281951E-3</v>
      </c>
      <c r="BF124" s="18">
        <v>5.5267032000000001E-2</v>
      </c>
      <c r="BG124" s="18">
        <v>2.5835899999999998E-2</v>
      </c>
      <c r="BH124" s="18">
        <v>2.1924704999999999E-3</v>
      </c>
      <c r="BI124" s="18">
        <v>1.9546285E-2</v>
      </c>
      <c r="BJ124" s="18">
        <v>2.4489382000000001E-2</v>
      </c>
      <c r="BK124" s="18">
        <v>2.9341874000000001E-3</v>
      </c>
      <c r="BL124" s="18">
        <v>4.2770486000000003E-2</v>
      </c>
      <c r="BM124" s="18">
        <v>6.8384829999999994E-2</v>
      </c>
      <c r="BN124" s="18">
        <v>8.6254540000000005E-2</v>
      </c>
      <c r="BO124" s="18">
        <v>7.7097250000000006E-2</v>
      </c>
      <c r="BP124" s="18">
        <v>6.8118769999999995E-2</v>
      </c>
      <c r="BQ124" s="18">
        <v>7.1704610000000002E-2</v>
      </c>
      <c r="BR124" s="18">
        <v>7.0573986000000005E-2</v>
      </c>
      <c r="BS124" s="18">
        <v>5.7772535999999999E-2</v>
      </c>
      <c r="BT124" s="18">
        <v>4.6442583000000003E-2</v>
      </c>
      <c r="BU124" s="18">
        <v>4.6194672999999999E-2</v>
      </c>
      <c r="BV124" s="18">
        <v>4.6294956999999998E-2</v>
      </c>
      <c r="BW124" s="18">
        <v>2.9567668999999999E-3</v>
      </c>
      <c r="BX124" s="18">
        <v>2.3153054999999999E-2</v>
      </c>
      <c r="BY124" s="18">
        <v>8.3730206000000001E-2</v>
      </c>
      <c r="BZ124" s="18">
        <v>7.8461564999999997E-2</v>
      </c>
      <c r="CA124" s="18">
        <v>3.2095869999999999E-2</v>
      </c>
      <c r="CB124" s="18">
        <v>9.3848349999999994E-3</v>
      </c>
      <c r="CC124" s="18">
        <v>2.6547931E-2</v>
      </c>
      <c r="CD124" s="18">
        <v>2.6264984000000002E-2</v>
      </c>
      <c r="CE124" s="18">
        <v>1.9031307000000001E-2</v>
      </c>
      <c r="CF124" s="18">
        <v>3.6588915E-2</v>
      </c>
      <c r="CG124" s="18">
        <v>6.6203929999999994E-2</v>
      </c>
      <c r="CH124" s="18">
        <v>7.8760504999999995E-2</v>
      </c>
      <c r="CI124" s="18">
        <v>7.4994645999999998E-2</v>
      </c>
      <c r="CJ124" s="18">
        <v>8.912552E-2</v>
      </c>
      <c r="CK124" s="18">
        <v>8.8561325999999996E-2</v>
      </c>
      <c r="CL124" s="18">
        <v>9.1303229999999999E-2</v>
      </c>
      <c r="CM124" s="18">
        <v>8.3383219999999994E-2</v>
      </c>
      <c r="CN124" s="18">
        <v>8.7559189999999995E-2</v>
      </c>
      <c r="CO124" s="18">
        <v>1.7910143E-2</v>
      </c>
      <c r="CP124" s="18">
        <v>9.8122840000000003E-2</v>
      </c>
      <c r="CQ124" s="18">
        <v>9.6441760000000001E-2</v>
      </c>
      <c r="CR124" s="18">
        <v>9.5117359999999998E-2</v>
      </c>
      <c r="CS124" s="18">
        <v>5.0910257E-2</v>
      </c>
      <c r="CT124" s="18">
        <v>5.0186120000000001E-2</v>
      </c>
      <c r="CU124" s="18">
        <v>6.8574209999999997E-2</v>
      </c>
      <c r="CV124" s="18">
        <v>3.1732399999999999E-3</v>
      </c>
      <c r="CW124" s="18">
        <v>8.5336479999999996E-3</v>
      </c>
      <c r="CX124" s="18">
        <v>1.6463155E-2</v>
      </c>
      <c r="CY124" s="18">
        <v>9.1681460000000006E-2</v>
      </c>
      <c r="CZ124" s="18">
        <v>0.26344793999999999</v>
      </c>
      <c r="DA124" s="18">
        <v>0.30130222000000001</v>
      </c>
      <c r="DB124" s="18">
        <v>0.16569912000000001</v>
      </c>
      <c r="DC124" s="18">
        <v>0.14647028000000001</v>
      </c>
      <c r="DD124" s="18">
        <v>1.8332317000000001E-2</v>
      </c>
      <c r="DE124" s="18">
        <v>0.22008999000000001</v>
      </c>
      <c r="DF124" s="18">
        <v>3.0564640000000001E-2</v>
      </c>
      <c r="DG124" s="18">
        <v>2.4898621999999999E-2</v>
      </c>
      <c r="DH124" s="18">
        <v>0.22168924000000001</v>
      </c>
      <c r="DI124" s="18">
        <v>0.15048561999999999</v>
      </c>
      <c r="DJ124" s="18">
        <v>5.9729776999999998E-2</v>
      </c>
      <c r="DK124" s="18">
        <v>0.15768017000000001</v>
      </c>
      <c r="DL124" s="18">
        <v>0.106317945</v>
      </c>
      <c r="DM124" s="18">
        <v>6.5151585000000004E-4</v>
      </c>
      <c r="DN124" s="18">
        <v>0.16964322000000001</v>
      </c>
      <c r="DO124" s="18">
        <v>0.26700383</v>
      </c>
      <c r="DP124" s="18">
        <v>0.25914063999999998</v>
      </c>
      <c r="DQ124" s="18">
        <v>0.26054033999999998</v>
      </c>
      <c r="DR124" s="18">
        <v>0.27929920000000003</v>
      </c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</row>
    <row r="125" spans="1:191" ht="15" x14ac:dyDescent="0.25">
      <c r="A125">
        <v>122</v>
      </c>
      <c r="B125" t="s">
        <v>730</v>
      </c>
      <c r="C125" s="18">
        <v>4.4455636E-2</v>
      </c>
      <c r="D125" s="18">
        <v>3.0630167999999999E-2</v>
      </c>
      <c r="E125" s="18">
        <v>1.4160442000000001E-2</v>
      </c>
      <c r="F125" s="18">
        <v>2.6775594999999999E-2</v>
      </c>
      <c r="G125" s="18">
        <v>7.1806674999999997E-3</v>
      </c>
      <c r="H125" s="18">
        <v>3.9045323E-2</v>
      </c>
      <c r="I125" s="18">
        <v>1.6006152999999999E-2</v>
      </c>
      <c r="J125" s="18">
        <v>2.5616324999999999E-2</v>
      </c>
      <c r="K125" s="18">
        <v>3.1471423999999998E-2</v>
      </c>
      <c r="L125" s="18">
        <v>1.5873548000000001E-2</v>
      </c>
      <c r="M125" s="18">
        <v>2.5267929000000001E-2</v>
      </c>
      <c r="N125" s="18">
        <v>2.1161514999999999E-2</v>
      </c>
      <c r="O125" s="18">
        <v>3.3682398000000001E-3</v>
      </c>
      <c r="P125" s="18">
        <v>4.2356409999999997E-2</v>
      </c>
      <c r="Q125" s="18">
        <v>3.554587E-2</v>
      </c>
      <c r="R125" s="18">
        <v>2.2781732999999998E-2</v>
      </c>
      <c r="S125" s="18">
        <v>1.8965479E-2</v>
      </c>
      <c r="T125" s="18">
        <v>6.1816149999999997E-3</v>
      </c>
      <c r="U125" s="18">
        <v>5.5959526000000002E-2</v>
      </c>
      <c r="V125" s="18">
        <v>8.1755035000000004E-2</v>
      </c>
      <c r="W125" s="18">
        <v>5.1689199999999998E-2</v>
      </c>
      <c r="X125" s="18">
        <v>4.9894510000000003E-2</v>
      </c>
      <c r="Y125" s="18">
        <v>2.2622962999999999E-2</v>
      </c>
      <c r="Z125" s="18">
        <v>2.3513688000000001E-2</v>
      </c>
      <c r="AA125" s="18">
        <v>3.2695639999999998E-2</v>
      </c>
      <c r="AB125" s="18">
        <v>5.3628759999999998E-2</v>
      </c>
      <c r="AC125" s="18">
        <v>9.8210499999999996E-3</v>
      </c>
      <c r="AD125" s="18">
        <v>9.8799299999999994E-4</v>
      </c>
      <c r="AE125" s="18">
        <v>2.7758830000000002E-2</v>
      </c>
      <c r="AF125" s="18">
        <v>7.6347560000000004E-3</v>
      </c>
      <c r="AG125" s="18">
        <v>1.6252961E-2</v>
      </c>
      <c r="AH125" s="18">
        <v>7.8265769999999995E-3</v>
      </c>
      <c r="AI125" s="18">
        <v>7.9112420000000006E-3</v>
      </c>
      <c r="AJ125" s="18">
        <v>7.1990870000000003E-4</v>
      </c>
      <c r="AK125" s="18">
        <v>3.9437055000000002E-3</v>
      </c>
      <c r="AL125" s="18">
        <v>2.1650572999999999E-2</v>
      </c>
      <c r="AM125" s="18">
        <v>5.5790476999999998E-2</v>
      </c>
      <c r="AN125" s="18">
        <v>5.7945147000000002E-2</v>
      </c>
      <c r="AO125" s="18">
        <v>5.7615433000000001E-2</v>
      </c>
      <c r="AP125" s="18">
        <v>2.6909145999999998E-2</v>
      </c>
      <c r="AQ125" s="18">
        <v>3.835653E-2</v>
      </c>
      <c r="AR125" s="18">
        <v>4.3742742000000001E-2</v>
      </c>
      <c r="AS125" s="18">
        <v>3.0616045000000001E-2</v>
      </c>
      <c r="AT125" s="18">
        <v>3.0918953999999998E-2</v>
      </c>
      <c r="AU125" s="18">
        <v>2.8985607E-2</v>
      </c>
      <c r="AV125" s="18">
        <v>6.2763150000000004E-2</v>
      </c>
      <c r="AW125" s="18">
        <v>3.8425135999999999E-2</v>
      </c>
      <c r="AX125" s="18">
        <v>5.2360612999999999E-3</v>
      </c>
      <c r="AY125" s="18">
        <v>7.0560635000000002E-3</v>
      </c>
      <c r="AZ125" s="18">
        <v>3.1961005000000001E-2</v>
      </c>
      <c r="BA125" s="18">
        <v>1.8042509000000002E-2</v>
      </c>
      <c r="BB125" s="18">
        <v>1.3905206999999999E-2</v>
      </c>
      <c r="BC125" s="18">
        <v>5.3831312999999999E-2</v>
      </c>
      <c r="BD125" s="18">
        <v>4.9743820000000001E-2</v>
      </c>
      <c r="BE125" s="18">
        <v>1.9265796000000001E-4</v>
      </c>
      <c r="BF125" s="18">
        <v>9.2549720000000002E-3</v>
      </c>
      <c r="BG125" s="18">
        <v>9.8204985000000002E-3</v>
      </c>
      <c r="BH125" s="18">
        <v>1.6796615000000001E-2</v>
      </c>
      <c r="BI125" s="18">
        <v>2.6447488000000002E-2</v>
      </c>
      <c r="BJ125" s="18">
        <v>2.8772342999999999E-2</v>
      </c>
      <c r="BK125" s="18">
        <v>3.7541890000000001E-2</v>
      </c>
      <c r="BL125" s="18">
        <v>8.2294140000000009E-3</v>
      </c>
      <c r="BM125" s="18">
        <v>4.2993765000000003E-2</v>
      </c>
      <c r="BN125" s="18">
        <v>4.7394133999999997E-2</v>
      </c>
      <c r="BO125" s="18">
        <v>4.4412500000000001E-2</v>
      </c>
      <c r="BP125" s="18">
        <v>2.7769083E-2</v>
      </c>
      <c r="BQ125" s="18">
        <v>2.8799182E-2</v>
      </c>
      <c r="BR125" s="18">
        <v>1.1741037500000001E-2</v>
      </c>
      <c r="BS125" s="18">
        <v>1.8974978E-2</v>
      </c>
      <c r="BT125" s="18">
        <v>3.130256E-2</v>
      </c>
      <c r="BU125" s="18">
        <v>3.2007407000000002E-2</v>
      </c>
      <c r="BV125" s="18">
        <v>2.460737E-2</v>
      </c>
      <c r="BW125" s="18">
        <v>1.0973935000000001E-2</v>
      </c>
      <c r="BX125" s="18">
        <v>2.1491690000000001E-2</v>
      </c>
      <c r="BY125" s="18">
        <v>1.4665251000000001E-2</v>
      </c>
      <c r="BZ125" s="18">
        <v>1.9013171999999998E-2</v>
      </c>
      <c r="CA125" s="18">
        <v>4.3622390000000004E-3</v>
      </c>
      <c r="CB125" s="18">
        <v>2.0990432999999999E-2</v>
      </c>
      <c r="CC125" s="18">
        <v>3.2347314000000002E-2</v>
      </c>
      <c r="CD125" s="18">
        <v>3.4093610000000003E-2</v>
      </c>
      <c r="CE125" s="18">
        <v>3.5932503999999997E-2</v>
      </c>
      <c r="CF125" s="18">
        <v>3.8124963999999997E-2</v>
      </c>
      <c r="CG125" s="18">
        <v>7.3673539999999996E-3</v>
      </c>
      <c r="CH125" s="18">
        <v>1.094062E-2</v>
      </c>
      <c r="CI125" s="18">
        <v>8.4204499999999995E-3</v>
      </c>
      <c r="CJ125" s="18">
        <v>5.5230469999999997E-2</v>
      </c>
      <c r="CK125" s="18">
        <v>5.2421073999999998E-2</v>
      </c>
      <c r="CL125" s="18">
        <v>4.9558776999999998E-2</v>
      </c>
      <c r="CM125" s="18">
        <v>5.3347907999999999E-2</v>
      </c>
      <c r="CN125" s="18">
        <v>5.6691433999999999E-2</v>
      </c>
      <c r="CO125" s="18">
        <v>2.6996292000000002E-2</v>
      </c>
      <c r="CP125" s="18">
        <v>8.3238564000000001E-2</v>
      </c>
      <c r="CQ125" s="18">
        <v>6.1847560000000003E-2</v>
      </c>
      <c r="CR125" s="18">
        <v>7.8466999999999995E-2</v>
      </c>
      <c r="CS125" s="18">
        <v>2.8378403E-2</v>
      </c>
      <c r="CT125" s="18">
        <v>2.4278428000000001E-2</v>
      </c>
      <c r="CU125" s="18">
        <v>1.1039668000000001E-2</v>
      </c>
      <c r="CV125" s="18">
        <v>1.3566028000000001E-2</v>
      </c>
      <c r="CW125" s="18">
        <v>2.0806028000000001E-2</v>
      </c>
      <c r="CX125" s="18">
        <v>2.0566257000000001E-2</v>
      </c>
      <c r="CY125" s="18">
        <v>8.6794910000000003E-2</v>
      </c>
      <c r="CZ125" s="18">
        <v>1.9429755999999999E-2</v>
      </c>
      <c r="DA125" s="18">
        <v>0.1401374</v>
      </c>
      <c r="DB125" s="18">
        <v>1.4923998000000001E-2</v>
      </c>
      <c r="DC125" s="18">
        <v>3.2337890000000001E-2</v>
      </c>
      <c r="DD125" s="18">
        <v>3.3521007999999998E-2</v>
      </c>
      <c r="DE125" s="18">
        <v>0.13005868000000001</v>
      </c>
      <c r="DF125" s="18">
        <v>2.6133192999999999E-2</v>
      </c>
      <c r="DG125" s="18">
        <v>1.2755796999999999E-2</v>
      </c>
      <c r="DH125" s="18">
        <v>5.6814652E-2</v>
      </c>
      <c r="DI125" s="18">
        <v>0.13284457</v>
      </c>
      <c r="DJ125" s="18">
        <v>8.1642790000000007E-2</v>
      </c>
      <c r="DK125" s="18">
        <v>0.11428901</v>
      </c>
      <c r="DL125" s="18">
        <v>8.8146470000000005E-2</v>
      </c>
      <c r="DM125" s="18">
        <v>1.618356E-2</v>
      </c>
      <c r="DN125" s="18">
        <v>5.1129830000000001E-2</v>
      </c>
      <c r="DO125" s="18">
        <v>9.0131043999999993E-2</v>
      </c>
      <c r="DP125" s="18">
        <v>8.7358169999999999E-2</v>
      </c>
      <c r="DQ125" s="18">
        <v>9.1266840000000002E-2</v>
      </c>
      <c r="DR125" s="18">
        <v>0.10291806000000001</v>
      </c>
      <c r="DS125" s="18">
        <v>0.34048469999999997</v>
      </c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</row>
    <row r="126" spans="1:191" ht="15" x14ac:dyDescent="0.25">
      <c r="A126">
        <v>123</v>
      </c>
      <c r="B126" t="s">
        <v>731</v>
      </c>
      <c r="C126" s="18">
        <v>7.4247369999999993E-2</v>
      </c>
      <c r="D126" s="18">
        <v>9.2687993999999996E-2</v>
      </c>
      <c r="E126" s="18">
        <v>1.64528E-2</v>
      </c>
      <c r="F126" s="18">
        <v>1.1406171E-2</v>
      </c>
      <c r="G126" s="18">
        <v>1.5470388999999999E-2</v>
      </c>
      <c r="H126" s="18">
        <v>3.2255760000000001E-2</v>
      </c>
      <c r="I126" s="18">
        <v>4.6141077000000003E-2</v>
      </c>
      <c r="J126" s="18">
        <v>3.2722282999999998E-2</v>
      </c>
      <c r="K126" s="18">
        <v>2.3963043E-2</v>
      </c>
      <c r="L126" s="18">
        <v>5.4609289999999998E-2</v>
      </c>
      <c r="M126" s="18">
        <v>8.4736610000000004E-2</v>
      </c>
      <c r="N126" s="18">
        <v>5.675798E-2</v>
      </c>
      <c r="O126" s="18">
        <v>3.5662353000000001E-2</v>
      </c>
      <c r="P126" s="18">
        <v>4.6836145000000003E-2</v>
      </c>
      <c r="Q126" s="18">
        <v>2.6301969000000001E-2</v>
      </c>
      <c r="R126" s="18">
        <v>0.15694886</v>
      </c>
      <c r="S126" s="18">
        <v>1.6999917E-2</v>
      </c>
      <c r="T126" s="18">
        <v>0.15819865</v>
      </c>
      <c r="U126" s="18">
        <v>8.9116074000000003E-2</v>
      </c>
      <c r="V126" s="18">
        <v>8.9595795000000006E-2</v>
      </c>
      <c r="W126" s="18">
        <v>3.2042682000000003E-2</v>
      </c>
      <c r="X126" s="18">
        <v>3.2278596999999999E-2</v>
      </c>
      <c r="Y126" s="18">
        <v>5.9247352000000003E-2</v>
      </c>
      <c r="Z126" s="18">
        <v>1.7303492999999999E-5</v>
      </c>
      <c r="AA126" s="18">
        <v>5.389277E-2</v>
      </c>
      <c r="AB126" s="18">
        <v>8.3922154999999998E-2</v>
      </c>
      <c r="AC126" s="18">
        <v>7.2228139999999996E-2</v>
      </c>
      <c r="AD126" s="18">
        <v>4.8158564000000001E-2</v>
      </c>
      <c r="AE126" s="18">
        <v>2.3310864000000001E-2</v>
      </c>
      <c r="AF126" s="18">
        <v>3.5223324E-2</v>
      </c>
      <c r="AG126" s="18">
        <v>3.2333185999999998E-4</v>
      </c>
      <c r="AH126" s="18">
        <v>0.21550104</v>
      </c>
      <c r="AI126" s="18">
        <v>6.8220619999999996E-2</v>
      </c>
      <c r="AJ126" s="18">
        <v>6.1530609999999996E-3</v>
      </c>
      <c r="AK126" s="18">
        <v>0.52300506999999996</v>
      </c>
      <c r="AL126" s="18">
        <v>5.7206846999999998E-2</v>
      </c>
      <c r="AM126" s="18">
        <v>0.10139787</v>
      </c>
      <c r="AN126" s="18">
        <v>9.010079E-2</v>
      </c>
      <c r="AO126" s="18">
        <v>8.5872580000000004E-2</v>
      </c>
      <c r="AP126" s="18">
        <v>4.2800515999999997E-2</v>
      </c>
      <c r="AQ126" s="18">
        <v>4.3169875000000003E-2</v>
      </c>
      <c r="AR126" s="18">
        <v>1.3775430999999999E-2</v>
      </c>
      <c r="AS126" s="18">
        <v>1.1189644E-2</v>
      </c>
      <c r="AT126" s="18">
        <v>4.9229666999999998E-2</v>
      </c>
      <c r="AU126" s="18">
        <v>5.1277910000000003E-2</v>
      </c>
      <c r="AV126" s="18">
        <v>5.0971065000000003E-2</v>
      </c>
      <c r="AW126" s="18">
        <v>4.7521470000000003E-2</v>
      </c>
      <c r="AX126" s="18">
        <v>3.9162776000000003E-3</v>
      </c>
      <c r="AY126" s="18">
        <v>1.8579961E-3</v>
      </c>
      <c r="AZ126" s="18">
        <v>8.956517E-2</v>
      </c>
      <c r="BA126" s="18">
        <v>1.3192285999999999E-2</v>
      </c>
      <c r="BB126" s="18">
        <v>3.0233808000000001E-2</v>
      </c>
      <c r="BC126" s="18">
        <v>3.1145408999999999E-2</v>
      </c>
      <c r="BD126" s="18">
        <v>7.6735410000000004E-2</v>
      </c>
      <c r="BE126" s="18">
        <v>0.17906760999999999</v>
      </c>
      <c r="BF126" s="18">
        <v>6.4915514999999993E-2</v>
      </c>
      <c r="BG126" s="18">
        <v>2.3309101999999999E-3</v>
      </c>
      <c r="BH126" s="18">
        <v>1.4038685E-2</v>
      </c>
      <c r="BI126" s="18">
        <v>3.8134700000000001E-2</v>
      </c>
      <c r="BJ126" s="18">
        <v>2.4144613999999998E-2</v>
      </c>
      <c r="BK126" s="18">
        <v>2.6722267000000001E-2</v>
      </c>
      <c r="BL126" s="18">
        <v>3.9022688E-2</v>
      </c>
      <c r="BM126" s="18">
        <v>1.8046630000000001E-2</v>
      </c>
      <c r="BN126" s="18">
        <v>3.3574739999999999E-2</v>
      </c>
      <c r="BO126" s="18">
        <v>3.2685600000000002E-2</v>
      </c>
      <c r="BP126" s="18">
        <v>6.5088846000000006E-2</v>
      </c>
      <c r="BQ126" s="18">
        <v>6.7188970000000001E-2</v>
      </c>
      <c r="BR126" s="18">
        <v>6.8363464999999998E-2</v>
      </c>
      <c r="BS126" s="18">
        <v>5.9364565000000001E-2</v>
      </c>
      <c r="BT126" s="18">
        <v>6.8446590000000002E-2</v>
      </c>
      <c r="BU126" s="18">
        <v>7.1579605000000004E-2</v>
      </c>
      <c r="BV126" s="18">
        <v>6.8717613999999996E-2</v>
      </c>
      <c r="BW126" s="18">
        <v>3.2877552999999997E-2</v>
      </c>
      <c r="BX126" s="18">
        <v>4.6592988000000002E-2</v>
      </c>
      <c r="BY126" s="18">
        <v>5.6267217000000001E-2</v>
      </c>
      <c r="BZ126" s="18">
        <v>4.7515835999999999E-2</v>
      </c>
      <c r="CA126" s="18">
        <v>5.7821422999999997E-2</v>
      </c>
      <c r="CB126" s="18">
        <v>6.5512639999999997E-2</v>
      </c>
      <c r="CC126" s="18">
        <v>5.7479370000000002E-2</v>
      </c>
      <c r="CD126" s="18">
        <v>5.1938789999999999E-2</v>
      </c>
      <c r="CE126" s="18">
        <v>6.3767019999999994E-2</v>
      </c>
      <c r="CF126" s="18">
        <v>6.6213800000000003E-2</v>
      </c>
      <c r="CG126" s="18">
        <v>7.3237780000000002E-2</v>
      </c>
      <c r="CH126" s="18">
        <v>8.6790316000000006E-2</v>
      </c>
      <c r="CI126" s="18">
        <v>9.6636620000000006E-2</v>
      </c>
      <c r="CJ126" s="18">
        <v>0.1017102</v>
      </c>
      <c r="CK126" s="18">
        <v>9.3685605000000005E-2</v>
      </c>
      <c r="CL126" s="18">
        <v>8.8981299999999999E-2</v>
      </c>
      <c r="CM126" s="18">
        <v>9.8826974999999997E-2</v>
      </c>
      <c r="CN126" s="18">
        <v>0.102253236</v>
      </c>
      <c r="CO126" s="18">
        <v>5.1342169999999999E-2</v>
      </c>
      <c r="CP126" s="18">
        <v>8.4000274999999999E-2</v>
      </c>
      <c r="CQ126" s="18">
        <v>9.9399879999999996E-2</v>
      </c>
      <c r="CR126" s="18">
        <v>9.8999955000000001E-2</v>
      </c>
      <c r="CS126" s="18">
        <v>9.2068490000000003E-2</v>
      </c>
      <c r="CT126" s="18">
        <v>9.7946779999999997E-2</v>
      </c>
      <c r="CU126" s="18">
        <v>6.2624449999999998E-2</v>
      </c>
      <c r="CV126" s="18">
        <v>0.10113455</v>
      </c>
      <c r="CW126" s="18">
        <v>4.9018091999999999E-2</v>
      </c>
      <c r="CX126" s="18">
        <v>0.11803495</v>
      </c>
      <c r="CY126" s="18">
        <v>2.0189539999999999E-2</v>
      </c>
      <c r="CZ126" s="18">
        <v>7.6395610000000003E-2</v>
      </c>
      <c r="DA126" s="18">
        <v>3.1694141000000002E-3</v>
      </c>
      <c r="DB126" s="18">
        <v>6.1674970000000003E-2</v>
      </c>
      <c r="DC126" s="18">
        <v>5.4494294999999998E-2</v>
      </c>
      <c r="DD126" s="18">
        <v>7.3149829999999999E-2</v>
      </c>
      <c r="DE126" s="18">
        <v>4.8045940000000002E-2</v>
      </c>
      <c r="DF126" s="18">
        <v>5.1233605000000002E-2</v>
      </c>
      <c r="DG126" s="18">
        <v>1.7162462999999999E-2</v>
      </c>
      <c r="DH126" s="18">
        <v>1.481017</v>
      </c>
      <c r="DI126" s="18">
        <v>4.1612613999999999E-2</v>
      </c>
      <c r="DJ126" s="18">
        <v>6.6185139999999998E-3</v>
      </c>
      <c r="DK126" s="18">
        <v>8.6548979999999998E-2</v>
      </c>
      <c r="DL126" s="18">
        <v>2.7373720000000001E-2</v>
      </c>
      <c r="DM126" s="18">
        <v>0.11664635</v>
      </c>
      <c r="DN126" s="18">
        <v>4.1184083000000003E-2</v>
      </c>
      <c r="DO126" s="18">
        <v>0.36828643</v>
      </c>
      <c r="DP126" s="18">
        <v>0.36159166999999998</v>
      </c>
      <c r="DQ126" s="18">
        <v>0.35695028000000001</v>
      </c>
      <c r="DR126" s="18">
        <v>0.32672902999999998</v>
      </c>
      <c r="DS126" s="18">
        <v>0.22541267000000001</v>
      </c>
      <c r="DT126" s="18">
        <v>6.0528409999999998E-2</v>
      </c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</row>
    <row r="127" spans="1:191" ht="15" x14ac:dyDescent="0.25">
      <c r="A127">
        <v>124</v>
      </c>
      <c r="B127" t="s">
        <v>732</v>
      </c>
      <c r="C127" s="18">
        <v>2.7903697000000002E-2</v>
      </c>
      <c r="D127" s="18">
        <v>5.0099369999999997E-2</v>
      </c>
      <c r="E127" s="18">
        <v>4.7403269999999997E-2</v>
      </c>
      <c r="F127" s="18">
        <v>3.5990043999999999E-2</v>
      </c>
      <c r="G127" s="18">
        <v>1.8246345000000001E-2</v>
      </c>
      <c r="H127" s="18">
        <v>4.6355504999999998E-2</v>
      </c>
      <c r="I127" s="18">
        <v>8.1314844999999993E-3</v>
      </c>
      <c r="J127" s="18">
        <v>3.8095348000000001E-2</v>
      </c>
      <c r="K127" s="18">
        <v>7.3366463000000002E-3</v>
      </c>
      <c r="L127" s="18">
        <v>8.4098699999999998E-3</v>
      </c>
      <c r="M127" s="18">
        <v>3.0734696999999998E-2</v>
      </c>
      <c r="N127" s="18">
        <v>2.3700928E-2</v>
      </c>
      <c r="O127" s="18">
        <v>1.2686964E-2</v>
      </c>
      <c r="P127" s="18">
        <v>3.0764157E-2</v>
      </c>
      <c r="Q127" s="18">
        <v>2.9274471E-2</v>
      </c>
      <c r="R127" s="18">
        <v>2.250417E-2</v>
      </c>
      <c r="S127" s="18">
        <v>5.5190459999999997E-3</v>
      </c>
      <c r="T127" s="18">
        <v>1.4056867000000001E-2</v>
      </c>
      <c r="U127" s="18">
        <v>5.2859362E-2</v>
      </c>
      <c r="V127" s="18">
        <v>1.8798154999999999E-3</v>
      </c>
      <c r="W127" s="18">
        <v>5.2386135E-2</v>
      </c>
      <c r="X127" s="18">
        <v>5.263959E-2</v>
      </c>
      <c r="Y127" s="18">
        <v>3.9734489999999997E-2</v>
      </c>
      <c r="Z127" s="18">
        <v>4.6862576000000003E-2</v>
      </c>
      <c r="AA127" s="18">
        <v>5.2940599999999997E-2</v>
      </c>
      <c r="AB127" s="18">
        <v>7.0734930000000001E-2</v>
      </c>
      <c r="AC127" s="18">
        <v>5.2234635000000001E-2</v>
      </c>
      <c r="AD127" s="18">
        <v>8.5863329999999998E-3</v>
      </c>
      <c r="AE127" s="18">
        <v>6.6944980000000001E-2</v>
      </c>
      <c r="AF127" s="18">
        <v>1.2107293999999999E-2</v>
      </c>
      <c r="AG127" s="18">
        <v>1.8616793999999999E-2</v>
      </c>
      <c r="AH127" s="18">
        <v>1.2151422E-2</v>
      </c>
      <c r="AI127" s="18">
        <v>5.1366403999999997E-2</v>
      </c>
      <c r="AJ127" s="18">
        <v>2.3496920000000001E-2</v>
      </c>
      <c r="AK127" s="18">
        <v>1.9527597000000001E-2</v>
      </c>
      <c r="AL127" s="18">
        <v>4.7805853000000002E-2</v>
      </c>
      <c r="AM127" s="18">
        <v>5.0610830000000002E-2</v>
      </c>
      <c r="AN127" s="18">
        <v>5.2916326E-2</v>
      </c>
      <c r="AO127" s="18">
        <v>5.4080309999999999E-2</v>
      </c>
      <c r="AP127" s="18">
        <v>5.5098507999999997E-2</v>
      </c>
      <c r="AQ127" s="18">
        <v>4.1533015999999999E-2</v>
      </c>
      <c r="AR127" s="18">
        <v>3.266355E-2</v>
      </c>
      <c r="AS127" s="18">
        <v>2.0550362999999999E-2</v>
      </c>
      <c r="AT127" s="18">
        <v>4.6977606999999997E-4</v>
      </c>
      <c r="AU127" s="18">
        <v>1.55825205E-2</v>
      </c>
      <c r="AV127" s="18">
        <v>2.1165702000000002E-2</v>
      </c>
      <c r="AW127" s="18">
        <v>5.5052935999999997E-2</v>
      </c>
      <c r="AX127" s="18">
        <v>2.1340330000000001E-2</v>
      </c>
      <c r="AY127" s="18">
        <v>1.0872889E-2</v>
      </c>
      <c r="AZ127" s="18">
        <v>6.3868640000000004E-2</v>
      </c>
      <c r="BA127" s="18">
        <v>1.4187152E-2</v>
      </c>
      <c r="BB127" s="18">
        <v>4.068186E-2</v>
      </c>
      <c r="BC127" s="18">
        <v>5.6059465000000003E-2</v>
      </c>
      <c r="BD127" s="18">
        <v>3.1825159999999998E-2</v>
      </c>
      <c r="BE127" s="18">
        <v>9.0323939999999991E-3</v>
      </c>
      <c r="BF127" s="18">
        <v>4.1125285999999997E-2</v>
      </c>
      <c r="BG127" s="18">
        <v>1.4227283E-2</v>
      </c>
      <c r="BH127" s="18">
        <v>3.3172305999999999E-2</v>
      </c>
      <c r="BI127" s="18">
        <v>2.4995843E-2</v>
      </c>
      <c r="BJ127" s="18">
        <v>3.2009910000000003E-2</v>
      </c>
      <c r="BK127" s="18">
        <v>3.5119860000000003E-2</v>
      </c>
      <c r="BL127" s="18">
        <v>5.9291820000000002E-2</v>
      </c>
      <c r="BM127" s="18">
        <v>1.1974245E-2</v>
      </c>
      <c r="BN127" s="18">
        <v>3.4352913000000001E-3</v>
      </c>
      <c r="BO127" s="18">
        <v>1.0839354000000001E-2</v>
      </c>
      <c r="BP127" s="18">
        <v>1.8467774999999999E-3</v>
      </c>
      <c r="BQ127" s="18">
        <v>4.319608E-3</v>
      </c>
      <c r="BR127" s="18">
        <v>1.1885845000000001E-3</v>
      </c>
      <c r="BS127" s="18">
        <v>6.2165744999999996E-3</v>
      </c>
      <c r="BT127" s="18">
        <v>1.3249685000000001E-2</v>
      </c>
      <c r="BU127" s="18">
        <v>1.4759056E-2</v>
      </c>
      <c r="BV127" s="18">
        <v>1.4347423E-2</v>
      </c>
      <c r="BW127" s="18">
        <v>1.4568558000000001E-2</v>
      </c>
      <c r="BX127" s="18">
        <v>3.9935066999999998E-2</v>
      </c>
      <c r="BY127" s="18">
        <v>2.6315885000000001E-2</v>
      </c>
      <c r="BZ127" s="18">
        <v>3.4044390000000001E-2</v>
      </c>
      <c r="CA127" s="18">
        <v>6.8937929999999994E-2</v>
      </c>
      <c r="CB127" s="18">
        <v>5.4075030000000003E-2</v>
      </c>
      <c r="CC127" s="18">
        <v>9.4245220000000005E-2</v>
      </c>
      <c r="CD127" s="18">
        <v>9.2030130000000002E-2</v>
      </c>
      <c r="CE127" s="18">
        <v>0.10155666000000001</v>
      </c>
      <c r="CF127" s="18">
        <v>9.8786349999999995E-2</v>
      </c>
      <c r="CG127" s="18">
        <v>4.7570422000000001E-2</v>
      </c>
      <c r="CH127" s="18">
        <v>0.10802799</v>
      </c>
      <c r="CI127" s="18">
        <v>5.5482007999999999E-2</v>
      </c>
      <c r="CJ127" s="18">
        <v>5.6931573999999999E-2</v>
      </c>
      <c r="CK127" s="18">
        <v>5.2508403000000002E-2</v>
      </c>
      <c r="CL127" s="18">
        <v>8.2455760000000003E-2</v>
      </c>
      <c r="CM127" s="18">
        <v>8.3065120000000006E-2</v>
      </c>
      <c r="CN127" s="18">
        <v>5.7166702999999999E-2</v>
      </c>
      <c r="CO127" s="18">
        <v>2.5921268000000001E-2</v>
      </c>
      <c r="CP127" s="18">
        <v>5.6551079999999997E-2</v>
      </c>
      <c r="CQ127" s="18">
        <v>6.9903135000000005E-2</v>
      </c>
      <c r="CR127" s="18">
        <v>8.1182660000000004E-2</v>
      </c>
      <c r="CS127" s="18">
        <v>5.7001837E-2</v>
      </c>
      <c r="CT127" s="18">
        <v>5.1205445000000002E-2</v>
      </c>
      <c r="CU127" s="18">
        <v>4.4303811999999998E-2</v>
      </c>
      <c r="CV127" s="18">
        <v>3.2267562999999999E-2</v>
      </c>
      <c r="CW127" s="18">
        <v>3.6670099999999997E-2</v>
      </c>
      <c r="CX127" s="18">
        <v>9.0139310000000004E-4</v>
      </c>
      <c r="CY127" s="18">
        <v>5.6852071999999997E-2</v>
      </c>
      <c r="CZ127" s="18">
        <v>3.5359737000000002E-2</v>
      </c>
      <c r="DA127" s="18">
        <v>4.7490171999999997E-2</v>
      </c>
      <c r="DB127" s="18">
        <v>4.1562870000000002E-2</v>
      </c>
      <c r="DC127" s="18">
        <v>6.4642190000000002E-2</v>
      </c>
      <c r="DD127" s="18">
        <v>1.9965666999999999E-2</v>
      </c>
      <c r="DE127" s="18">
        <v>5.3561236999999998E-2</v>
      </c>
      <c r="DF127" s="18">
        <v>6.5850800000000001E-3</v>
      </c>
      <c r="DG127" s="18">
        <v>2.7355349999999999E-3</v>
      </c>
      <c r="DH127" s="18">
        <v>8.4135089999999996E-3</v>
      </c>
      <c r="DI127" s="18">
        <v>8.6683400000000001E-3</v>
      </c>
      <c r="DJ127" s="18">
        <v>2.0115668E-2</v>
      </c>
      <c r="DK127" s="18">
        <v>5.1642895000000001E-2</v>
      </c>
      <c r="DL127" s="18">
        <v>5.4355010000000002E-2</v>
      </c>
      <c r="DM127" s="18">
        <v>1.0580994E-2</v>
      </c>
      <c r="DN127" s="18">
        <v>3.3541974000000002E-2</v>
      </c>
      <c r="DO127" s="18">
        <v>6.9157365000000002E-3</v>
      </c>
      <c r="DP127" s="18">
        <v>1.4320355999999999E-2</v>
      </c>
      <c r="DQ127" s="18">
        <v>1.0779616000000001E-2</v>
      </c>
      <c r="DR127" s="18">
        <v>2.4354955000000001E-2</v>
      </c>
      <c r="DS127" s="18">
        <v>4.4987003999999997E-2</v>
      </c>
      <c r="DT127" s="18">
        <v>4.3166686000000003E-2</v>
      </c>
      <c r="DU127" s="18">
        <v>4.3030872000000001E-4</v>
      </c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</row>
    <row r="128" spans="1:191" ht="15" x14ac:dyDescent="0.25">
      <c r="A128">
        <v>125</v>
      </c>
      <c r="B128" t="s">
        <v>733</v>
      </c>
      <c r="C128" s="18">
        <v>3.2429979999999997E-2</v>
      </c>
      <c r="D128" s="18">
        <v>5.7883113999999999E-2</v>
      </c>
      <c r="E128" s="18">
        <v>2.7010076000000001E-2</v>
      </c>
      <c r="F128" s="18">
        <v>4.4540825999999999E-2</v>
      </c>
      <c r="G128" s="18">
        <v>2.1540564000000002E-2</v>
      </c>
      <c r="H128" s="18">
        <v>7.3050014000000003E-3</v>
      </c>
      <c r="I128" s="18">
        <v>2.1084865999999999E-3</v>
      </c>
      <c r="J128" s="18">
        <v>5.5214069999999999E-3</v>
      </c>
      <c r="K128" s="18">
        <v>2.5911110000000001E-3</v>
      </c>
      <c r="L128" s="18">
        <v>9.8887139999999998E-3</v>
      </c>
      <c r="M128" s="18">
        <v>4.0295240000000003E-2</v>
      </c>
      <c r="N128" s="18">
        <v>2.4782994999999999E-2</v>
      </c>
      <c r="O128" s="18">
        <v>1.0975789E-2</v>
      </c>
      <c r="P128" s="18">
        <v>2.5621817000000002E-2</v>
      </c>
      <c r="Q128" s="18">
        <v>2.1877454000000002E-3</v>
      </c>
      <c r="R128" s="18">
        <v>2.4557034000000002E-3</v>
      </c>
      <c r="S128" s="18">
        <v>1.8325775999999998E-2</v>
      </c>
      <c r="T128" s="18">
        <v>1.4885671E-2</v>
      </c>
      <c r="U128" s="18">
        <v>4.2734593000000001E-2</v>
      </c>
      <c r="V128" s="18">
        <v>5.7767694999999999E-3</v>
      </c>
      <c r="W128" s="18">
        <v>5.6361889999999998E-2</v>
      </c>
      <c r="X128" s="18">
        <v>4.9305618000000002E-2</v>
      </c>
      <c r="Y128" s="18">
        <v>2.9601391000000001E-2</v>
      </c>
      <c r="Z128" s="18">
        <v>4.8923242999999998E-2</v>
      </c>
      <c r="AA128" s="18">
        <v>5.2006293000000002E-2</v>
      </c>
      <c r="AB128" s="18">
        <v>7.8459349999999997E-2</v>
      </c>
      <c r="AC128" s="18">
        <v>6.1709189999999997E-2</v>
      </c>
      <c r="AD128" s="18">
        <v>1.2877078E-2</v>
      </c>
      <c r="AE128" s="18">
        <v>6.8289175999999993E-2</v>
      </c>
      <c r="AF128" s="18">
        <v>2.6398825000000001E-2</v>
      </c>
      <c r="AG128" s="18">
        <v>1.8884162000000001E-5</v>
      </c>
      <c r="AH128" s="18">
        <v>6.1697423999999999E-3</v>
      </c>
      <c r="AI128" s="18">
        <v>2.0058111999999999E-2</v>
      </c>
      <c r="AJ128" s="18">
        <v>2.0471726999999999E-2</v>
      </c>
      <c r="AK128" s="18">
        <v>1.2677198000000001E-3</v>
      </c>
      <c r="AL128" s="18">
        <v>3.8512167E-2</v>
      </c>
      <c r="AM128" s="18">
        <v>4.4965096000000003E-2</v>
      </c>
      <c r="AN128" s="18">
        <v>4.9333792000000001E-2</v>
      </c>
      <c r="AO128" s="18">
        <v>5.6323720000000001E-2</v>
      </c>
      <c r="AP128" s="18">
        <v>4.9376589999999998E-2</v>
      </c>
      <c r="AQ128" s="18">
        <v>3.7032343000000002E-2</v>
      </c>
      <c r="AR128" s="18">
        <v>1.9921172000000001E-2</v>
      </c>
      <c r="AS128" s="18">
        <v>4.7346469999999998E-3</v>
      </c>
      <c r="AT128" s="18">
        <v>1.5431874999999999E-2</v>
      </c>
      <c r="AU128" s="18">
        <v>1.6239567E-2</v>
      </c>
      <c r="AV128" s="18">
        <v>2.1838052E-2</v>
      </c>
      <c r="AW128" s="18">
        <v>5.3204590000000003E-2</v>
      </c>
      <c r="AX128" s="18">
        <v>6.3424626999999999E-3</v>
      </c>
      <c r="AY128" s="18">
        <v>7.4595043999999998E-4</v>
      </c>
      <c r="AZ128" s="18">
        <v>6.7020869999999996E-2</v>
      </c>
      <c r="BA128" s="18">
        <v>2.6390337999999999E-2</v>
      </c>
      <c r="BB128" s="18">
        <v>3.4268989999999999E-2</v>
      </c>
      <c r="BC128" s="18">
        <v>5.6480545999999998E-3</v>
      </c>
      <c r="BD128" s="18">
        <v>2.5882144999999999E-2</v>
      </c>
      <c r="BE128" s="18">
        <v>1.6632833999999999E-2</v>
      </c>
      <c r="BF128" s="18">
        <v>5.4170059999999999E-2</v>
      </c>
      <c r="BG128" s="18">
        <v>4.709268E-3</v>
      </c>
      <c r="BH128" s="18">
        <v>2.6261746999999998E-2</v>
      </c>
      <c r="BI128" s="18">
        <v>5.8326046000000001E-3</v>
      </c>
      <c r="BJ128" s="18">
        <v>3.3824697000000001E-2</v>
      </c>
      <c r="BK128" s="18">
        <v>3.8788464000000002E-2</v>
      </c>
      <c r="BL128" s="18">
        <v>6.4909850000000005E-2</v>
      </c>
      <c r="BM128" s="18">
        <v>2.6685225E-2</v>
      </c>
      <c r="BN128" s="18">
        <v>1.9892637000000001E-2</v>
      </c>
      <c r="BO128" s="18">
        <v>1.9218632999999999E-2</v>
      </c>
      <c r="BP128" s="18">
        <v>1.8993757999999999E-2</v>
      </c>
      <c r="BQ128" s="18">
        <v>1.6871270000000001E-2</v>
      </c>
      <c r="BR128" s="18">
        <v>2.3383357E-2</v>
      </c>
      <c r="BS128" s="18">
        <v>1.5848148999999999E-2</v>
      </c>
      <c r="BT128" s="18">
        <v>2.0739339999999998E-2</v>
      </c>
      <c r="BU128" s="18">
        <v>2.5402029999999999E-2</v>
      </c>
      <c r="BV128" s="18">
        <v>2.4771007000000001E-2</v>
      </c>
      <c r="BW128" s="18">
        <v>4.0738939999999998E-3</v>
      </c>
      <c r="BX128" s="18">
        <v>3.8324499999999997E-2</v>
      </c>
      <c r="BY128" s="18">
        <v>3.5534743000000001E-2</v>
      </c>
      <c r="BZ128" s="18">
        <v>3.2644886999999997E-2</v>
      </c>
      <c r="CA128" s="18">
        <v>6.4288540000000005E-2</v>
      </c>
      <c r="CB128" s="18">
        <v>3.241517E-2</v>
      </c>
      <c r="CC128" s="18">
        <v>7.7263570000000004E-2</v>
      </c>
      <c r="CD128" s="18">
        <v>8.0239974000000006E-2</v>
      </c>
      <c r="CE128" s="18">
        <v>8.4224489999999999E-2</v>
      </c>
      <c r="CF128" s="18">
        <v>8.4742780000000004E-2</v>
      </c>
      <c r="CG128" s="18">
        <v>1.7277068E-2</v>
      </c>
      <c r="CH128" s="18">
        <v>7.0303740000000003E-2</v>
      </c>
      <c r="CI128" s="18">
        <v>4.1040167000000002E-2</v>
      </c>
      <c r="CJ128" s="18">
        <v>6.3746170000000005E-2</v>
      </c>
      <c r="CK128" s="18">
        <v>4.8013970000000003E-2</v>
      </c>
      <c r="CL128" s="18">
        <v>9.128841E-2</v>
      </c>
      <c r="CM128" s="18">
        <v>7.9539750000000006E-2</v>
      </c>
      <c r="CN128" s="18">
        <v>4.4481747000000002E-2</v>
      </c>
      <c r="CO128" s="18">
        <v>1.3599033999999999E-2</v>
      </c>
      <c r="CP128" s="18">
        <v>3.1988099999999998E-2</v>
      </c>
      <c r="CQ128" s="18">
        <v>3.7899450000000001E-2</v>
      </c>
      <c r="CR128" s="18">
        <v>5.2020244E-2</v>
      </c>
      <c r="CS128" s="18">
        <v>6.0779233000000002E-2</v>
      </c>
      <c r="CT128" s="18">
        <v>5.4892709999999997E-2</v>
      </c>
      <c r="CU128" s="18">
        <v>4.1482564E-2</v>
      </c>
      <c r="CV128" s="18">
        <v>6.3918240000000001E-2</v>
      </c>
      <c r="CW128" s="18">
        <v>4.672888E-2</v>
      </c>
      <c r="CX128" s="18">
        <v>2.3979357E-2</v>
      </c>
      <c r="CY128" s="18">
        <v>5.3872394999999997E-2</v>
      </c>
      <c r="CZ128" s="18">
        <v>4.3991170000000003E-2</v>
      </c>
      <c r="DA128" s="18">
        <v>2.7914936000000001E-2</v>
      </c>
      <c r="DB128" s="18">
        <v>5.6496131999999998E-2</v>
      </c>
      <c r="DC128" s="18">
        <v>7.2662346000000003E-2</v>
      </c>
      <c r="DD128" s="18">
        <v>1.5324959500000001E-2</v>
      </c>
      <c r="DE128" s="18">
        <v>2.2293651000000001E-2</v>
      </c>
      <c r="DF128" s="18">
        <v>2.7638493E-2</v>
      </c>
      <c r="DG128" s="18">
        <v>2.3633251000000001E-2</v>
      </c>
      <c r="DH128" s="18">
        <v>2.7108328000000001E-2</v>
      </c>
      <c r="DI128" s="18">
        <v>5.4132594000000003E-3</v>
      </c>
      <c r="DJ128" s="18">
        <v>1.2679783E-2</v>
      </c>
      <c r="DK128" s="18">
        <v>3.8256145999999998E-2</v>
      </c>
      <c r="DL128" s="18">
        <v>5.3430863000000002E-2</v>
      </c>
      <c r="DM128" s="18">
        <v>4.1234692999999999E-3</v>
      </c>
      <c r="DN128" s="18">
        <v>4.746185E-3</v>
      </c>
      <c r="DO128" s="18">
        <v>3.1728197E-2</v>
      </c>
      <c r="DP128" s="18">
        <v>3.3575088000000003E-2</v>
      </c>
      <c r="DQ128" s="18">
        <v>3.7396802999999999E-2</v>
      </c>
      <c r="DR128" s="18">
        <v>4.5111461999999998E-2</v>
      </c>
      <c r="DS128" s="18">
        <v>3.1169087000000002E-2</v>
      </c>
      <c r="DT128" s="18">
        <v>1.0402038000000001E-2</v>
      </c>
      <c r="DU128" s="18">
        <v>3.0744435000000001E-2</v>
      </c>
      <c r="DV128" s="18">
        <v>0.73759180000000002</v>
      </c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</row>
    <row r="129" spans="1:191" ht="15" x14ac:dyDescent="0.25">
      <c r="A129">
        <v>126</v>
      </c>
      <c r="B129" t="s">
        <v>734</v>
      </c>
      <c r="C129" s="18">
        <v>4.5819963999999998E-2</v>
      </c>
      <c r="D129" s="18">
        <v>4.7495294E-2</v>
      </c>
      <c r="E129" s="18">
        <v>9.0943410000000006E-3</v>
      </c>
      <c r="F129" s="18">
        <v>4.9045216000000003E-2</v>
      </c>
      <c r="G129" s="18">
        <v>3.0449159999999999E-2</v>
      </c>
      <c r="H129" s="18">
        <v>1.9125927000000001E-2</v>
      </c>
      <c r="I129" s="18">
        <v>2.5199390000000001E-3</v>
      </c>
      <c r="J129" s="18">
        <v>2.3539482999999999E-3</v>
      </c>
      <c r="K129" s="18">
        <v>2.4951629999999999E-2</v>
      </c>
      <c r="L129" s="18">
        <v>6.9318249999999998E-2</v>
      </c>
      <c r="M129" s="18">
        <v>3.922236E-3</v>
      </c>
      <c r="N129" s="18">
        <v>6.0495553000000004E-3</v>
      </c>
      <c r="O129" s="18">
        <v>2.4040384000000001E-2</v>
      </c>
      <c r="P129" s="18">
        <v>3.6287739999999999E-2</v>
      </c>
      <c r="Q129" s="18">
        <v>2.0369294999999999E-2</v>
      </c>
      <c r="R129" s="18">
        <v>2.0794855000000001E-2</v>
      </c>
      <c r="S129" s="18">
        <v>2.557997E-2</v>
      </c>
      <c r="T129" s="18">
        <v>8.4432099999999996E-2</v>
      </c>
      <c r="U129" s="18">
        <v>1.2813377000000001E-2</v>
      </c>
      <c r="V129" s="18">
        <v>7.4336335000000003E-2</v>
      </c>
      <c r="W129" s="18">
        <v>5.4366280000000003E-2</v>
      </c>
      <c r="X129" s="18">
        <v>5.5507349999999997E-2</v>
      </c>
      <c r="Y129" s="18">
        <v>3.6527596000000002E-2</v>
      </c>
      <c r="Z129" s="18">
        <v>2.2065143999999998E-2</v>
      </c>
      <c r="AA129" s="18">
        <v>4.8707880000000002E-2</v>
      </c>
      <c r="AB129" s="18">
        <v>6.3919069999999995E-2</v>
      </c>
      <c r="AC129" s="18">
        <v>4.317505E-2</v>
      </c>
      <c r="AD129" s="18">
        <v>2.7884405000000001E-2</v>
      </c>
      <c r="AE129" s="18">
        <v>4.8195960000000003E-2</v>
      </c>
      <c r="AF129" s="18">
        <v>3.9770864000000003E-2</v>
      </c>
      <c r="AG129" s="18">
        <v>1.2621645000000001E-2</v>
      </c>
      <c r="AH129" s="18">
        <v>6.8940619999999994E-2</v>
      </c>
      <c r="AI129" s="18">
        <v>4.0662511999999998E-2</v>
      </c>
      <c r="AJ129" s="18">
        <v>6.8840411999999997E-3</v>
      </c>
      <c r="AK129" s="18">
        <v>2.0273401999999999E-2</v>
      </c>
      <c r="AL129" s="18">
        <v>3.2660067000000001E-2</v>
      </c>
      <c r="AM129" s="18">
        <v>2.6586869999999999E-2</v>
      </c>
      <c r="AN129" s="18">
        <v>3.2953652999999999E-2</v>
      </c>
      <c r="AO129" s="18">
        <v>3.7140289999999999E-2</v>
      </c>
      <c r="AP129" s="18">
        <v>2.4953719999999999E-2</v>
      </c>
      <c r="AQ129" s="18">
        <v>1.2864627999999999E-2</v>
      </c>
      <c r="AR129" s="18">
        <v>3.9929427000000003E-2</v>
      </c>
      <c r="AS129" s="18">
        <v>2.1600925999999999E-2</v>
      </c>
      <c r="AT129" s="18">
        <v>2.1717503999999999E-2</v>
      </c>
      <c r="AU129" s="18">
        <v>2.3126101E-2</v>
      </c>
      <c r="AV129" s="18">
        <v>9.5819860000000007E-3</v>
      </c>
      <c r="AW129" s="18">
        <v>2.2924713999999999E-2</v>
      </c>
      <c r="AX129" s="18">
        <v>3.2068556E-3</v>
      </c>
      <c r="AY129" s="18">
        <v>5.3115649999999999E-3</v>
      </c>
      <c r="AZ129" s="18">
        <v>6.1539511999999998E-2</v>
      </c>
      <c r="BA129" s="18">
        <v>1.8557141999999999E-2</v>
      </c>
      <c r="BB129" s="18">
        <v>1.5369526999999999E-2</v>
      </c>
      <c r="BC129" s="18">
        <v>1.0160957E-2</v>
      </c>
      <c r="BD129" s="18">
        <v>4.1824545999999997E-2</v>
      </c>
      <c r="BE129" s="18">
        <v>4.0483247E-2</v>
      </c>
      <c r="BF129" s="18">
        <v>2.4535568000000001E-2</v>
      </c>
      <c r="BG129" s="18">
        <v>1.0623904E-2</v>
      </c>
      <c r="BH129" s="18">
        <v>1.0047083E-2</v>
      </c>
      <c r="BI129" s="18">
        <v>2.2085938999999999E-2</v>
      </c>
      <c r="BJ129" s="18">
        <v>2.5536026999999999E-2</v>
      </c>
      <c r="BK129" s="18">
        <v>1.2597048E-2</v>
      </c>
      <c r="BL129" s="18">
        <v>3.1601794000000002E-2</v>
      </c>
      <c r="BM129" s="18">
        <v>1.7753077999999999E-2</v>
      </c>
      <c r="BN129" s="18">
        <v>6.0761464000000003E-3</v>
      </c>
      <c r="BO129" s="18">
        <v>1.8855614999999999E-2</v>
      </c>
      <c r="BP129" s="18">
        <v>7.1898459999999997E-3</v>
      </c>
      <c r="BQ129" s="18">
        <v>7.3433960000000003E-3</v>
      </c>
      <c r="BR129" s="18">
        <v>6.2827999999999998E-3</v>
      </c>
      <c r="BS129" s="18">
        <v>3.05828E-3</v>
      </c>
      <c r="BT129" s="18">
        <v>2.9601862999999999E-2</v>
      </c>
      <c r="BU129" s="18">
        <v>3.2490752999999997E-2</v>
      </c>
      <c r="BV129" s="18">
        <v>3.2946679999999999E-2</v>
      </c>
      <c r="BW129" s="18">
        <v>4.8495646999999996E-3</v>
      </c>
      <c r="BX129" s="18">
        <v>4.8304162999999997E-2</v>
      </c>
      <c r="BY129" s="18">
        <v>2.0039505999999999E-2</v>
      </c>
      <c r="BZ129" s="18">
        <v>1.8829650999999999E-2</v>
      </c>
      <c r="CA129" s="18">
        <v>3.710099E-2</v>
      </c>
      <c r="CB129" s="18">
        <v>5.6197270000000001E-2</v>
      </c>
      <c r="CC129" s="18">
        <v>4.090601E-2</v>
      </c>
      <c r="CD129" s="18">
        <v>4.5989927E-2</v>
      </c>
      <c r="CE129" s="18">
        <v>4.7228100000000002E-2</v>
      </c>
      <c r="CF129" s="18">
        <v>4.6998224999999998E-2</v>
      </c>
      <c r="CG129" s="18">
        <v>5.0508770000000001E-2</v>
      </c>
      <c r="CH129" s="18">
        <v>3.7429839999999999E-2</v>
      </c>
      <c r="CI129" s="18">
        <v>2.0752195000000001E-2</v>
      </c>
      <c r="CJ129" s="18">
        <v>5.4196454999999998E-2</v>
      </c>
      <c r="CK129" s="18">
        <v>4.9937296999999999E-2</v>
      </c>
      <c r="CL129" s="18">
        <v>4.5346282000000002E-2</v>
      </c>
      <c r="CM129" s="18">
        <v>5.5997774E-2</v>
      </c>
      <c r="CN129" s="18">
        <v>6.0584470000000001E-2</v>
      </c>
      <c r="CO129" s="18">
        <v>4.1454765999999997E-2</v>
      </c>
      <c r="CP129" s="18">
        <v>6.0221900000000002E-2</v>
      </c>
      <c r="CQ129" s="18">
        <v>4.5736939999999997E-2</v>
      </c>
      <c r="CR129" s="18">
        <v>4.0910304000000002E-2</v>
      </c>
      <c r="CS129" s="18">
        <v>6.1850916999999998E-2</v>
      </c>
      <c r="CT129" s="18">
        <v>5.6415725E-2</v>
      </c>
      <c r="CU129" s="18">
        <v>6.2614829999999996E-2</v>
      </c>
      <c r="CV129" s="18">
        <v>1.6079937999999998E-2</v>
      </c>
      <c r="CW129" s="18">
        <v>3.7032097999999999E-2</v>
      </c>
      <c r="CX129" s="18">
        <v>2.0563123999999999E-2</v>
      </c>
      <c r="CY129" s="18">
        <v>5.6821089999999998E-2</v>
      </c>
      <c r="CZ129" s="18">
        <v>4.7502134000000001E-2</v>
      </c>
      <c r="DA129" s="18">
        <v>3.1633544999999999E-2</v>
      </c>
      <c r="DB129" s="18">
        <v>6.6166215E-2</v>
      </c>
      <c r="DC129" s="18">
        <v>6.7451559999999994E-2</v>
      </c>
      <c r="DD129" s="18">
        <v>3.9138410000000004E-3</v>
      </c>
      <c r="DE129" s="18">
        <v>5.8422945000000002E-3</v>
      </c>
      <c r="DF129" s="18">
        <v>1.9431919999999998E-2</v>
      </c>
      <c r="DG129" s="18">
        <v>3.4127623000000003E-2</v>
      </c>
      <c r="DH129" s="18">
        <v>1.2630074999999999E-2</v>
      </c>
      <c r="DI129" s="18">
        <v>2.716845E-2</v>
      </c>
      <c r="DJ129" s="18">
        <v>3.0712725999999999E-2</v>
      </c>
      <c r="DK129" s="18">
        <v>6.7211244999999999E-3</v>
      </c>
      <c r="DL129" s="18">
        <v>5.6169584000000002E-2</v>
      </c>
      <c r="DM129" s="18">
        <v>2.8727592999999999E-2</v>
      </c>
      <c r="DN129" s="18">
        <v>4.5745566000000001E-2</v>
      </c>
      <c r="DO129" s="18">
        <v>4.6051825999999997E-2</v>
      </c>
      <c r="DP129" s="18">
        <v>5.1328803999999999E-2</v>
      </c>
      <c r="DQ129" s="18">
        <v>5.4100691999999999E-2</v>
      </c>
      <c r="DR129" s="18">
        <v>5.9830046999999997E-2</v>
      </c>
      <c r="DS129" s="18">
        <v>1.0700138999999999E-2</v>
      </c>
      <c r="DT129" s="18">
        <v>1.9576650000000001E-2</v>
      </c>
      <c r="DU129" s="18">
        <v>2.6679866E-2</v>
      </c>
      <c r="DV129" s="18">
        <v>0.30168483000000001</v>
      </c>
      <c r="DW129" s="18">
        <v>0.29197951999999999</v>
      </c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</row>
    <row r="130" spans="1:191" ht="15" x14ac:dyDescent="0.25">
      <c r="A130">
        <v>127</v>
      </c>
      <c r="B130" t="s">
        <v>735</v>
      </c>
      <c r="C130" s="18">
        <v>1.3482361999999999E-2</v>
      </c>
      <c r="D130" s="18">
        <v>1.33058E-2</v>
      </c>
      <c r="E130" s="18">
        <v>3.0968333000000001E-2</v>
      </c>
      <c r="F130" s="18">
        <v>2.2493468999999999E-2</v>
      </c>
      <c r="G130" s="18">
        <v>2.7985428E-2</v>
      </c>
      <c r="H130" s="18">
        <v>1.5213614000000001E-3</v>
      </c>
      <c r="I130" s="18">
        <v>1.8622972000000002E-2</v>
      </c>
      <c r="J130" s="18">
        <v>1.2699380999999999E-2</v>
      </c>
      <c r="K130" s="18">
        <v>2.0094177000000001E-2</v>
      </c>
      <c r="L130" s="18">
        <v>4.9237604000000003E-3</v>
      </c>
      <c r="M130" s="18">
        <v>1.02715455E-2</v>
      </c>
      <c r="N130" s="18">
        <v>3.2557866999999997E-2</v>
      </c>
      <c r="O130" s="18">
        <v>4.1814039999999997E-3</v>
      </c>
      <c r="P130" s="18">
        <v>3.931341E-2</v>
      </c>
      <c r="Q130" s="18">
        <v>3.581749E-2</v>
      </c>
      <c r="R130" s="18">
        <v>6.9921934E-3</v>
      </c>
      <c r="S130" s="18">
        <v>1.9884406E-2</v>
      </c>
      <c r="T130" s="18">
        <v>2.333942E-2</v>
      </c>
      <c r="U130" s="18">
        <v>8.8515929999999996E-3</v>
      </c>
      <c r="V130" s="18">
        <v>3.576377E-2</v>
      </c>
      <c r="W130" s="18">
        <v>4.6321474000000001E-2</v>
      </c>
      <c r="X130" s="18">
        <v>4.1361167999999997E-2</v>
      </c>
      <c r="Y130" s="18">
        <v>6.3087649999999995E-2</v>
      </c>
      <c r="Z130" s="18">
        <v>3.1035980000000001E-2</v>
      </c>
      <c r="AA130" s="18">
        <v>1.7945875999999999E-2</v>
      </c>
      <c r="AB130" s="18">
        <v>2.7319184E-2</v>
      </c>
      <c r="AC130" s="18">
        <v>1.8210053E-2</v>
      </c>
      <c r="AD130" s="18">
        <v>7.1912290000000004E-3</v>
      </c>
      <c r="AE130" s="18">
        <v>3.208623E-2</v>
      </c>
      <c r="AF130" s="18">
        <v>2.7793376000000002E-2</v>
      </c>
      <c r="AG130" s="18">
        <v>1.2254902999999999E-2</v>
      </c>
      <c r="AH130" s="18">
        <v>3.8818534000000002E-2</v>
      </c>
      <c r="AI130" s="18">
        <v>9.1205769999999995E-3</v>
      </c>
      <c r="AJ130" s="18">
        <v>1.4652894E-2</v>
      </c>
      <c r="AK130" s="18">
        <v>1.0929098999999999E-2</v>
      </c>
      <c r="AL130" s="18">
        <v>5.5947583000000002E-2</v>
      </c>
      <c r="AM130" s="18">
        <v>2.5289483000000001E-2</v>
      </c>
      <c r="AN130" s="18">
        <v>2.1173935000000001E-2</v>
      </c>
      <c r="AO130" s="18">
        <v>3.0278527999999999E-2</v>
      </c>
      <c r="AP130" s="18">
        <v>1.7735153E-2</v>
      </c>
      <c r="AQ130" s="18">
        <v>2.4113764999999999E-2</v>
      </c>
      <c r="AR130" s="18">
        <v>3.3048106999999998E-3</v>
      </c>
      <c r="AS130" s="18">
        <v>2.0124177000000001E-3</v>
      </c>
      <c r="AT130" s="18">
        <v>3.6862739999999998E-2</v>
      </c>
      <c r="AU130" s="18">
        <v>3.9258899999999999E-2</v>
      </c>
      <c r="AV130" s="18">
        <v>1.3951216000000001E-2</v>
      </c>
      <c r="AW130" s="18">
        <v>1.908193E-2</v>
      </c>
      <c r="AX130" s="18">
        <v>7.0953359999999998E-3</v>
      </c>
      <c r="AY130" s="18">
        <v>2.9869482000000002E-3</v>
      </c>
      <c r="AZ130" s="18">
        <v>6.5358250000000003E-3</v>
      </c>
      <c r="BA130" s="18">
        <v>2.2961583000000001E-2</v>
      </c>
      <c r="BB130" s="18">
        <v>2.0498708000000001E-2</v>
      </c>
      <c r="BC130" s="18">
        <v>2.2581318E-2</v>
      </c>
      <c r="BD130" s="18">
        <v>1.1841842E-2</v>
      </c>
      <c r="BE130" s="18">
        <v>5.0910134000000003E-3</v>
      </c>
      <c r="BF130" s="18">
        <v>1.3056333E-2</v>
      </c>
      <c r="BG130" s="18">
        <v>3.9321605000000003E-2</v>
      </c>
      <c r="BH130" s="18">
        <v>3.3748752999999999E-2</v>
      </c>
      <c r="BI130" s="18">
        <v>1.8793649999999999E-2</v>
      </c>
      <c r="BJ130" s="18">
        <v>4.8060749999999999E-2</v>
      </c>
      <c r="BK130" s="18">
        <v>6.9811789999999999E-2</v>
      </c>
      <c r="BL130" s="18">
        <v>4.4392965999999999E-2</v>
      </c>
      <c r="BM130" s="18">
        <v>7.9639429999999997E-2</v>
      </c>
      <c r="BN130" s="18">
        <v>9.0025389999999997E-2</v>
      </c>
      <c r="BO130" s="18">
        <v>8.7293789999999996E-2</v>
      </c>
      <c r="BP130" s="18">
        <v>6.4491439999999997E-2</v>
      </c>
      <c r="BQ130" s="18">
        <v>6.4059359999999996E-2</v>
      </c>
      <c r="BR130" s="18">
        <v>6.7521819999999996E-2</v>
      </c>
      <c r="BS130" s="18">
        <v>4.0582319999999998E-2</v>
      </c>
      <c r="BT130" s="18">
        <v>3.2687984000000003E-2</v>
      </c>
      <c r="BU130" s="18">
        <v>3.2311090000000001E-2</v>
      </c>
      <c r="BV130" s="18">
        <v>3.2920140000000001E-2</v>
      </c>
      <c r="BW130" s="18">
        <v>1.497855E-3</v>
      </c>
      <c r="BX130" s="18">
        <v>2.5592566000000001E-2</v>
      </c>
      <c r="BY130" s="18">
        <v>5.6332107999999999E-3</v>
      </c>
      <c r="BZ130" s="18">
        <v>1.9402826000000001E-2</v>
      </c>
      <c r="CA130" s="18">
        <v>6.7686250000000003E-2</v>
      </c>
      <c r="CB130" s="18">
        <v>2.9908277E-2</v>
      </c>
      <c r="CC130" s="18">
        <v>8.3023299999999994E-2</v>
      </c>
      <c r="CD130" s="18">
        <v>8.0592990000000003E-2</v>
      </c>
      <c r="CE130" s="18">
        <v>9.0039010000000003E-2</v>
      </c>
      <c r="CF130" s="18">
        <v>8.2804290000000003E-2</v>
      </c>
      <c r="CG130" s="18">
        <v>2.0041383999999999E-2</v>
      </c>
      <c r="CH130" s="18">
        <v>4.6784279999999998E-2</v>
      </c>
      <c r="CI130" s="18">
        <v>3.0698754999999999E-3</v>
      </c>
      <c r="CJ130" s="18">
        <v>7.1005589999999993E-2</v>
      </c>
      <c r="CK130" s="18">
        <v>6.0079183000000001E-2</v>
      </c>
      <c r="CL130" s="18">
        <v>9.6344360000000004E-2</v>
      </c>
      <c r="CM130" s="18">
        <v>9.7599395000000005E-2</v>
      </c>
      <c r="CN130" s="18">
        <v>8.284743E-2</v>
      </c>
      <c r="CO130" s="18">
        <v>4.7432370000000001E-2</v>
      </c>
      <c r="CP130" s="18">
        <v>6.5241783999999997E-2</v>
      </c>
      <c r="CQ130" s="18">
        <v>8.6020340000000001E-2</v>
      </c>
      <c r="CR130" s="18">
        <v>9.2544589999999996E-2</v>
      </c>
      <c r="CS130" s="18">
        <v>6.9712973999999997E-2</v>
      </c>
      <c r="CT130" s="18">
        <v>6.5223314000000004E-2</v>
      </c>
      <c r="CU130" s="18">
        <v>1.9380461000000002E-2</v>
      </c>
      <c r="CV130" s="18">
        <v>1.1681326000000001E-2</v>
      </c>
      <c r="CW130" s="18">
        <v>1.9988364000000002E-2</v>
      </c>
      <c r="CX130" s="18">
        <v>2.8429247000000001E-2</v>
      </c>
      <c r="CY130" s="18">
        <v>4.0318824000000003E-2</v>
      </c>
      <c r="CZ130" s="18">
        <v>3.8714018000000003E-2</v>
      </c>
      <c r="DA130" s="18">
        <v>3.4282132999999999E-2</v>
      </c>
      <c r="DB130" s="18">
        <v>4.5386906999999997E-2</v>
      </c>
      <c r="DC130" s="18">
        <v>4.6439487000000002E-2</v>
      </c>
      <c r="DD130" s="18">
        <v>3.0606299999999999E-2</v>
      </c>
      <c r="DE130" s="18">
        <v>5.790849E-2</v>
      </c>
      <c r="DF130" s="18">
        <v>6.5068625999999997E-3</v>
      </c>
      <c r="DG130" s="18">
        <v>3.5866490000000001E-2</v>
      </c>
      <c r="DH130" s="18">
        <v>1.1477759000000001E-2</v>
      </c>
      <c r="DI130" s="18">
        <v>3.6100026E-2</v>
      </c>
      <c r="DJ130" s="18">
        <v>3.6374320000000002E-2</v>
      </c>
      <c r="DK130" s="18">
        <v>6.6991919999999996E-2</v>
      </c>
      <c r="DL130" s="18">
        <v>3.3298069999999999E-2</v>
      </c>
      <c r="DM130" s="18">
        <v>4.7224149999999999E-2</v>
      </c>
      <c r="DN130" s="18">
        <v>5.0406177000000003E-2</v>
      </c>
      <c r="DO130" s="18">
        <v>2.4772731999999999E-2</v>
      </c>
      <c r="DP130" s="18">
        <v>2.1563563000000001E-2</v>
      </c>
      <c r="DQ130" s="18">
        <v>2.6619228000000002E-2</v>
      </c>
      <c r="DR130" s="18">
        <v>1.0469818000000001E-2</v>
      </c>
      <c r="DS130" s="18">
        <v>3.6992659999999997E-2</v>
      </c>
      <c r="DT130" s="18">
        <v>3.2844312000000001E-2</v>
      </c>
      <c r="DU130" s="18">
        <v>7.5323363000000003E-3</v>
      </c>
      <c r="DV130" s="18">
        <v>0.1653097</v>
      </c>
      <c r="DW130" s="18">
        <v>0.16943212999999999</v>
      </c>
      <c r="DX130" s="18">
        <v>0.16595834000000001</v>
      </c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</row>
    <row r="131" spans="1:191" ht="15" x14ac:dyDescent="0.25">
      <c r="A131">
        <v>128</v>
      </c>
      <c r="B131" t="s">
        <v>736</v>
      </c>
      <c r="C131" s="18">
        <v>2.1889700000000002E-2</v>
      </c>
      <c r="D131" s="18">
        <v>3.4334940000000001E-2</v>
      </c>
      <c r="E131" s="18">
        <v>3.1597022000000002E-2</v>
      </c>
      <c r="F131" s="18">
        <v>9.8537629999999998E-3</v>
      </c>
      <c r="G131" s="18">
        <v>2.0836166999999999E-2</v>
      </c>
      <c r="H131" s="18">
        <v>1.9050265E-2</v>
      </c>
      <c r="I131" s="18">
        <v>2.6905762E-2</v>
      </c>
      <c r="J131" s="18">
        <v>3.3634893999999999E-2</v>
      </c>
      <c r="K131" s="18">
        <v>1.7227411000000002E-2</v>
      </c>
      <c r="L131" s="18">
        <v>3.0262056999999998E-2</v>
      </c>
      <c r="M131" s="18">
        <v>5.5845570000000004E-3</v>
      </c>
      <c r="N131" s="18">
        <v>2.5868639999999998E-2</v>
      </c>
      <c r="O131" s="18">
        <v>3.3422298999999998E-3</v>
      </c>
      <c r="P131" s="18">
        <v>3.3619072E-2</v>
      </c>
      <c r="Q131" s="18">
        <v>2.9265863999999999E-2</v>
      </c>
      <c r="R131" s="18">
        <v>2.8098287E-2</v>
      </c>
      <c r="S131" s="18">
        <v>4.5878530000000001E-2</v>
      </c>
      <c r="T131" s="18">
        <v>1.9813342000000001E-2</v>
      </c>
      <c r="U131" s="18">
        <v>1.2649455E-2</v>
      </c>
      <c r="V131" s="18">
        <v>2.5148001999999999E-2</v>
      </c>
      <c r="W131" s="18">
        <v>4.8272490000000001E-2</v>
      </c>
      <c r="X131" s="18">
        <v>4.9671974000000001E-2</v>
      </c>
      <c r="Y131" s="18">
        <v>6.9983214000000002E-2</v>
      </c>
      <c r="Z131" s="18">
        <v>3.8597661999999998E-2</v>
      </c>
      <c r="AA131" s="18">
        <v>1.9223635E-3</v>
      </c>
      <c r="AB131" s="18">
        <v>4.8161580000000002E-2</v>
      </c>
      <c r="AC131" s="18">
        <v>3.1578799999999997E-2</v>
      </c>
      <c r="AD131" s="18">
        <v>7.1528640000000001E-3</v>
      </c>
      <c r="AE131" s="18">
        <v>4.5278706000000002E-2</v>
      </c>
      <c r="AF131" s="18">
        <v>4.4776904999999999E-2</v>
      </c>
      <c r="AG131" s="18">
        <v>8.9610890000000002E-3</v>
      </c>
      <c r="AH131" s="18">
        <v>8.7005769999999993E-3</v>
      </c>
      <c r="AI131" s="18">
        <v>2.1275361999999999E-2</v>
      </c>
      <c r="AJ131" s="18">
        <v>1.3222761E-2</v>
      </c>
      <c r="AK131" s="18">
        <v>6.6347723000000003E-3</v>
      </c>
      <c r="AL131" s="18">
        <v>6.6537990000000005E-2</v>
      </c>
      <c r="AM131" s="18">
        <v>2.7071692000000001E-2</v>
      </c>
      <c r="AN131" s="18">
        <v>2.0082085999999999E-2</v>
      </c>
      <c r="AO131" s="18">
        <v>3.2301023999999998E-2</v>
      </c>
      <c r="AP131" s="18">
        <v>1.3812494E-2</v>
      </c>
      <c r="AQ131" s="18">
        <v>2.8035774999999999E-2</v>
      </c>
      <c r="AR131" s="18">
        <v>4.8405189999999997E-3</v>
      </c>
      <c r="AS131" s="18">
        <v>4.0469347000000001E-3</v>
      </c>
      <c r="AT131" s="18">
        <v>3.9703242E-2</v>
      </c>
      <c r="AU131" s="18">
        <v>3.9889859999999999E-2</v>
      </c>
      <c r="AV131" s="18">
        <v>7.5407013999999996E-3</v>
      </c>
      <c r="AW131" s="18">
        <v>2.3237117000000002E-2</v>
      </c>
      <c r="AX131" s="18">
        <v>3.1110717000000002E-3</v>
      </c>
      <c r="AY131" s="18">
        <v>1.612398E-2</v>
      </c>
      <c r="AZ131" s="18">
        <v>1.0727995000000001E-2</v>
      </c>
      <c r="BA131" s="18">
        <v>4.4977656999999997E-2</v>
      </c>
      <c r="BB131" s="18">
        <v>3.2161240000000001E-2</v>
      </c>
      <c r="BC131" s="18">
        <v>3.9336959999999997E-2</v>
      </c>
      <c r="BD131" s="18">
        <v>2.4292126000000001E-2</v>
      </c>
      <c r="BE131" s="18">
        <v>1.7538272000000001E-2</v>
      </c>
      <c r="BF131" s="18">
        <v>2.8075467999999999E-2</v>
      </c>
      <c r="BG131" s="18">
        <v>4.3246090000000001E-2</v>
      </c>
      <c r="BH131" s="18">
        <v>2.6899992000000001E-2</v>
      </c>
      <c r="BI131" s="18">
        <v>2.1393876999999999E-2</v>
      </c>
      <c r="BJ131" s="18">
        <v>4.5208673999999997E-2</v>
      </c>
      <c r="BK131" s="18">
        <v>7.5093709999999994E-2</v>
      </c>
      <c r="BL131" s="18">
        <v>2.4376578999999999E-2</v>
      </c>
      <c r="BM131" s="18">
        <v>4.7098108E-2</v>
      </c>
      <c r="BN131" s="18">
        <v>6.291157E-2</v>
      </c>
      <c r="BO131" s="18">
        <v>6.1706236999999997E-2</v>
      </c>
      <c r="BP131" s="18">
        <v>5.0808348000000003E-2</v>
      </c>
      <c r="BQ131" s="18">
        <v>5.0812030000000001E-2</v>
      </c>
      <c r="BR131" s="18">
        <v>5.2031912E-2</v>
      </c>
      <c r="BS131" s="18">
        <v>2.2571579000000001E-2</v>
      </c>
      <c r="BT131" s="18">
        <v>2.490964E-2</v>
      </c>
      <c r="BU131" s="18">
        <v>2.1773921000000002E-2</v>
      </c>
      <c r="BV131" s="18">
        <v>2.0814375999999999E-2</v>
      </c>
      <c r="BW131" s="18">
        <v>2.5010775999999998E-2</v>
      </c>
      <c r="BX131" s="18">
        <v>1.5402405500000001E-2</v>
      </c>
      <c r="BY131" s="18">
        <v>4.3743480000000001E-3</v>
      </c>
      <c r="BZ131" s="18">
        <v>1.7775249999999999E-2</v>
      </c>
      <c r="CA131" s="18">
        <v>5.6192899999999997E-2</v>
      </c>
      <c r="CB131" s="18">
        <v>4.0737837999999998E-2</v>
      </c>
      <c r="CC131" s="18">
        <v>8.1210669999999999E-2</v>
      </c>
      <c r="CD131" s="18">
        <v>8.1087859999999998E-2</v>
      </c>
      <c r="CE131" s="18">
        <v>9.4349359999999993E-2</v>
      </c>
      <c r="CF131" s="18">
        <v>8.6700079999999999E-2</v>
      </c>
      <c r="CG131" s="18">
        <v>2.0191422000000001E-2</v>
      </c>
      <c r="CH131" s="18">
        <v>5.7475228000000003E-2</v>
      </c>
      <c r="CI131" s="18">
        <v>3.535449E-4</v>
      </c>
      <c r="CJ131" s="18">
        <v>6.9153519999999996E-2</v>
      </c>
      <c r="CK131" s="18">
        <v>5.6413695E-2</v>
      </c>
      <c r="CL131" s="18">
        <v>0.10148305000000001</v>
      </c>
      <c r="CM131" s="18">
        <v>9.5160103999999995E-2</v>
      </c>
      <c r="CN131" s="18">
        <v>8.4758509999999995E-2</v>
      </c>
      <c r="CO131" s="18">
        <v>3.8149691999999999E-2</v>
      </c>
      <c r="CP131" s="18">
        <v>7.2745879999999999E-2</v>
      </c>
      <c r="CQ131" s="18">
        <v>9.1355755999999996E-2</v>
      </c>
      <c r="CR131" s="18">
        <v>9.3959734000000003E-2</v>
      </c>
      <c r="CS131" s="18">
        <v>9.7577150000000001E-2</v>
      </c>
      <c r="CT131" s="18">
        <v>9.1780685000000001E-2</v>
      </c>
      <c r="CU131" s="18">
        <v>1.6299924E-2</v>
      </c>
      <c r="CV131" s="18">
        <v>1.4407189000000001E-2</v>
      </c>
      <c r="CW131" s="18">
        <v>6.0506229999999998E-3</v>
      </c>
      <c r="CX131" s="18">
        <v>3.1632748000000002E-2</v>
      </c>
      <c r="CY131" s="18">
        <v>5.1072866000000001E-2</v>
      </c>
      <c r="CZ131" s="18">
        <v>4.5842424E-2</v>
      </c>
      <c r="DA131" s="18">
        <v>5.7921983000000003E-2</v>
      </c>
      <c r="DB131" s="18">
        <v>7.7337644999999997E-2</v>
      </c>
      <c r="DC131" s="18">
        <v>8.5193249999999998E-2</v>
      </c>
      <c r="DD131" s="18">
        <v>3.1602680000000001E-2</v>
      </c>
      <c r="DE131" s="18">
        <v>5.9442660000000001E-2</v>
      </c>
      <c r="DF131" s="18">
        <v>1.1399776E-2</v>
      </c>
      <c r="DG131" s="18">
        <v>1.768018E-2</v>
      </c>
      <c r="DH131" s="18">
        <v>3.1737584999999999E-2</v>
      </c>
      <c r="DI131" s="18">
        <v>1.6726542E-2</v>
      </c>
      <c r="DJ131" s="18">
        <v>1.8881135E-2</v>
      </c>
      <c r="DK131" s="18">
        <v>5.9242429999999999E-2</v>
      </c>
      <c r="DL131" s="18">
        <v>5.3958774000000001E-2</v>
      </c>
      <c r="DM131" s="18">
        <v>3.8247864999999999E-2</v>
      </c>
      <c r="DN131" s="18">
        <v>2.7517007999999999E-2</v>
      </c>
      <c r="DO131" s="18">
        <v>2.4597118000000001E-2</v>
      </c>
      <c r="DP131" s="18">
        <v>2.5215591999999998E-2</v>
      </c>
      <c r="DQ131" s="18">
        <v>2.1934453E-2</v>
      </c>
      <c r="DR131" s="18">
        <v>1.5581055999999999E-2</v>
      </c>
      <c r="DS131" s="18">
        <v>5.7167687000000002E-2</v>
      </c>
      <c r="DT131" s="18">
        <v>5.0467256000000002E-2</v>
      </c>
      <c r="DU131" s="18">
        <v>3.2017975999999997E-2</v>
      </c>
      <c r="DV131" s="18">
        <v>0.16198266</v>
      </c>
      <c r="DW131" s="18">
        <v>0.17437214000000001</v>
      </c>
      <c r="DX131" s="18">
        <v>0.15206318999999999</v>
      </c>
      <c r="DY131" s="18">
        <v>0.69268954000000005</v>
      </c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</row>
    <row r="132" spans="1:191" ht="15" x14ac:dyDescent="0.25">
      <c r="A132">
        <v>129</v>
      </c>
      <c r="B132" t="s">
        <v>737</v>
      </c>
      <c r="C132" s="18">
        <v>2.5836366999999999E-2</v>
      </c>
      <c r="D132" s="18">
        <v>2.4086604000000001E-2</v>
      </c>
      <c r="E132" s="18">
        <v>3.3035689999999999E-2</v>
      </c>
      <c r="F132" s="18">
        <v>1.5352757999999999E-2</v>
      </c>
      <c r="G132" s="18">
        <v>1.9152739E-4</v>
      </c>
      <c r="H132" s="18">
        <v>6.5346889999999998E-3</v>
      </c>
      <c r="I132" s="18">
        <v>1.9918682E-2</v>
      </c>
      <c r="J132" s="18">
        <v>4.4772299999999996E-3</v>
      </c>
      <c r="K132" s="18">
        <v>3.6786355E-2</v>
      </c>
      <c r="L132" s="18">
        <v>1.7689478E-4</v>
      </c>
      <c r="M132" s="18">
        <v>3.3641486999999998E-2</v>
      </c>
      <c r="N132" s="18">
        <v>1.0875576E-2</v>
      </c>
      <c r="O132" s="18">
        <v>7.6222570000000003E-3</v>
      </c>
      <c r="P132" s="18">
        <v>1.9446392999999999E-2</v>
      </c>
      <c r="Q132" s="18">
        <v>5.6809983000000001E-3</v>
      </c>
      <c r="R132" s="18">
        <v>1.9719952999999998E-2</v>
      </c>
      <c r="S132" s="18">
        <v>5.2944466000000003E-2</v>
      </c>
      <c r="T132" s="18">
        <v>4.2324862999999997E-2</v>
      </c>
      <c r="U132" s="18">
        <v>1.0867231999999999E-2</v>
      </c>
      <c r="V132" s="18">
        <v>1.6162042000000001E-2</v>
      </c>
      <c r="W132" s="18">
        <v>1.7746635E-2</v>
      </c>
      <c r="X132" s="18">
        <v>2.0501213000000001E-2</v>
      </c>
      <c r="Y132" s="18">
        <v>1.903028E-2</v>
      </c>
      <c r="Z132" s="18">
        <v>1.9191261000000001E-2</v>
      </c>
      <c r="AA132" s="18">
        <v>5.2030409999999999E-2</v>
      </c>
      <c r="AB132" s="18">
        <v>4.1747190000000003E-2</v>
      </c>
      <c r="AC132" s="18">
        <v>6.3400289999999998E-2</v>
      </c>
      <c r="AD132" s="18">
        <v>2.5844749E-2</v>
      </c>
      <c r="AE132" s="18">
        <v>3.5516265999999998E-2</v>
      </c>
      <c r="AF132" s="18">
        <v>6.8254196000000003E-3</v>
      </c>
      <c r="AG132" s="18">
        <v>8.2551210000000007E-3</v>
      </c>
      <c r="AH132" s="18">
        <v>5.2248336999999997E-3</v>
      </c>
      <c r="AI132" s="18">
        <v>3.8976572000000001E-2</v>
      </c>
      <c r="AJ132" s="18">
        <v>1.2373215E-2</v>
      </c>
      <c r="AK132" s="18">
        <v>9.1665895999999995E-4</v>
      </c>
      <c r="AL132" s="18">
        <v>1.6764279999999999E-2</v>
      </c>
      <c r="AM132" s="18">
        <v>2.7734686000000001E-2</v>
      </c>
      <c r="AN132" s="18">
        <v>3.5081886E-2</v>
      </c>
      <c r="AO132" s="18">
        <v>4.1866116000000002E-2</v>
      </c>
      <c r="AP132" s="18">
        <v>3.1766832000000002E-2</v>
      </c>
      <c r="AQ132" s="18">
        <v>3.0272649999999999E-3</v>
      </c>
      <c r="AR132" s="18">
        <v>5.8299865999999999E-2</v>
      </c>
      <c r="AS132" s="18">
        <v>1.049543E-2</v>
      </c>
      <c r="AT132" s="18">
        <v>8.624662E-3</v>
      </c>
      <c r="AU132" s="18">
        <v>9.5268729999999999E-3</v>
      </c>
      <c r="AV132" s="18">
        <v>1.7097112000000001E-2</v>
      </c>
      <c r="AW132" s="18">
        <v>3.2973546999999999E-2</v>
      </c>
      <c r="AX132" s="18">
        <v>2.0110302E-2</v>
      </c>
      <c r="AY132" s="18">
        <v>2.0110754000000002E-2</v>
      </c>
      <c r="AZ132" s="18">
        <v>3.4823130000000001E-2</v>
      </c>
      <c r="BA132" s="18">
        <v>5.7522215000000002E-2</v>
      </c>
      <c r="BB132" s="18">
        <v>3.1275219999999999E-2</v>
      </c>
      <c r="BC132" s="18">
        <v>5.6574570000000003E-3</v>
      </c>
      <c r="BD132" s="18">
        <v>2.6791899000000001E-2</v>
      </c>
      <c r="BE132" s="18">
        <v>1.2242738E-2</v>
      </c>
      <c r="BF132" s="18">
        <v>2.5745870000000001E-2</v>
      </c>
      <c r="BG132" s="18">
        <v>2.020744E-2</v>
      </c>
      <c r="BH132" s="18">
        <v>4.6124540000000002E-3</v>
      </c>
      <c r="BI132" s="18">
        <v>7.6412210000000001E-3</v>
      </c>
      <c r="BJ132" s="18">
        <v>2.2030544999999999E-2</v>
      </c>
      <c r="BK132" s="18">
        <v>5.5470314E-2</v>
      </c>
      <c r="BL132" s="18">
        <v>2.6456568E-2</v>
      </c>
      <c r="BM132" s="18">
        <v>4.1991915999999997E-2</v>
      </c>
      <c r="BN132" s="18">
        <v>5.6215613999999997E-2</v>
      </c>
      <c r="BO132" s="18">
        <v>5.3311136000000002E-2</v>
      </c>
      <c r="BP132" s="18">
        <v>4.0366470000000002E-2</v>
      </c>
      <c r="BQ132" s="18">
        <v>4.1835900000000002E-2</v>
      </c>
      <c r="BR132" s="18">
        <v>3.9429877000000002E-2</v>
      </c>
      <c r="BS132" s="18">
        <v>1.4017541999999999E-2</v>
      </c>
      <c r="BT132" s="18">
        <v>1.7637966E-3</v>
      </c>
      <c r="BU132" s="18">
        <v>4.5439833999999998E-3</v>
      </c>
      <c r="BV132" s="18">
        <v>6.8612109999999999E-3</v>
      </c>
      <c r="BW132" s="18">
        <v>1.5902792999999998E-2</v>
      </c>
      <c r="BX132" s="18">
        <v>9.2247289999999992E-3</v>
      </c>
      <c r="BY132" s="18">
        <v>5.7982150000000003E-2</v>
      </c>
      <c r="BZ132" s="18">
        <v>5.9572886999999998E-2</v>
      </c>
      <c r="CA132" s="18">
        <v>6.2210550000000003E-2</v>
      </c>
      <c r="CB132" s="18">
        <v>9.1188389999999994E-2</v>
      </c>
      <c r="CC132" s="18">
        <v>8.4467840000000002E-2</v>
      </c>
      <c r="CD132" s="18">
        <v>7.5422149999999993E-2</v>
      </c>
      <c r="CE132" s="18">
        <v>9.6503560000000002E-2</v>
      </c>
      <c r="CF132" s="18">
        <v>9.4472005999999997E-2</v>
      </c>
      <c r="CG132" s="18">
        <v>3.7269025999999997E-2</v>
      </c>
      <c r="CH132" s="18">
        <v>5.5662244999999999E-2</v>
      </c>
      <c r="CI132" s="18">
        <v>5.1133137000000002E-2</v>
      </c>
      <c r="CJ132" s="18">
        <v>0.106769904</v>
      </c>
      <c r="CK132" s="18">
        <v>0.10029504</v>
      </c>
      <c r="CL132" s="18">
        <v>9.0713370000000002E-2</v>
      </c>
      <c r="CM132" s="18">
        <v>0.10809366400000001</v>
      </c>
      <c r="CN132" s="18">
        <v>9.1906589999999996E-2</v>
      </c>
      <c r="CO132" s="18">
        <v>3.1427196999999997E-2</v>
      </c>
      <c r="CP132" s="18">
        <v>8.0378439999999995E-2</v>
      </c>
      <c r="CQ132" s="18">
        <v>6.9263265000000004E-2</v>
      </c>
      <c r="CR132" s="18">
        <v>6.3768370000000005E-2</v>
      </c>
      <c r="CS132" s="18">
        <v>6.103637E-2</v>
      </c>
      <c r="CT132" s="18">
        <v>6.0572966999999998E-2</v>
      </c>
      <c r="CU132" s="18">
        <v>4.3575904999999998E-2</v>
      </c>
      <c r="CV132" s="18">
        <v>2.1203723000000001E-2</v>
      </c>
      <c r="CW132" s="18">
        <v>1.8496874999999999E-2</v>
      </c>
      <c r="CX132" s="18">
        <v>2.4910271000000001E-2</v>
      </c>
      <c r="CY132" s="18">
        <v>2.1445997000000001E-2</v>
      </c>
      <c r="CZ132" s="18">
        <v>7.6981909999999996E-4</v>
      </c>
      <c r="DA132" s="18">
        <v>4.3791109999999998E-3</v>
      </c>
      <c r="DB132" s="18">
        <v>4.0123615000000001E-2</v>
      </c>
      <c r="DC132" s="18">
        <v>4.0726657999999999E-2</v>
      </c>
      <c r="DD132" s="18">
        <v>4.763009E-2</v>
      </c>
      <c r="DE132" s="18">
        <v>7.4247636000000006E-2</v>
      </c>
      <c r="DF132" s="18">
        <v>1.1689882E-2</v>
      </c>
      <c r="DG132" s="18">
        <v>2.2205302E-2</v>
      </c>
      <c r="DH132" s="18">
        <v>5.6426795E-3</v>
      </c>
      <c r="DI132" s="18">
        <v>6.303541E-2</v>
      </c>
      <c r="DJ132" s="18">
        <v>8.5062719999999994E-2</v>
      </c>
      <c r="DK132" s="18">
        <v>5.9790625999999999E-2</v>
      </c>
      <c r="DL132" s="18">
        <v>2.6228039000000002E-2</v>
      </c>
      <c r="DM132" s="18">
        <v>1.1666931E-2</v>
      </c>
      <c r="DN132" s="18">
        <v>1.7996332E-2</v>
      </c>
      <c r="DO132" s="18">
        <v>4.3062392999999997E-2</v>
      </c>
      <c r="DP132" s="18">
        <v>4.0327750000000002E-2</v>
      </c>
      <c r="DQ132" s="18">
        <v>3.4507429999999999E-2</v>
      </c>
      <c r="DR132" s="18">
        <v>3.0410837E-2</v>
      </c>
      <c r="DS132" s="18">
        <v>2.4787784E-2</v>
      </c>
      <c r="DT132" s="18">
        <v>2.8782599999999998E-2</v>
      </c>
      <c r="DU132" s="18">
        <v>4.8339823000000002E-3</v>
      </c>
      <c r="DV132" s="18">
        <v>8.6429134000000005E-2</v>
      </c>
      <c r="DW132" s="18">
        <v>0.10262408000000001</v>
      </c>
      <c r="DX132" s="18">
        <v>0.10440539</v>
      </c>
      <c r="DY132" s="18">
        <v>0.13512974999999999</v>
      </c>
      <c r="DZ132" s="18">
        <v>0.20246707</v>
      </c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</row>
    <row r="133" spans="1:191" ht="15" x14ac:dyDescent="0.25">
      <c r="A133">
        <v>130</v>
      </c>
      <c r="B133" t="s">
        <v>738</v>
      </c>
      <c r="C133" s="18">
        <v>3.4825231999999998E-2</v>
      </c>
      <c r="D133" s="18">
        <v>4.9366991999999998E-2</v>
      </c>
      <c r="E133" s="18">
        <v>6.706869E-2</v>
      </c>
      <c r="F133" s="18">
        <v>3.8810186000000003E-2</v>
      </c>
      <c r="G133" s="18">
        <v>9.6592669999999992E-3</v>
      </c>
      <c r="H133" s="18">
        <v>2.5161513999999999E-2</v>
      </c>
      <c r="I133" s="18">
        <v>2.1998502E-2</v>
      </c>
      <c r="J133" s="18">
        <v>1.5952839E-2</v>
      </c>
      <c r="K133" s="18">
        <v>1.9657925E-2</v>
      </c>
      <c r="L133" s="18">
        <v>1.4495912E-2</v>
      </c>
      <c r="M133" s="18">
        <v>4.3454620000000002E-4</v>
      </c>
      <c r="N133" s="18">
        <v>2.9436348000000001E-2</v>
      </c>
      <c r="O133" s="18">
        <v>7.4250710000000001E-3</v>
      </c>
      <c r="P133" s="18">
        <v>1.9393641999999999E-3</v>
      </c>
      <c r="Q133" s="18">
        <v>1.8253808999999999E-2</v>
      </c>
      <c r="R133" s="18">
        <v>6.9754654999999999E-3</v>
      </c>
      <c r="S133" s="18">
        <v>2.8052497999999999E-2</v>
      </c>
      <c r="T133" s="18">
        <v>3.7370595999999999E-2</v>
      </c>
      <c r="U133" s="18">
        <v>3.6979169999999999E-2</v>
      </c>
      <c r="V133" s="18">
        <v>1.5492819E-2</v>
      </c>
      <c r="W133" s="18">
        <v>3.6673984999999999E-2</v>
      </c>
      <c r="X133" s="18">
        <v>3.9684157999999997E-2</v>
      </c>
      <c r="Y133" s="18">
        <v>5.2143603999999996E-4</v>
      </c>
      <c r="Z133" s="18">
        <v>4.2443316000000002E-2</v>
      </c>
      <c r="AA133" s="18">
        <v>5.6149619999999997E-2</v>
      </c>
      <c r="AB133" s="18">
        <v>5.2696880000000001E-2</v>
      </c>
      <c r="AC133" s="18">
        <v>6.5494395999999996E-2</v>
      </c>
      <c r="AD133" s="18">
        <v>1.1079494E-2</v>
      </c>
      <c r="AE133" s="18">
        <v>2.6953824000000001E-2</v>
      </c>
      <c r="AF133" s="18">
        <v>1.7418969999999999E-2</v>
      </c>
      <c r="AG133" s="18">
        <v>2.0461779999999999E-2</v>
      </c>
      <c r="AH133" s="18">
        <v>1.3991272000000001E-2</v>
      </c>
      <c r="AI133" s="18">
        <v>1.32190585E-2</v>
      </c>
      <c r="AJ133" s="18">
        <v>4.7589729999999997E-2</v>
      </c>
      <c r="AK133" s="18">
        <v>1.4933021000000001E-4</v>
      </c>
      <c r="AL133" s="18">
        <v>2.455801E-4</v>
      </c>
      <c r="AM133" s="18">
        <v>5.6400150000000003E-2</v>
      </c>
      <c r="AN133" s="18">
        <v>5.9519099999999998E-2</v>
      </c>
      <c r="AO133" s="18">
        <v>5.5034800000000002E-2</v>
      </c>
      <c r="AP133" s="18">
        <v>3.3391863000000001E-2</v>
      </c>
      <c r="AQ133" s="18">
        <v>3.3318504999999998E-2</v>
      </c>
      <c r="AR133" s="18">
        <v>2.2628397000000001E-2</v>
      </c>
      <c r="AS133" s="18">
        <v>2.1279836000000002E-3</v>
      </c>
      <c r="AT133" s="18">
        <v>1.0071914E-2</v>
      </c>
      <c r="AU133" s="18">
        <v>7.0600740000000004E-3</v>
      </c>
      <c r="AV133" s="18">
        <v>3.1279082999999999E-2</v>
      </c>
      <c r="AW133" s="18">
        <v>3.3982325000000001E-2</v>
      </c>
      <c r="AX133" s="18">
        <v>1.6468068999999998E-2</v>
      </c>
      <c r="AY133" s="18">
        <v>9.3416570000000001E-5</v>
      </c>
      <c r="AZ133" s="18">
        <v>4.8539575000000001E-2</v>
      </c>
      <c r="BA133" s="18">
        <v>2.4560800000000001E-2</v>
      </c>
      <c r="BB133" s="18">
        <v>5.2402213000000003E-2</v>
      </c>
      <c r="BC133" s="18">
        <v>3.7576436999999997E-2</v>
      </c>
      <c r="BD133" s="18">
        <v>3.7546283999999999E-2</v>
      </c>
      <c r="BE133" s="18">
        <v>3.1037797E-4</v>
      </c>
      <c r="BF133" s="18">
        <v>3.0299152999999999E-2</v>
      </c>
      <c r="BG133" s="18">
        <v>3.6303903999999998E-2</v>
      </c>
      <c r="BH133" s="18">
        <v>2.3963002000000001E-2</v>
      </c>
      <c r="BI133" s="18">
        <v>1.1535518E-2</v>
      </c>
      <c r="BJ133" s="18">
        <v>5.4651033000000002E-2</v>
      </c>
      <c r="BK133" s="18">
        <v>7.0579500000000003E-2</v>
      </c>
      <c r="BL133" s="18">
        <v>3.3906526999999999E-2</v>
      </c>
      <c r="BM133" s="18">
        <v>9.1258590000000001E-2</v>
      </c>
      <c r="BN133" s="18">
        <v>0.10616204</v>
      </c>
      <c r="BO133" s="18">
        <v>0.103253305</v>
      </c>
      <c r="BP133" s="18">
        <v>8.1893116000000002E-2</v>
      </c>
      <c r="BQ133" s="18">
        <v>8.4160739999999998E-2</v>
      </c>
      <c r="BR133" s="18">
        <v>8.5341156000000001E-2</v>
      </c>
      <c r="BS133" s="18">
        <v>5.1091905999999999E-2</v>
      </c>
      <c r="BT133" s="18">
        <v>1.9702125E-4</v>
      </c>
      <c r="BU133" s="18">
        <v>8.4704690000000004E-4</v>
      </c>
      <c r="BV133" s="18">
        <v>9.6282219999999996E-4</v>
      </c>
      <c r="BW133" s="18">
        <v>2.0844674000000001E-2</v>
      </c>
      <c r="BX133" s="18">
        <v>4.0794138000000001E-2</v>
      </c>
      <c r="BY133" s="18">
        <v>1.3728943E-3</v>
      </c>
      <c r="BZ133" s="18">
        <v>1.1747560000000001E-2</v>
      </c>
      <c r="CA133" s="18">
        <v>6.8924344999999998E-2</v>
      </c>
      <c r="CB133" s="18">
        <v>6.8888344000000004E-2</v>
      </c>
      <c r="CC133" s="18">
        <v>9.5817215999999997E-2</v>
      </c>
      <c r="CD133" s="18">
        <v>0.10130341</v>
      </c>
      <c r="CE133" s="18">
        <v>0.10331068</v>
      </c>
      <c r="CF133" s="18">
        <v>9.8632224000000004E-2</v>
      </c>
      <c r="CG133" s="18">
        <v>2.3787767000000001E-2</v>
      </c>
      <c r="CH133" s="18">
        <v>1.7336480000000001E-2</v>
      </c>
      <c r="CI133" s="18">
        <v>1.7109645000000001E-3</v>
      </c>
      <c r="CJ133" s="18">
        <v>6.4504880000000001E-2</v>
      </c>
      <c r="CK133" s="18">
        <v>5.4299884E-2</v>
      </c>
      <c r="CL133" s="18">
        <v>7.6791200000000004E-2</v>
      </c>
      <c r="CM133" s="18">
        <v>7.5136969999999997E-2</v>
      </c>
      <c r="CN133" s="18">
        <v>4.9002834000000002E-2</v>
      </c>
      <c r="CO133" s="18">
        <v>6.7113989999999998E-3</v>
      </c>
      <c r="CP133" s="18">
        <v>3.4664670000000002E-2</v>
      </c>
      <c r="CQ133" s="18">
        <v>3.9023064000000003E-2</v>
      </c>
      <c r="CR133" s="18">
        <v>5.1414885E-2</v>
      </c>
      <c r="CS133" s="18">
        <v>4.3939047000000002E-2</v>
      </c>
      <c r="CT133" s="18">
        <v>3.4974570000000003E-2</v>
      </c>
      <c r="CU133" s="18">
        <v>1.3996188999999999E-2</v>
      </c>
      <c r="CV133" s="18">
        <v>1.627458E-2</v>
      </c>
      <c r="CW133" s="18">
        <v>4.4850265000000002E-3</v>
      </c>
      <c r="CX133" s="18">
        <v>2.2503118999999999E-2</v>
      </c>
      <c r="CY133" s="18">
        <v>4.4546620000000002E-2</v>
      </c>
      <c r="CZ133" s="18">
        <v>5.1844574999999997E-2</v>
      </c>
      <c r="DA133" s="18">
        <v>2.2948547999999999E-2</v>
      </c>
      <c r="DB133" s="18">
        <v>3.9395350000000003E-2</v>
      </c>
      <c r="DC133" s="18">
        <v>5.1393746999999997E-2</v>
      </c>
      <c r="DD133" s="18">
        <v>2.4547283999999999E-3</v>
      </c>
      <c r="DE133" s="18">
        <v>7.2470679999999996E-2</v>
      </c>
      <c r="DF133" s="18">
        <v>1.550837E-2</v>
      </c>
      <c r="DG133" s="18">
        <v>6.5993500000000004E-3</v>
      </c>
      <c r="DH133" s="18">
        <v>9.1797479999999995E-4</v>
      </c>
      <c r="DI133" s="18">
        <v>4.3842204000000003E-2</v>
      </c>
      <c r="DJ133" s="18">
        <v>3.8347159999999998E-2</v>
      </c>
      <c r="DK133" s="18">
        <v>6.9105949999999999E-2</v>
      </c>
      <c r="DL133" s="18">
        <v>4.2420226999999998E-2</v>
      </c>
      <c r="DM133" s="18">
        <v>3.5007614999999999E-2</v>
      </c>
      <c r="DN133" s="18">
        <v>5.4178669999999998E-2</v>
      </c>
      <c r="DO133" s="18">
        <v>2.2196315000000001E-2</v>
      </c>
      <c r="DP133" s="18">
        <v>2.5800724000000001E-2</v>
      </c>
      <c r="DQ133" s="18">
        <v>1.9984269999999998E-2</v>
      </c>
      <c r="DR133" s="18">
        <v>1.3040584500000001E-2</v>
      </c>
      <c r="DS133" s="18">
        <v>2.6188659E-2</v>
      </c>
      <c r="DT133" s="18">
        <v>4.4295497000000003E-2</v>
      </c>
      <c r="DU133" s="18">
        <v>4.0367227000000002E-3</v>
      </c>
      <c r="DV133" s="18">
        <v>0.15052653999999999</v>
      </c>
      <c r="DW133" s="18">
        <v>0.17776856999999999</v>
      </c>
      <c r="DX133" s="18">
        <v>0.11255345999999999</v>
      </c>
      <c r="DY133" s="18">
        <v>0.13027042</v>
      </c>
      <c r="DZ133" s="18">
        <v>0.20638699999999999</v>
      </c>
      <c r="EA133" s="18">
        <v>0.17496301</v>
      </c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</row>
    <row r="134" spans="1:191" ht="15" x14ac:dyDescent="0.25">
      <c r="A134">
        <v>131</v>
      </c>
      <c r="B134" t="s">
        <v>739</v>
      </c>
      <c r="C134" s="18">
        <v>1.7185727E-3</v>
      </c>
      <c r="D134" s="18">
        <v>8.5168250000000004E-3</v>
      </c>
      <c r="E134" s="18">
        <v>2.5624074E-2</v>
      </c>
      <c r="F134" s="18">
        <v>6.9718495999999998E-3</v>
      </c>
      <c r="G134" s="18">
        <v>1.0650702E-2</v>
      </c>
      <c r="H134" s="18">
        <v>6.342627E-3</v>
      </c>
      <c r="I134" s="18">
        <v>6.9373000000000004E-3</v>
      </c>
      <c r="J134" s="18">
        <v>1.2279162999999999E-2</v>
      </c>
      <c r="K134" s="18">
        <v>1.7733827000000001E-2</v>
      </c>
      <c r="L134" s="18">
        <v>3.4407215000000001E-4</v>
      </c>
      <c r="M134" s="18">
        <v>1.3911147E-2</v>
      </c>
      <c r="N134" s="18">
        <v>1.0032713E-2</v>
      </c>
      <c r="O134" s="18">
        <v>1.239792E-2</v>
      </c>
      <c r="P134" s="18">
        <v>9.9162120000000006E-3</v>
      </c>
      <c r="Q134" s="18">
        <v>1.7208349000000001E-2</v>
      </c>
      <c r="R134" s="18">
        <v>1.9049380000000001E-2</v>
      </c>
      <c r="S134" s="18">
        <v>3.9537973999999997E-2</v>
      </c>
      <c r="T134" s="18">
        <v>3.469419E-2</v>
      </c>
      <c r="U134" s="18">
        <v>2.8632876000000002E-2</v>
      </c>
      <c r="V134" s="18">
        <v>5.5682529999999996E-3</v>
      </c>
      <c r="W134" s="18">
        <v>2.4362249999999998E-2</v>
      </c>
      <c r="X134" s="18">
        <v>1.24924155E-2</v>
      </c>
      <c r="Y134" s="18">
        <v>1.3205799E-3</v>
      </c>
      <c r="Z134" s="18">
        <v>2.2145519999999998E-2</v>
      </c>
      <c r="AA134" s="18">
        <v>2.3557806000000001E-2</v>
      </c>
      <c r="AB134" s="18">
        <v>9.7730635E-3</v>
      </c>
      <c r="AC134" s="18">
        <v>2.2600696999999999E-2</v>
      </c>
      <c r="AD134" s="18">
        <v>3.4211699999999999E-3</v>
      </c>
      <c r="AE134" s="18">
        <v>1.8066077999999999E-2</v>
      </c>
      <c r="AF134" s="18">
        <v>6.6808190000000004E-4</v>
      </c>
      <c r="AG134" s="18">
        <v>4.1490635000000003E-3</v>
      </c>
      <c r="AH134" s="18">
        <v>4.805156E-2</v>
      </c>
      <c r="AI134" s="18">
        <v>2.0842620999999999E-2</v>
      </c>
      <c r="AJ134" s="18">
        <v>2.4718186E-2</v>
      </c>
      <c r="AK134" s="18">
        <v>1.4848429999999999E-2</v>
      </c>
      <c r="AL134" s="18">
        <v>6.1005177000000004E-3</v>
      </c>
      <c r="AM134" s="18">
        <v>2.1806223E-2</v>
      </c>
      <c r="AN134" s="18">
        <v>2.226823E-2</v>
      </c>
      <c r="AO134" s="18">
        <v>1.0037463999999999E-2</v>
      </c>
      <c r="AP134" s="18">
        <v>1.3074410999999999E-2</v>
      </c>
      <c r="AQ134" s="18">
        <v>7.5065949999999996E-3</v>
      </c>
      <c r="AR134" s="18">
        <v>4.9658669999999997E-3</v>
      </c>
      <c r="AS134" s="18">
        <v>9.1898394999999997E-3</v>
      </c>
      <c r="AT134" s="18">
        <v>9.8920380000000006E-3</v>
      </c>
      <c r="AU134" s="18">
        <v>8.5390450000000003E-3</v>
      </c>
      <c r="AV134" s="18">
        <v>1.5540765999999999E-2</v>
      </c>
      <c r="AW134" s="18">
        <v>1.6204203E-2</v>
      </c>
      <c r="AX134" s="18">
        <v>2.4794586E-2</v>
      </c>
      <c r="AY134" s="18">
        <v>1.5429798E-2</v>
      </c>
      <c r="AZ134" s="18">
        <v>8.7506019999999997E-3</v>
      </c>
      <c r="BA134" s="18">
        <v>3.9837018000000002E-2</v>
      </c>
      <c r="BB134" s="18">
        <v>8.9512623999999999E-2</v>
      </c>
      <c r="BC134" s="18">
        <v>2.9703449000000001E-3</v>
      </c>
      <c r="BD134" s="18">
        <v>5.4200845999999997E-3</v>
      </c>
      <c r="BE134" s="18">
        <v>4.6972297000000003E-2</v>
      </c>
      <c r="BF134" s="18">
        <v>1.27474405E-2</v>
      </c>
      <c r="BG134" s="18">
        <v>1.7999437000000001E-3</v>
      </c>
      <c r="BH134" s="18">
        <v>1.6859325E-3</v>
      </c>
      <c r="BI134" s="18">
        <v>5.4494290000000004E-3</v>
      </c>
      <c r="BJ134" s="18">
        <v>1.2163263000000001E-2</v>
      </c>
      <c r="BK134" s="18">
        <v>3.7162878000000003E-2</v>
      </c>
      <c r="BL134" s="18">
        <v>1.3602328E-2</v>
      </c>
      <c r="BM134" s="18">
        <v>8.5139744000000003E-2</v>
      </c>
      <c r="BN134" s="18">
        <v>9.5159480000000005E-2</v>
      </c>
      <c r="BO134" s="18">
        <v>8.969009E-2</v>
      </c>
      <c r="BP134" s="18">
        <v>7.145398E-2</v>
      </c>
      <c r="BQ134" s="18">
        <v>7.1495619999999996E-2</v>
      </c>
      <c r="BR134" s="18">
        <v>7.8042159999999999E-2</v>
      </c>
      <c r="BS134" s="18">
        <v>2.8702990000000001E-2</v>
      </c>
      <c r="BT134" s="18">
        <v>2.5202249999999999E-2</v>
      </c>
      <c r="BU134" s="18">
        <v>3.1066349E-2</v>
      </c>
      <c r="BV134" s="18">
        <v>3.2461553999999997E-2</v>
      </c>
      <c r="BW134" s="18">
        <v>4.3580296999999997E-2</v>
      </c>
      <c r="BX134" s="18">
        <v>1.5801523000000001E-2</v>
      </c>
      <c r="BY134" s="18">
        <v>2.8823089E-2</v>
      </c>
      <c r="BZ134" s="18">
        <v>2.3739684E-2</v>
      </c>
      <c r="CA134" s="18">
        <v>5.5491633999999998E-2</v>
      </c>
      <c r="CB134" s="18">
        <v>7.2089340000000002E-2</v>
      </c>
      <c r="CC134" s="18">
        <v>7.986E-2</v>
      </c>
      <c r="CD134" s="18">
        <v>8.3884379999999995E-2</v>
      </c>
      <c r="CE134" s="18">
        <v>8.6962529999999996E-2</v>
      </c>
      <c r="CF134" s="18">
        <v>8.5061849999999994E-2</v>
      </c>
      <c r="CG134" s="18">
        <v>2.9425380000000001E-2</v>
      </c>
      <c r="CH134" s="18">
        <v>3.3790000000000001E-2</v>
      </c>
      <c r="CI134" s="18">
        <v>4.5276860000000002E-2</v>
      </c>
      <c r="CJ134" s="18">
        <v>6.1091202999999997E-2</v>
      </c>
      <c r="CK134" s="18">
        <v>5.9279556999999997E-2</v>
      </c>
      <c r="CL134" s="18">
        <v>7.3401449999999993E-2</v>
      </c>
      <c r="CM134" s="18">
        <v>6.0278215000000003E-2</v>
      </c>
      <c r="CN134" s="18">
        <v>5.635544E-2</v>
      </c>
      <c r="CO134" s="18">
        <v>1.2753595E-2</v>
      </c>
      <c r="CP134" s="18">
        <v>5.9059100000000003E-2</v>
      </c>
      <c r="CQ134" s="18">
        <v>5.9604629999999999E-2</v>
      </c>
      <c r="CR134" s="18">
        <v>7.5105240000000004E-2</v>
      </c>
      <c r="CS134" s="18">
        <v>4.2369560000000001E-2</v>
      </c>
      <c r="CT134" s="18">
        <v>4.0505826000000002E-2</v>
      </c>
      <c r="CU134" s="18">
        <v>8.4557680000000007E-3</v>
      </c>
      <c r="CV134" s="18">
        <v>2.3296686E-2</v>
      </c>
      <c r="CW134" s="18">
        <v>3.7846483E-2</v>
      </c>
      <c r="CX134" s="18">
        <v>4.6462139999999999E-2</v>
      </c>
      <c r="CY134" s="18">
        <v>1.8020095E-2</v>
      </c>
      <c r="CZ134" s="18">
        <v>3.2248326000000001E-2</v>
      </c>
      <c r="DA134" s="18">
        <v>3.4710508000000001E-2</v>
      </c>
      <c r="DB134" s="18">
        <v>1.8938864E-2</v>
      </c>
      <c r="DC134" s="18">
        <v>2.0474573999999999E-2</v>
      </c>
      <c r="DD134" s="18">
        <v>1.6852865000000002E-2</v>
      </c>
      <c r="DE134" s="18">
        <v>5.4541659999999999E-2</v>
      </c>
      <c r="DF134" s="18">
        <v>8.7675089999999997E-3</v>
      </c>
      <c r="DG134" s="18">
        <v>1.2926090499999999E-2</v>
      </c>
      <c r="DH134" s="18">
        <v>3.2849506000000001E-2</v>
      </c>
      <c r="DI134" s="18">
        <v>4.8705390000000001E-2</v>
      </c>
      <c r="DJ134" s="18">
        <v>2.5919463E-2</v>
      </c>
      <c r="DK134" s="18">
        <v>5.9139412000000002E-2</v>
      </c>
      <c r="DL134" s="18">
        <v>2.0143577999999999E-2</v>
      </c>
      <c r="DM134" s="18">
        <v>2.6652621000000001E-2</v>
      </c>
      <c r="DN134" s="18">
        <v>4.4297922000000003E-2</v>
      </c>
      <c r="DO134" s="18">
        <v>4.4222499999999998E-2</v>
      </c>
      <c r="DP134" s="18">
        <v>4.3233275000000002E-2</v>
      </c>
      <c r="DQ134" s="18">
        <v>4.5033900000000002E-2</v>
      </c>
      <c r="DR134" s="18">
        <v>3.5896905E-2</v>
      </c>
      <c r="DS134" s="18">
        <v>3.207376E-2</v>
      </c>
      <c r="DT134" s="18">
        <v>2.9090324000000001E-2</v>
      </c>
      <c r="DU134" s="18">
        <v>2.7657729999999998E-2</v>
      </c>
      <c r="DV134" s="18">
        <v>7.8483150000000002E-2</v>
      </c>
      <c r="DW134" s="18">
        <v>6.5986164E-2</v>
      </c>
      <c r="DX134" s="18">
        <v>4.7734882999999999E-2</v>
      </c>
      <c r="DY134" s="18">
        <v>9.6259890000000001E-2</v>
      </c>
      <c r="DZ134" s="18">
        <v>0.14114389999999999</v>
      </c>
      <c r="EA134" s="18">
        <v>0.11485469</v>
      </c>
      <c r="EB134" s="18">
        <v>0.37008124999999997</v>
      </c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</row>
    <row r="135" spans="1:191" ht="15" x14ac:dyDescent="0.25">
      <c r="A135">
        <v>132</v>
      </c>
      <c r="B135" t="s">
        <v>740</v>
      </c>
      <c r="C135" s="18">
        <v>2.6306613999999999E-2</v>
      </c>
      <c r="D135" s="18">
        <v>2.9409484999999999E-2</v>
      </c>
      <c r="E135" s="18">
        <v>3.2964922000000001E-2</v>
      </c>
      <c r="F135" s="18">
        <v>1.8011981999999999E-2</v>
      </c>
      <c r="G135" s="18">
        <v>5.7142799999999998E-5</v>
      </c>
      <c r="H135" s="18">
        <v>5.1095695000000002E-3</v>
      </c>
      <c r="I135" s="18">
        <v>9.8395459999999994E-3</v>
      </c>
      <c r="J135" s="18">
        <v>7.1266680000000001E-3</v>
      </c>
      <c r="K135" s="18">
        <v>8.3957149999999998E-3</v>
      </c>
      <c r="L135" s="18">
        <v>4.9425987999999997E-3</v>
      </c>
      <c r="M135" s="18">
        <v>7.5685036999999997E-3</v>
      </c>
      <c r="N135" s="18">
        <v>1.8703816000000002E-2</v>
      </c>
      <c r="O135" s="18">
        <v>2.7647179000000001E-2</v>
      </c>
      <c r="P135" s="18">
        <v>3.3813062999999997E-2</v>
      </c>
      <c r="Q135" s="18">
        <v>1.9181447000000001E-2</v>
      </c>
      <c r="R135" s="18">
        <v>1.0462803E-2</v>
      </c>
      <c r="S135" s="18">
        <v>1.2544623E-2</v>
      </c>
      <c r="T135" s="18">
        <v>5.6881420000000002E-3</v>
      </c>
      <c r="U135" s="18">
        <v>7.4727572999999997E-3</v>
      </c>
      <c r="V135" s="18">
        <v>6.8958359999999996E-2</v>
      </c>
      <c r="W135" s="18">
        <v>5.0833469999999999E-2</v>
      </c>
      <c r="X135" s="18">
        <v>5.4330000000000003E-2</v>
      </c>
      <c r="Y135" s="18">
        <v>1.6327474000000001E-3</v>
      </c>
      <c r="Z135" s="18">
        <v>4.2550101999999999E-2</v>
      </c>
      <c r="AA135" s="18">
        <v>1.7945012E-2</v>
      </c>
      <c r="AB135" s="18">
        <v>5.1607670000000001E-2</v>
      </c>
      <c r="AC135" s="18">
        <v>1.6082518000000001E-2</v>
      </c>
      <c r="AD135" s="18">
        <v>2.228751E-2</v>
      </c>
      <c r="AE135" s="18">
        <v>3.9511709999999998E-2</v>
      </c>
      <c r="AF135" s="18">
        <v>4.961689E-3</v>
      </c>
      <c r="AG135" s="18">
        <v>4.1006209999999996E-3</v>
      </c>
      <c r="AH135" s="18">
        <v>2.2343981999999998E-2</v>
      </c>
      <c r="AI135" s="18">
        <v>2.3198402E-2</v>
      </c>
      <c r="AJ135" s="18">
        <v>7.8340000000000007E-3</v>
      </c>
      <c r="AK135" s="18">
        <v>3.7124089999999998E-2</v>
      </c>
      <c r="AL135" s="18">
        <v>6.3956813E-3</v>
      </c>
      <c r="AM135" s="18">
        <v>4.4019673000000002E-2</v>
      </c>
      <c r="AN135" s="18">
        <v>4.1419953000000002E-2</v>
      </c>
      <c r="AO135" s="18">
        <v>4.2565489999999997E-2</v>
      </c>
      <c r="AP135" s="18">
        <v>4.0594336000000002E-2</v>
      </c>
      <c r="AQ135" s="18">
        <v>3.38228E-2</v>
      </c>
      <c r="AR135" s="18">
        <v>2.6261935E-2</v>
      </c>
      <c r="AS135" s="18">
        <v>6.5563945000000001E-4</v>
      </c>
      <c r="AT135" s="18">
        <v>1.9403923E-2</v>
      </c>
      <c r="AU135" s="18">
        <v>1.4533641999999999E-2</v>
      </c>
      <c r="AV135" s="18">
        <v>1.0651923000000001E-2</v>
      </c>
      <c r="AW135" s="18">
        <v>3.8013793999999997E-2</v>
      </c>
      <c r="AX135" s="18">
        <v>5.8922860000000001E-2</v>
      </c>
      <c r="AY135" s="18">
        <v>5.872086E-2</v>
      </c>
      <c r="AZ135" s="18">
        <v>4.0031156999999998E-2</v>
      </c>
      <c r="BA135" s="18">
        <v>2.9631447999999999E-3</v>
      </c>
      <c r="BB135" s="18">
        <v>5.1206630000000003E-2</v>
      </c>
      <c r="BC135" s="18">
        <v>3.3122442999999999E-3</v>
      </c>
      <c r="BD135" s="18">
        <v>2.5005413000000001E-2</v>
      </c>
      <c r="BE135" s="18">
        <v>3.4335780000000001E-3</v>
      </c>
      <c r="BF135" s="18">
        <v>3.8081255000000001E-2</v>
      </c>
      <c r="BG135" s="18">
        <v>1.0295887E-2</v>
      </c>
      <c r="BH135" s="18">
        <v>2.104431E-2</v>
      </c>
      <c r="BI135" s="18">
        <v>1.1141877E-2</v>
      </c>
      <c r="BJ135" s="18">
        <v>1.7952180000000002E-2</v>
      </c>
      <c r="BK135" s="18">
        <v>2.9348678999999999E-2</v>
      </c>
      <c r="BL135" s="18">
        <v>2.0412940000000001E-2</v>
      </c>
      <c r="BM135" s="18">
        <v>1.245535E-2</v>
      </c>
      <c r="BN135" s="18">
        <v>1.0672038999999999E-2</v>
      </c>
      <c r="BO135" s="18">
        <v>8.9811370000000001E-3</v>
      </c>
      <c r="BP135" s="18">
        <v>9.9891479999999998E-3</v>
      </c>
      <c r="BQ135" s="18">
        <v>1.2197618E-2</v>
      </c>
      <c r="BR135" s="18">
        <v>1.0863067000000001E-2</v>
      </c>
      <c r="BS135" s="18">
        <v>4.5610319999999996E-3</v>
      </c>
      <c r="BT135" s="18">
        <v>1.1536203E-2</v>
      </c>
      <c r="BU135" s="18">
        <v>1.76061E-2</v>
      </c>
      <c r="BV135" s="18">
        <v>1.7887427000000001E-2</v>
      </c>
      <c r="BW135" s="18">
        <v>5.8460374999999998E-3</v>
      </c>
      <c r="BX135" s="18">
        <v>2.4463499999999999E-2</v>
      </c>
      <c r="BY135" s="18">
        <v>3.9687607E-2</v>
      </c>
      <c r="BZ135" s="18">
        <v>3.3381052000000001E-2</v>
      </c>
      <c r="CA135" s="18">
        <v>4.0074437999999997E-2</v>
      </c>
      <c r="CB135" s="18">
        <v>4.4501979999999997E-2</v>
      </c>
      <c r="CC135" s="18">
        <v>5.2176460000000001E-2</v>
      </c>
      <c r="CD135" s="18">
        <v>5.3041286999999999E-2</v>
      </c>
      <c r="CE135" s="18">
        <v>5.6487030000000001E-2</v>
      </c>
      <c r="CF135" s="18">
        <v>5.5499420000000001E-2</v>
      </c>
      <c r="CG135" s="18">
        <v>1.0150472000000001E-2</v>
      </c>
      <c r="CH135" s="18">
        <v>4.6318850000000002E-2</v>
      </c>
      <c r="CI135" s="18">
        <v>2.0787671000000001E-2</v>
      </c>
      <c r="CJ135" s="18">
        <v>3.5395049999999997E-2</v>
      </c>
      <c r="CK135" s="18">
        <v>3.1077279999999999E-2</v>
      </c>
      <c r="CL135" s="18">
        <v>5.0821106999999997E-2</v>
      </c>
      <c r="CM135" s="18">
        <v>4.1362441999999999E-2</v>
      </c>
      <c r="CN135" s="18">
        <v>4.7669299999999998E-2</v>
      </c>
      <c r="CO135" s="18">
        <v>3.8022840000000002E-2</v>
      </c>
      <c r="CP135" s="18">
        <v>3.5011175999999998E-2</v>
      </c>
      <c r="CQ135" s="18">
        <v>4.2331529999999999E-2</v>
      </c>
      <c r="CR135" s="18">
        <v>4.8486377999999997E-2</v>
      </c>
      <c r="CS135" s="18">
        <v>3.1201125999999999E-2</v>
      </c>
      <c r="CT135" s="18">
        <v>3.1257399999999998E-2</v>
      </c>
      <c r="CU135" s="18">
        <v>5.4851696E-3</v>
      </c>
      <c r="CV135" s="18">
        <v>1.1547109E-2</v>
      </c>
      <c r="CW135" s="18">
        <v>1.1029598999999999E-2</v>
      </c>
      <c r="CX135" s="18">
        <v>3.3408654E-4</v>
      </c>
      <c r="CY135" s="18">
        <v>6.7613969999999999E-4</v>
      </c>
      <c r="CZ135" s="18">
        <v>4.5662384E-2</v>
      </c>
      <c r="DA135" s="18">
        <v>4.5069452000000003E-2</v>
      </c>
      <c r="DB135" s="18">
        <v>5.6028954999999998E-2</v>
      </c>
      <c r="DC135" s="18">
        <v>5.8719966999999998E-2</v>
      </c>
      <c r="DD135" s="18">
        <v>6.0629490000000001E-2</v>
      </c>
      <c r="DE135" s="18">
        <v>3.9516750000000003E-2</v>
      </c>
      <c r="DF135" s="18">
        <v>1.7062471999999999E-2</v>
      </c>
      <c r="DG135" s="18">
        <v>7.7195454000000005E-4</v>
      </c>
      <c r="DH135" s="18">
        <v>9.9168050000000008E-3</v>
      </c>
      <c r="DI135" s="18">
        <v>4.6914390000000004E-3</v>
      </c>
      <c r="DJ135" s="18">
        <v>6.3125029999999997E-3</v>
      </c>
      <c r="DK135" s="18">
        <v>2.7202853999999999E-3</v>
      </c>
      <c r="DL135" s="18">
        <v>9.5273270000000004E-3</v>
      </c>
      <c r="DM135" s="18">
        <v>2.0915920000000001E-2</v>
      </c>
      <c r="DN135" s="18">
        <v>2.1614867999999999E-2</v>
      </c>
      <c r="DO135" s="18">
        <v>1.6967755000000001E-2</v>
      </c>
      <c r="DP135" s="18">
        <v>1.5974763999999999E-2</v>
      </c>
      <c r="DQ135" s="18">
        <v>2.2609826E-2</v>
      </c>
      <c r="DR135" s="18">
        <v>3.1812760000000002E-2</v>
      </c>
      <c r="DS135" s="18">
        <v>7.2008929999999999E-2</v>
      </c>
      <c r="DT135" s="18">
        <v>3.2695535999999997E-2</v>
      </c>
      <c r="DU135" s="18">
        <v>2.0551349999999999E-2</v>
      </c>
      <c r="DV135" s="18">
        <v>0.15162255999999999</v>
      </c>
      <c r="DW135" s="18">
        <v>0.13102591</v>
      </c>
      <c r="DX135" s="18">
        <v>8.4223144E-2</v>
      </c>
      <c r="DY135" s="18">
        <v>7.4864639999999996E-2</v>
      </c>
      <c r="DZ135" s="18">
        <v>0.100799926</v>
      </c>
      <c r="EA135" s="18">
        <v>0.11716493</v>
      </c>
      <c r="EB135" s="18">
        <v>8.2848519999999995E-2</v>
      </c>
      <c r="EC135" s="18">
        <v>6.5319760000000004E-2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</row>
    <row r="136" spans="1:191" ht="15" x14ac:dyDescent="0.25">
      <c r="A136">
        <v>133</v>
      </c>
      <c r="B136" t="s">
        <v>741</v>
      </c>
      <c r="C136" s="18">
        <v>9.6006189999999995E-3</v>
      </c>
      <c r="D136" s="18">
        <v>1.4321159999999999E-2</v>
      </c>
      <c r="E136" s="18">
        <v>2.6500256999999999E-2</v>
      </c>
      <c r="F136" s="18">
        <v>8.0001050000000004E-3</v>
      </c>
      <c r="G136" s="18">
        <v>1.5559068000000001E-2</v>
      </c>
      <c r="H136" s="18">
        <v>4.8387237E-2</v>
      </c>
      <c r="I136" s="18">
        <v>1.0880094E-2</v>
      </c>
      <c r="J136" s="18">
        <v>6.2122395999999998E-3</v>
      </c>
      <c r="K136" s="18">
        <v>1.7409384E-2</v>
      </c>
      <c r="L136" s="18">
        <v>1.3481928000000001E-2</v>
      </c>
      <c r="M136" s="18">
        <v>5.3142364999999997E-2</v>
      </c>
      <c r="N136" s="18">
        <v>3.3264259999999997E-2</v>
      </c>
      <c r="O136" s="18">
        <v>8.6354340000000009E-3</v>
      </c>
      <c r="P136" s="18">
        <v>1.4028119E-2</v>
      </c>
      <c r="Q136" s="18">
        <v>9.9173809999999994E-3</v>
      </c>
      <c r="R136" s="18">
        <v>2.4373510000000001E-2</v>
      </c>
      <c r="S136" s="18">
        <v>3.6401360000000001E-2</v>
      </c>
      <c r="T136" s="18">
        <v>9.3731119999999994E-3</v>
      </c>
      <c r="U136" s="18">
        <v>1.2696506999999999E-2</v>
      </c>
      <c r="V136" s="18">
        <v>1.9483790000000001E-2</v>
      </c>
      <c r="W136" s="18">
        <v>3.5317109999999999E-2</v>
      </c>
      <c r="X136" s="18">
        <v>2.5166750000000002E-2</v>
      </c>
      <c r="Y136" s="18">
        <v>1.1124778E-2</v>
      </c>
      <c r="Z136" s="18">
        <v>2.2426796999999998E-2</v>
      </c>
      <c r="AA136" s="18">
        <v>1.8542320000000001E-2</v>
      </c>
      <c r="AB136" s="18">
        <v>1.2302553000000001E-2</v>
      </c>
      <c r="AC136" s="18">
        <v>1.6213873E-2</v>
      </c>
      <c r="AD136" s="18">
        <v>1.014748E-3</v>
      </c>
      <c r="AE136" s="18">
        <v>2.9715827E-2</v>
      </c>
      <c r="AF136" s="18">
        <v>3.4415482999999997E-2</v>
      </c>
      <c r="AG136" s="18">
        <v>3.9768237999999997E-2</v>
      </c>
      <c r="AH136" s="18">
        <v>8.041864E-2</v>
      </c>
      <c r="AI136" s="18">
        <v>2.282934E-2</v>
      </c>
      <c r="AJ136" s="18">
        <v>1.3193343E-2</v>
      </c>
      <c r="AK136" s="18">
        <v>2.0343015999999998E-3</v>
      </c>
      <c r="AL136" s="18">
        <v>8.6837709999999999E-3</v>
      </c>
      <c r="AM136" s="18">
        <v>2.1811565000000002E-2</v>
      </c>
      <c r="AN136" s="18">
        <v>1.4058205000000001E-2</v>
      </c>
      <c r="AO136" s="18">
        <v>1.1055618999999999E-2</v>
      </c>
      <c r="AP136" s="18">
        <v>1.1406926E-2</v>
      </c>
      <c r="AQ136" s="18">
        <v>8.6637529999999997E-3</v>
      </c>
      <c r="AR136" s="18">
        <v>3.5688497E-2</v>
      </c>
      <c r="AS136" s="18">
        <v>1.3946551999999999E-3</v>
      </c>
      <c r="AT136" s="18">
        <v>1.0358709000000001E-2</v>
      </c>
      <c r="AU136" s="18">
        <v>9.9867319999999999E-3</v>
      </c>
      <c r="AV136" s="18">
        <v>4.5154605E-2</v>
      </c>
      <c r="AW136" s="18">
        <v>9.9386219999999994E-3</v>
      </c>
      <c r="AX136" s="18">
        <v>3.0954822999999999E-2</v>
      </c>
      <c r="AY136" s="18">
        <v>2.0824252000000001E-2</v>
      </c>
      <c r="AZ136" s="18">
        <v>4.0828720000000004E-3</v>
      </c>
      <c r="BA136" s="18">
        <v>3.2663286E-2</v>
      </c>
      <c r="BB136" s="18">
        <v>6.6952747E-3</v>
      </c>
      <c r="BC136" s="18">
        <v>5.3527378E-2</v>
      </c>
      <c r="BD136" s="18">
        <v>1.7968913999999999E-2</v>
      </c>
      <c r="BE136" s="18">
        <v>3.2761419999999999E-2</v>
      </c>
      <c r="BF136" s="18">
        <v>1.9625529999999999E-2</v>
      </c>
      <c r="BG136" s="18">
        <v>4.0127959999999997E-2</v>
      </c>
      <c r="BH136" s="18">
        <v>2.3874811999999999E-2</v>
      </c>
      <c r="BI136" s="18">
        <v>2.3444247000000001E-2</v>
      </c>
      <c r="BJ136" s="18">
        <v>4.1824020000000003E-2</v>
      </c>
      <c r="BK136" s="18">
        <v>6.5778760000000006E-2</v>
      </c>
      <c r="BL136" s="18">
        <v>2.4147150999999999E-2</v>
      </c>
      <c r="BM136" s="18">
        <v>6.0437801999999999E-2</v>
      </c>
      <c r="BN136" s="18">
        <v>7.0945960000000002E-2</v>
      </c>
      <c r="BO136" s="18">
        <v>7.0268559999999994E-2</v>
      </c>
      <c r="BP136" s="18">
        <v>5.496467E-2</v>
      </c>
      <c r="BQ136" s="18">
        <v>5.1011319999999999E-2</v>
      </c>
      <c r="BR136" s="18">
        <v>5.7057925000000002E-2</v>
      </c>
      <c r="BS136" s="18">
        <v>3.6770230000000001E-2</v>
      </c>
      <c r="BT136" s="18">
        <v>7.8343804999999999E-3</v>
      </c>
      <c r="BU136" s="18">
        <v>1.04647605E-2</v>
      </c>
      <c r="BV136" s="18">
        <v>9.667251E-3</v>
      </c>
      <c r="BW136" s="18">
        <v>3.8124623000000001E-3</v>
      </c>
      <c r="BX136" s="18">
        <v>5.1604670000000002E-3</v>
      </c>
      <c r="BY136" s="18">
        <v>3.3864867E-2</v>
      </c>
      <c r="BZ136" s="18">
        <v>2.3402743E-2</v>
      </c>
      <c r="CA136" s="18">
        <v>4.9291620000000001E-2</v>
      </c>
      <c r="CB136" s="18">
        <v>4.9223557000000001E-2</v>
      </c>
      <c r="CC136" s="18">
        <v>4.7954805000000003E-2</v>
      </c>
      <c r="CD136" s="18">
        <v>4.578115E-2</v>
      </c>
      <c r="CE136" s="18">
        <v>6.1979737E-2</v>
      </c>
      <c r="CF136" s="18">
        <v>5.0312698000000003E-2</v>
      </c>
      <c r="CG136" s="18">
        <v>3.0757260000000002E-2</v>
      </c>
      <c r="CH136" s="18">
        <v>4.4426274000000002E-2</v>
      </c>
      <c r="CI136" s="18">
        <v>3.0709199999999999E-2</v>
      </c>
      <c r="CJ136" s="18">
        <v>7.5864340000000002E-2</v>
      </c>
      <c r="CK136" s="18">
        <v>7.5100033999999996E-2</v>
      </c>
      <c r="CL136" s="18">
        <v>8.6983640000000001E-2</v>
      </c>
      <c r="CM136" s="18">
        <v>7.3378570000000004E-2</v>
      </c>
      <c r="CN136" s="18">
        <v>8.5335980000000006E-2</v>
      </c>
      <c r="CO136" s="18">
        <v>3.0585065000000002E-2</v>
      </c>
      <c r="CP136" s="18">
        <v>6.8731844E-2</v>
      </c>
      <c r="CQ136" s="18">
        <v>8.3458826E-2</v>
      </c>
      <c r="CR136" s="18">
        <v>8.3263309999999993E-2</v>
      </c>
      <c r="CS136" s="18">
        <v>3.8039262999999997E-2</v>
      </c>
      <c r="CT136" s="18">
        <v>2.7576727999999998E-2</v>
      </c>
      <c r="CU136" s="18">
        <v>3.5612307000000003E-2</v>
      </c>
      <c r="CV136" s="18">
        <v>2.5504948999999999E-2</v>
      </c>
      <c r="CW136" s="18">
        <v>4.9910136000000001E-3</v>
      </c>
      <c r="CX136" s="18">
        <v>6.8693979999999997E-3</v>
      </c>
      <c r="CY136" s="18">
        <v>2.9800529999999999E-2</v>
      </c>
      <c r="CZ136" s="18">
        <v>1.3758528000000001E-2</v>
      </c>
      <c r="DA136" s="18">
        <v>4.7077880000000003E-2</v>
      </c>
      <c r="DB136" s="18">
        <v>1.8824774999999998E-2</v>
      </c>
      <c r="DC136" s="18">
        <v>2.1528773000000001E-2</v>
      </c>
      <c r="DD136" s="18">
        <v>3.9945821999999999E-2</v>
      </c>
      <c r="DE136" s="18">
        <v>7.8424810000000001E-3</v>
      </c>
      <c r="DF136" s="18">
        <v>2.2442527E-2</v>
      </c>
      <c r="DG136" s="18">
        <v>3.7538032999999998E-2</v>
      </c>
      <c r="DH136" s="18">
        <v>9.8353380000000008E-3</v>
      </c>
      <c r="DI136" s="18">
        <v>4.4689775000000001E-2</v>
      </c>
      <c r="DJ136" s="18">
        <v>2.1633184999999999E-2</v>
      </c>
      <c r="DK136" s="18">
        <v>7.3417990000000002E-2</v>
      </c>
      <c r="DL136" s="18">
        <v>3.0152162999999999E-2</v>
      </c>
      <c r="DM136" s="18">
        <v>4.3699160000000001E-2</v>
      </c>
      <c r="DN136" s="18">
        <v>2.0670595E-2</v>
      </c>
      <c r="DO136" s="18">
        <v>6.8140539999999999E-2</v>
      </c>
      <c r="DP136" s="18">
        <v>8.2998039999999995E-2</v>
      </c>
      <c r="DQ136" s="18">
        <v>6.4139299999999996E-2</v>
      </c>
      <c r="DR136" s="18">
        <v>7.3519119999999993E-2</v>
      </c>
      <c r="DS136" s="18">
        <v>3.0194845000000001E-2</v>
      </c>
      <c r="DT136" s="18">
        <v>2.3828736999999999E-2</v>
      </c>
      <c r="DU136" s="18">
        <v>3.4535450000000001E-3</v>
      </c>
      <c r="DV136" s="18">
        <v>7.0887309999999995E-2</v>
      </c>
      <c r="DW136" s="18">
        <v>8.1021880000000004E-2</v>
      </c>
      <c r="DX136" s="18">
        <v>6.9929846000000004E-2</v>
      </c>
      <c r="DY136" s="18">
        <v>0.16038216999999999</v>
      </c>
      <c r="DZ136" s="18">
        <v>0.11460392</v>
      </c>
      <c r="EA136" s="18">
        <v>7.3549610000000001E-2</v>
      </c>
      <c r="EB136" s="18">
        <v>0.13214326000000001</v>
      </c>
      <c r="EC136" s="18">
        <v>8.3041093999999996E-2</v>
      </c>
      <c r="ED136" s="18">
        <v>0.18586440000000001</v>
      </c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</row>
    <row r="137" spans="1:191" ht="15" x14ac:dyDescent="0.25">
      <c r="A137">
        <v>134</v>
      </c>
      <c r="B137" t="s">
        <v>742</v>
      </c>
      <c r="C137" s="18">
        <v>3.3844482000000002E-2</v>
      </c>
      <c r="D137" s="18">
        <v>1.9274039999999999E-2</v>
      </c>
      <c r="E137" s="18">
        <v>1.4794867E-2</v>
      </c>
      <c r="F137" s="18">
        <v>1.9772850000000002E-2</v>
      </c>
      <c r="G137" s="18">
        <v>8.6482875000000008E-3</v>
      </c>
      <c r="H137" s="18">
        <v>2.4580685000000001E-2</v>
      </c>
      <c r="I137" s="18">
        <v>2.6813185E-2</v>
      </c>
      <c r="J137" s="18">
        <v>5.2265269999999999E-3</v>
      </c>
      <c r="K137" s="18">
        <v>1.8645937000000001E-2</v>
      </c>
      <c r="L137" s="18">
        <v>3.7550569999999998E-2</v>
      </c>
      <c r="M137" s="18">
        <v>2.8026224999999998E-2</v>
      </c>
      <c r="N137" s="18">
        <v>1.5296461000000001E-2</v>
      </c>
      <c r="O137" s="18">
        <v>4.1210963E-3</v>
      </c>
      <c r="P137" s="18">
        <v>2.1314079E-2</v>
      </c>
      <c r="Q137" s="18">
        <v>3.2898437000000003E-2</v>
      </c>
      <c r="R137" s="18">
        <v>2.2924624E-3</v>
      </c>
      <c r="S137" s="18">
        <v>2.1500101000000001E-2</v>
      </c>
      <c r="T137" s="18">
        <v>3.1533077E-2</v>
      </c>
      <c r="U137" s="18">
        <v>1.6676264E-2</v>
      </c>
      <c r="V137" s="18">
        <v>9.5620510000000002E-3</v>
      </c>
      <c r="W137" s="18">
        <v>3.8783822000000003E-2</v>
      </c>
      <c r="X137" s="18">
        <v>3.2140519999999999E-2</v>
      </c>
      <c r="Y137" s="18">
        <v>2.8906245000000001E-2</v>
      </c>
      <c r="Z137" s="18">
        <v>1.7308565000000001E-2</v>
      </c>
      <c r="AA137" s="18">
        <v>1.1801997999999999E-2</v>
      </c>
      <c r="AB137" s="18">
        <v>3.2067331999999997E-2</v>
      </c>
      <c r="AC137" s="18">
        <v>4.0552747E-2</v>
      </c>
      <c r="AD137" s="18">
        <v>1.9481344000000001E-2</v>
      </c>
      <c r="AE137" s="18">
        <v>1.1942191999999999E-3</v>
      </c>
      <c r="AF137" s="18">
        <v>1.9529241999999999E-2</v>
      </c>
      <c r="AG137" s="18">
        <v>2.9787742999999998E-2</v>
      </c>
      <c r="AH137" s="18">
        <v>5.6608459999999999E-2</v>
      </c>
      <c r="AI137" s="18">
        <v>3.7289467E-2</v>
      </c>
      <c r="AJ137" s="18">
        <v>3.2327373E-2</v>
      </c>
      <c r="AK137" s="18">
        <v>2.3620518E-2</v>
      </c>
      <c r="AL137" s="18">
        <v>2.9354768E-2</v>
      </c>
      <c r="AM137" s="18">
        <v>6.9651002999999998E-3</v>
      </c>
      <c r="AN137" s="18">
        <v>3.6489938E-3</v>
      </c>
      <c r="AO137" s="18">
        <v>4.3785665000000001E-3</v>
      </c>
      <c r="AP137" s="18">
        <v>9.9524469999999997E-3</v>
      </c>
      <c r="AQ137" s="18">
        <v>2.5992214999999999E-2</v>
      </c>
      <c r="AR137" s="18">
        <v>3.8677297999999999E-2</v>
      </c>
      <c r="AS137" s="18">
        <v>2.5777004000000002E-3</v>
      </c>
      <c r="AT137" s="18">
        <v>1.5377132999999999E-2</v>
      </c>
      <c r="AU137" s="18">
        <v>2.4064802999999999E-2</v>
      </c>
      <c r="AV137" s="18">
        <v>5.217668E-3</v>
      </c>
      <c r="AW137" s="18">
        <v>1.7648011000000002E-2</v>
      </c>
      <c r="AX137" s="18">
        <v>7.1042203000000002E-3</v>
      </c>
      <c r="AY137" s="18">
        <v>1.9910460999999998E-3</v>
      </c>
      <c r="AZ137" s="18">
        <v>2.3612560000000001E-2</v>
      </c>
      <c r="BA137" s="18">
        <v>2.4454592000000001E-2</v>
      </c>
      <c r="BB137" s="18">
        <v>2.4099012999999999E-2</v>
      </c>
      <c r="BC137" s="18">
        <v>2.8149897E-2</v>
      </c>
      <c r="BD137" s="18">
        <v>3.2877860000000002E-2</v>
      </c>
      <c r="BE137" s="18">
        <v>1.6771649999999999E-2</v>
      </c>
      <c r="BF137" s="18">
        <v>3.1434999999999998E-2</v>
      </c>
      <c r="BG137" s="18">
        <v>3.1482959999999997E-2</v>
      </c>
      <c r="BH137" s="18">
        <v>3.1349589999999997E-2</v>
      </c>
      <c r="BI137" s="18">
        <v>3.5461384999999998E-2</v>
      </c>
      <c r="BJ137" s="18">
        <v>4.7594459999999998E-2</v>
      </c>
      <c r="BK137" s="18">
        <v>2.8546660000000001E-2</v>
      </c>
      <c r="BL137" s="18">
        <v>1.2316463499999999E-2</v>
      </c>
      <c r="BM137" s="18">
        <v>6.6163550000000002E-2</v>
      </c>
      <c r="BN137" s="18">
        <v>7.6827870000000006E-2</v>
      </c>
      <c r="BO137" s="18">
        <v>7.7540680000000001E-2</v>
      </c>
      <c r="BP137" s="18">
        <v>5.6421366000000001E-2</v>
      </c>
      <c r="BQ137" s="18">
        <v>5.7746770000000003E-2</v>
      </c>
      <c r="BR137" s="18">
        <v>6.0776718E-2</v>
      </c>
      <c r="BS137" s="18">
        <v>3.4878067999999998E-2</v>
      </c>
      <c r="BT137" s="18">
        <v>3.058025E-2</v>
      </c>
      <c r="BU137" s="18">
        <v>2.4425568000000002E-2</v>
      </c>
      <c r="BV137" s="18">
        <v>2.3340561999999999E-2</v>
      </c>
      <c r="BW137" s="18">
        <v>1.7772426E-3</v>
      </c>
      <c r="BX137" s="18">
        <v>2.3317968000000001E-2</v>
      </c>
      <c r="BY137" s="18">
        <v>1.6021253999999999E-2</v>
      </c>
      <c r="BZ137" s="18">
        <v>2.4279981999999999E-2</v>
      </c>
      <c r="CA137" s="18">
        <v>1.5175523999999999E-2</v>
      </c>
      <c r="CB137" s="18">
        <v>3.6356769999999997E-2</v>
      </c>
      <c r="CC137" s="18">
        <v>4.0932286999999998E-2</v>
      </c>
      <c r="CD137" s="18">
        <v>2.8669509999999999E-2</v>
      </c>
      <c r="CE137" s="18">
        <v>4.9292725000000003E-2</v>
      </c>
      <c r="CF137" s="18">
        <v>4.0162634000000003E-2</v>
      </c>
      <c r="CG137" s="18">
        <v>2.8509546E-2</v>
      </c>
      <c r="CH137" s="18">
        <v>4.5833327E-2</v>
      </c>
      <c r="CI137" s="18">
        <v>3.4294445E-2</v>
      </c>
      <c r="CJ137" s="18">
        <v>7.8608899999999995E-2</v>
      </c>
      <c r="CK137" s="18">
        <v>6.5847136000000001E-2</v>
      </c>
      <c r="CL137" s="18">
        <v>8.9658450000000001E-2</v>
      </c>
      <c r="CM137" s="18">
        <v>8.2930740000000003E-2</v>
      </c>
      <c r="CN137" s="18">
        <v>7.3582010000000003E-2</v>
      </c>
      <c r="CO137" s="18">
        <v>3.0039514999999999E-2</v>
      </c>
      <c r="CP137" s="18">
        <v>4.8433381999999997E-2</v>
      </c>
      <c r="CQ137" s="18">
        <v>6.1200644999999998E-2</v>
      </c>
      <c r="CR137" s="18">
        <v>7.2111494999999998E-2</v>
      </c>
      <c r="CS137" s="18">
        <v>5.8125733999999998E-2</v>
      </c>
      <c r="CT137" s="18">
        <v>5.485404E-2</v>
      </c>
      <c r="CU137" s="18">
        <v>3.9713603E-2</v>
      </c>
      <c r="CV137" s="18">
        <v>1.0947168E-2</v>
      </c>
      <c r="CW137" s="18">
        <v>6.3625499999999998E-3</v>
      </c>
      <c r="CX137" s="18">
        <v>1.6752980000000001E-2</v>
      </c>
      <c r="CY137" s="18">
        <v>3.0330290999999999E-2</v>
      </c>
      <c r="CZ137" s="18">
        <v>1.303576E-2</v>
      </c>
      <c r="DA137" s="18">
        <v>2.5799492E-2</v>
      </c>
      <c r="DB137" s="18">
        <v>1.9511078000000001E-2</v>
      </c>
      <c r="DC137" s="18">
        <v>2.9902267999999999E-2</v>
      </c>
      <c r="DD137" s="18">
        <v>3.8913634000000002E-2</v>
      </c>
      <c r="DE137" s="18">
        <v>4.0189862E-2</v>
      </c>
      <c r="DF137" s="18">
        <v>9.0525350000000004E-3</v>
      </c>
      <c r="DG137" s="18">
        <v>5.6018869999999998E-3</v>
      </c>
      <c r="DH137" s="18">
        <v>2.6592345999999999E-2</v>
      </c>
      <c r="DI137" s="18">
        <v>5.1840153E-2</v>
      </c>
      <c r="DJ137" s="18">
        <v>5.3224550000000002E-2</v>
      </c>
      <c r="DK137" s="18">
        <v>6.0736205000000001E-2</v>
      </c>
      <c r="DL137" s="18">
        <v>3.1294151999999999E-2</v>
      </c>
      <c r="DM137" s="18">
        <v>2.9357363000000001E-2</v>
      </c>
      <c r="DN137" s="18">
        <v>3.9885476000000003E-2</v>
      </c>
      <c r="DO137" s="18">
        <v>2.7824668E-2</v>
      </c>
      <c r="DP137" s="18">
        <v>3.3412053999999997E-2</v>
      </c>
      <c r="DQ137" s="18">
        <v>3.1436697E-2</v>
      </c>
      <c r="DR137" s="18">
        <v>1.8890331999999999E-2</v>
      </c>
      <c r="DS137" s="18">
        <v>2.6320563999999999E-3</v>
      </c>
      <c r="DT137" s="18">
        <v>5.0706557999999999E-2</v>
      </c>
      <c r="DU137" s="18">
        <v>2.0685072999999998E-2</v>
      </c>
      <c r="DV137" s="18">
        <v>8.4699090000000005E-2</v>
      </c>
      <c r="DW137" s="18">
        <v>7.2131600000000004E-2</v>
      </c>
      <c r="DX137" s="18">
        <v>0.10442120000000001</v>
      </c>
      <c r="DY137" s="18">
        <v>0.1351348</v>
      </c>
      <c r="DZ137" s="18">
        <v>0.19224742</v>
      </c>
      <c r="EA137" s="18">
        <v>0.24789912</v>
      </c>
      <c r="EB137" s="18">
        <v>8.1758479999999994E-2</v>
      </c>
      <c r="EC137" s="18">
        <v>5.6580079999999998E-2</v>
      </c>
      <c r="ED137" s="18">
        <v>0.102338016</v>
      </c>
      <c r="EE137" s="18">
        <v>0.14592363999999999</v>
      </c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</row>
    <row r="138" spans="1:191" ht="15" x14ac:dyDescent="0.25">
      <c r="A138">
        <v>135</v>
      </c>
      <c r="B138" t="s">
        <v>743</v>
      </c>
      <c r="C138" s="18">
        <v>3.4843195E-2</v>
      </c>
      <c r="D138" s="18">
        <v>4.4166169999999998E-2</v>
      </c>
      <c r="E138" s="18">
        <v>4.8564017000000001E-2</v>
      </c>
      <c r="F138" s="18">
        <v>1.8037773999999999E-2</v>
      </c>
      <c r="G138" s="18">
        <v>8.3945470000000005E-3</v>
      </c>
      <c r="H138" s="18">
        <v>4.2903262999999997E-2</v>
      </c>
      <c r="I138" s="18">
        <v>1.1844156999999999E-2</v>
      </c>
      <c r="J138" s="18">
        <v>9.7183770000000005E-4</v>
      </c>
      <c r="K138" s="18">
        <v>2.4807394E-2</v>
      </c>
      <c r="L138" s="18">
        <v>4.2025640000000003E-2</v>
      </c>
      <c r="M138" s="18">
        <v>3.9732017000000001E-2</v>
      </c>
      <c r="N138" s="18">
        <v>3.5512402999999998E-2</v>
      </c>
      <c r="O138" s="18">
        <v>1.0066093E-2</v>
      </c>
      <c r="P138" s="18">
        <v>1.3332251999999999E-2</v>
      </c>
      <c r="Q138" s="18">
        <v>1.9934578000000001E-2</v>
      </c>
      <c r="R138" s="18">
        <v>1.8362986000000001E-2</v>
      </c>
      <c r="S138" s="18">
        <v>4.2643245000000003E-2</v>
      </c>
      <c r="T138" s="18">
        <v>1.0592538000000001E-3</v>
      </c>
      <c r="U138" s="18">
        <v>2.7949391000000001E-2</v>
      </c>
      <c r="V138" s="18">
        <v>6.7069740000000003E-2</v>
      </c>
      <c r="W138" s="18">
        <v>3.7963927000000001E-2</v>
      </c>
      <c r="X138" s="18">
        <v>3.6120974E-2</v>
      </c>
      <c r="Y138" s="18">
        <v>7.1733669999999999E-3</v>
      </c>
      <c r="Z138" s="18">
        <v>1.3927742E-2</v>
      </c>
      <c r="AA138" s="18">
        <v>4.5667912999999997E-2</v>
      </c>
      <c r="AB138" s="18">
        <v>4.1088677999999997E-2</v>
      </c>
      <c r="AC138" s="18">
        <v>3.5263642999999997E-2</v>
      </c>
      <c r="AD138" s="18">
        <v>1.1861375E-2</v>
      </c>
      <c r="AE138" s="18">
        <v>5.3841773000000002E-2</v>
      </c>
      <c r="AF138" s="18">
        <v>3.1373172999999998E-3</v>
      </c>
      <c r="AG138" s="18">
        <v>7.9968149999999996E-4</v>
      </c>
      <c r="AH138" s="18">
        <v>6.347527E-2</v>
      </c>
      <c r="AI138" s="18">
        <v>2.2354024E-2</v>
      </c>
      <c r="AJ138" s="18">
        <v>3.7892304000000002E-2</v>
      </c>
      <c r="AK138" s="18">
        <v>1.5465787999999999E-3</v>
      </c>
      <c r="AL138" s="18">
        <v>5.799701E-3</v>
      </c>
      <c r="AM138" s="18">
        <v>2.2565719000000001E-2</v>
      </c>
      <c r="AN138" s="18">
        <v>3.5848245000000001E-2</v>
      </c>
      <c r="AO138" s="18">
        <v>3.8298341999999999E-2</v>
      </c>
      <c r="AP138" s="18">
        <v>2.6727366999999998E-2</v>
      </c>
      <c r="AQ138" s="18">
        <v>1.3696547E-2</v>
      </c>
      <c r="AR138" s="18">
        <v>2.0051422999999999E-2</v>
      </c>
      <c r="AS138" s="18">
        <v>2.9595534999999999E-2</v>
      </c>
      <c r="AT138" s="18">
        <v>1.7255174000000002E-2</v>
      </c>
      <c r="AU138" s="18">
        <v>5.0707534E-3</v>
      </c>
      <c r="AV138" s="18">
        <v>1.8190635E-2</v>
      </c>
      <c r="AW138" s="18">
        <v>2.5889189999999999E-2</v>
      </c>
      <c r="AX138" s="18">
        <v>3.3189293000000002E-2</v>
      </c>
      <c r="AY138" s="18">
        <v>2.6412629999999999E-2</v>
      </c>
      <c r="AZ138" s="18">
        <v>4.5708336000000002E-2</v>
      </c>
      <c r="BA138" s="18">
        <v>3.0771405000000002E-2</v>
      </c>
      <c r="BB138" s="18">
        <v>3.1332354999999999E-2</v>
      </c>
      <c r="BC138" s="18">
        <v>6.9405880000000003E-2</v>
      </c>
      <c r="BD138" s="18">
        <v>3.6587924000000001E-2</v>
      </c>
      <c r="BE138" s="18">
        <v>5.0031180000000001E-2</v>
      </c>
      <c r="BF138" s="18">
        <v>4.1874185000000001E-2</v>
      </c>
      <c r="BG138" s="18">
        <v>2.1345144E-2</v>
      </c>
      <c r="BH138" s="18">
        <v>2.1390402999999999E-2</v>
      </c>
      <c r="BI138" s="18">
        <v>2.1574497000000002E-2</v>
      </c>
      <c r="BJ138" s="18">
        <v>3.8962778000000003E-2</v>
      </c>
      <c r="BK138" s="18">
        <v>6.6015959999999999E-2</v>
      </c>
      <c r="BL138" s="18">
        <v>1.993141E-2</v>
      </c>
      <c r="BM138" s="18">
        <v>6.3217789999999996E-2</v>
      </c>
      <c r="BN138" s="18">
        <v>6.7683060000000003E-2</v>
      </c>
      <c r="BO138" s="18">
        <v>6.7447380000000001E-2</v>
      </c>
      <c r="BP138" s="18">
        <v>2.3177639999999999E-2</v>
      </c>
      <c r="BQ138" s="18">
        <v>2.2544086000000001E-2</v>
      </c>
      <c r="BR138" s="18">
        <v>2.1356956999999999E-2</v>
      </c>
      <c r="BS138" s="18">
        <v>1.1857039999999999E-2</v>
      </c>
      <c r="BT138" s="18">
        <v>6.9786190000000001E-3</v>
      </c>
      <c r="BU138" s="18">
        <v>6.7840649999999997E-3</v>
      </c>
      <c r="BV138" s="18">
        <v>8.6411160000000008E-3</v>
      </c>
      <c r="BW138" s="18">
        <v>7.0994279999999996E-3</v>
      </c>
      <c r="BX138" s="18">
        <v>1.8503740000000001E-2</v>
      </c>
      <c r="BY138" s="18">
        <v>3.8760874000000001E-2</v>
      </c>
      <c r="BZ138" s="18">
        <v>2.6905314999999999E-2</v>
      </c>
      <c r="CA138" s="18">
        <v>7.2181019999999999E-2</v>
      </c>
      <c r="CB138" s="18">
        <v>7.8098189999999998E-2</v>
      </c>
      <c r="CC138" s="18">
        <v>9.0389609999999995E-2</v>
      </c>
      <c r="CD138" s="18">
        <v>8.4349300000000002E-2</v>
      </c>
      <c r="CE138" s="18">
        <v>0.10373797</v>
      </c>
      <c r="CF138" s="18">
        <v>9.8588110000000007E-2</v>
      </c>
      <c r="CG138" s="18">
        <v>6.8105170000000007E-2</v>
      </c>
      <c r="CH138" s="18">
        <v>8.1416730000000007E-2</v>
      </c>
      <c r="CI138" s="18">
        <v>6.3620140000000006E-2</v>
      </c>
      <c r="CJ138" s="18">
        <v>0.10189992</v>
      </c>
      <c r="CK138" s="18">
        <v>8.9426770000000003E-2</v>
      </c>
      <c r="CL138" s="18">
        <v>9.8340670000000005E-2</v>
      </c>
      <c r="CM138" s="18">
        <v>0.10013672</v>
      </c>
      <c r="CN138" s="18">
        <v>9.9253320000000006E-2</v>
      </c>
      <c r="CO138" s="18">
        <v>5.568447E-2</v>
      </c>
      <c r="CP138" s="18">
        <v>9.3966833999999999E-2</v>
      </c>
      <c r="CQ138" s="18">
        <v>9.1016053999999999E-2</v>
      </c>
      <c r="CR138" s="18">
        <v>9.7340399999999994E-2</v>
      </c>
      <c r="CS138" s="18">
        <v>4.1343246E-2</v>
      </c>
      <c r="CT138" s="18">
        <v>3.9804630000000001E-2</v>
      </c>
      <c r="CU138" s="18">
        <v>5.6602265999999998E-2</v>
      </c>
      <c r="CV138" s="18">
        <v>1.6950356E-2</v>
      </c>
      <c r="CW138" s="18">
        <v>1.8814567000000001E-2</v>
      </c>
      <c r="CX138" s="18">
        <v>1.9018058000000001E-2</v>
      </c>
      <c r="CY138" s="18">
        <v>1.90934E-2</v>
      </c>
      <c r="CZ138" s="18">
        <v>1.2772037999999999E-2</v>
      </c>
      <c r="DA138" s="18">
        <v>3.7439833999999998E-2</v>
      </c>
      <c r="DB138" s="18">
        <v>4.9488669999999998E-2</v>
      </c>
      <c r="DC138" s="18">
        <v>5.6958745999999998E-2</v>
      </c>
      <c r="DD138" s="18">
        <v>2.013529E-3</v>
      </c>
      <c r="DE138" s="18">
        <v>4.4656910000000001E-2</v>
      </c>
      <c r="DF138" s="18">
        <v>2.1125043E-2</v>
      </c>
      <c r="DG138" s="18">
        <v>2.0984462999999998E-2</v>
      </c>
      <c r="DH138" s="18">
        <v>2.1194713E-2</v>
      </c>
      <c r="DI138" s="18">
        <v>1.6528029E-2</v>
      </c>
      <c r="DJ138" s="18">
        <v>1.7963161000000001E-3</v>
      </c>
      <c r="DK138" s="18">
        <v>3.5256527000000003E-2</v>
      </c>
      <c r="DL138" s="18">
        <v>2.3450332000000001E-2</v>
      </c>
      <c r="DM138" s="18">
        <v>5.7296444000000002E-2</v>
      </c>
      <c r="DN138" s="18">
        <v>4.2908143000000003E-2</v>
      </c>
      <c r="DO138" s="18">
        <v>6.1050123999999997E-2</v>
      </c>
      <c r="DP138" s="18">
        <v>6.6642309999999996E-2</v>
      </c>
      <c r="DQ138" s="18">
        <v>6.1354449999999998E-2</v>
      </c>
      <c r="DR138" s="18">
        <v>5.9653730000000002E-2</v>
      </c>
      <c r="DS138" s="18">
        <v>3.8824207999999999E-2</v>
      </c>
      <c r="DT138" s="18">
        <v>1.2186346000000001E-2</v>
      </c>
      <c r="DU138" s="18">
        <v>2.6941026999999999E-2</v>
      </c>
      <c r="DV138" s="18">
        <v>0.1768912</v>
      </c>
      <c r="DW138" s="18">
        <v>0.15483294</v>
      </c>
      <c r="DX138" s="18">
        <v>0.21582633000000001</v>
      </c>
      <c r="DY138" s="18">
        <v>0.1317479</v>
      </c>
      <c r="DZ138" s="18">
        <v>0.16592366</v>
      </c>
      <c r="EA138" s="18">
        <v>0.18180260000000001</v>
      </c>
      <c r="EB138" s="18">
        <v>0.22033963000000001</v>
      </c>
      <c r="EC138" s="18">
        <v>0.120321594</v>
      </c>
      <c r="ED138" s="18">
        <v>0.16092400000000001</v>
      </c>
      <c r="EE138" s="18">
        <v>0.12569594000000001</v>
      </c>
      <c r="EF138" s="18">
        <v>0.10130299</v>
      </c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</row>
    <row r="139" spans="1:191" ht="15" x14ac:dyDescent="0.25">
      <c r="A139">
        <v>136</v>
      </c>
      <c r="B139" t="s">
        <v>744</v>
      </c>
      <c r="C139" s="18">
        <v>1.5838056999999999E-2</v>
      </c>
      <c r="D139" s="18">
        <v>1.8421775000000001E-2</v>
      </c>
      <c r="E139" s="18">
        <v>4.2991771999999998E-2</v>
      </c>
      <c r="F139" s="18">
        <v>2.0509623000000001E-2</v>
      </c>
      <c r="G139" s="18">
        <v>2.3233754999999998E-2</v>
      </c>
      <c r="H139" s="18">
        <v>3.9292842000000001E-2</v>
      </c>
      <c r="I139" s="18">
        <v>8.2100139999999999E-3</v>
      </c>
      <c r="J139" s="18">
        <v>1.9416184999999999E-2</v>
      </c>
      <c r="K139" s="18">
        <v>8.8191510000000008E-3</v>
      </c>
      <c r="L139" s="18">
        <v>2.0713221E-2</v>
      </c>
      <c r="M139" s="18">
        <v>2.6696609999999999E-2</v>
      </c>
      <c r="N139" s="18">
        <v>2.1365466999999999E-2</v>
      </c>
      <c r="O139" s="18">
        <v>3.8319454000000003E-2</v>
      </c>
      <c r="P139" s="18">
        <v>4.9078980000000001E-2</v>
      </c>
      <c r="Q139" s="18">
        <v>8.0334680000000002E-3</v>
      </c>
      <c r="R139" s="18">
        <v>1.7012148E-3</v>
      </c>
      <c r="S139" s="18">
        <v>5.2254934000000003E-2</v>
      </c>
      <c r="T139" s="18">
        <v>1.9889751000000001E-2</v>
      </c>
      <c r="U139" s="18">
        <v>4.7558299999999998E-2</v>
      </c>
      <c r="V139" s="18">
        <v>7.9121420000000005E-3</v>
      </c>
      <c r="W139" s="18">
        <v>3.0155081E-2</v>
      </c>
      <c r="X139" s="18">
        <v>4.459838E-2</v>
      </c>
      <c r="Y139" s="18">
        <v>8.4845979999999994E-3</v>
      </c>
      <c r="Z139" s="18">
        <v>4.2935255999999996E-3</v>
      </c>
      <c r="AA139" s="18">
        <v>3.4060366000000002E-2</v>
      </c>
      <c r="AB139" s="18">
        <v>2.9389622000000001E-2</v>
      </c>
      <c r="AC139" s="18">
        <v>1.4462444E-2</v>
      </c>
      <c r="AD139" s="18">
        <v>1.9464519999999999E-2</v>
      </c>
      <c r="AE139" s="18">
        <v>2.8393446999999999E-2</v>
      </c>
      <c r="AF139" s="18">
        <v>2.2878550000000001E-2</v>
      </c>
      <c r="AG139" s="18">
        <v>1.0265020999999999E-2</v>
      </c>
      <c r="AH139" s="18">
        <v>7.0252806000000001E-2</v>
      </c>
      <c r="AI139" s="18">
        <v>1.1520525E-2</v>
      </c>
      <c r="AJ139" s="18">
        <v>2.1292318000000001E-2</v>
      </c>
      <c r="AK139" s="18">
        <v>2.8658774000000001E-2</v>
      </c>
      <c r="AL139" s="18">
        <v>3.4088466999999999E-3</v>
      </c>
      <c r="AM139" s="18">
        <v>2.7188352999999998E-2</v>
      </c>
      <c r="AN139" s="18">
        <v>2.9912785000000001E-2</v>
      </c>
      <c r="AO139" s="18">
        <v>3.6196336000000003E-2</v>
      </c>
      <c r="AP139" s="18">
        <v>6.3406499999999998E-3</v>
      </c>
      <c r="AQ139" s="18">
        <v>4.5032663999999998E-3</v>
      </c>
      <c r="AR139" s="18">
        <v>2.4601743999999998E-2</v>
      </c>
      <c r="AS139" s="18">
        <v>1.3937086E-2</v>
      </c>
      <c r="AT139" s="18">
        <v>3.0198869999999999E-2</v>
      </c>
      <c r="AU139" s="18">
        <v>2.1393565E-2</v>
      </c>
      <c r="AV139" s="18">
        <v>8.9058179999999994E-3</v>
      </c>
      <c r="AW139" s="18">
        <v>6.3138179999999997E-3</v>
      </c>
      <c r="AX139" s="18">
        <v>2.4794882000000001E-2</v>
      </c>
      <c r="AY139" s="18">
        <v>8.9658275000000006E-3</v>
      </c>
      <c r="AZ139" s="18">
        <v>6.8769603999999998E-3</v>
      </c>
      <c r="BA139" s="18">
        <v>5.6972157000000002E-2</v>
      </c>
      <c r="BB139" s="18">
        <v>1.0025361E-2</v>
      </c>
      <c r="BC139" s="18">
        <v>4.7239709999999997E-2</v>
      </c>
      <c r="BD139" s="18">
        <v>2.7178965999999999E-2</v>
      </c>
      <c r="BE139" s="18">
        <v>6.0367968000000001E-2</v>
      </c>
      <c r="BF139" s="18">
        <v>1.9672286000000001E-2</v>
      </c>
      <c r="BG139" s="18">
        <v>1.1901528E-2</v>
      </c>
      <c r="BH139" s="18">
        <v>3.9580560000000001E-2</v>
      </c>
      <c r="BI139" s="18">
        <v>2.1461416000000001E-2</v>
      </c>
      <c r="BJ139" s="18">
        <v>2.6463836000000001E-2</v>
      </c>
      <c r="BK139" s="18">
        <v>5.0531662999999997E-2</v>
      </c>
      <c r="BL139" s="18">
        <v>3.5060516999999999E-2</v>
      </c>
      <c r="BM139" s="18">
        <v>8.2766800000000001E-2</v>
      </c>
      <c r="BN139" s="18">
        <v>7.5184699999999993E-2</v>
      </c>
      <c r="BO139" s="18">
        <v>7.6896674999999998E-2</v>
      </c>
      <c r="BP139" s="18">
        <v>6.1637270000000001E-2</v>
      </c>
      <c r="BQ139" s="18">
        <v>6.2444158E-2</v>
      </c>
      <c r="BR139" s="18">
        <v>5.9644959999999997E-2</v>
      </c>
      <c r="BS139" s="18">
        <v>3.0782316000000001E-2</v>
      </c>
      <c r="BT139" s="18">
        <v>5.9720490000000001E-3</v>
      </c>
      <c r="BU139" s="18">
        <v>7.8268320000000006E-3</v>
      </c>
      <c r="BV139" s="18">
        <v>6.7342119999999996E-4</v>
      </c>
      <c r="BW139" s="18">
        <v>1.9239321E-2</v>
      </c>
      <c r="BX139" s="18">
        <v>2.1302292E-2</v>
      </c>
      <c r="BY139" s="18">
        <v>2.1789558000000001E-2</v>
      </c>
      <c r="BZ139" s="18">
        <v>8.3477320000000001E-3</v>
      </c>
      <c r="CA139" s="18">
        <v>6.5309800000000001E-2</v>
      </c>
      <c r="CB139" s="18">
        <v>6.3914869999999999E-2</v>
      </c>
      <c r="CC139" s="18">
        <v>6.6935019999999998E-2</v>
      </c>
      <c r="CD139" s="18">
        <v>6.6796140000000004E-2</v>
      </c>
      <c r="CE139" s="18">
        <v>7.4604309999999993E-2</v>
      </c>
      <c r="CF139" s="18">
        <v>7.6562889999999995E-2</v>
      </c>
      <c r="CG139" s="18">
        <v>4.9914878000000003E-2</v>
      </c>
      <c r="CH139" s="18">
        <v>6.4542810000000006E-2</v>
      </c>
      <c r="CI139" s="18">
        <v>6.7479774000000006E-2</v>
      </c>
      <c r="CJ139" s="18">
        <v>0.10432882</v>
      </c>
      <c r="CK139" s="18">
        <v>9.6609436000000007E-2</v>
      </c>
      <c r="CL139" s="18">
        <v>8.6899589999999999E-2</v>
      </c>
      <c r="CM139" s="18">
        <v>9.8677940000000006E-2</v>
      </c>
      <c r="CN139" s="18">
        <v>0.10573022</v>
      </c>
      <c r="CO139" s="18">
        <v>4.4527147000000003E-2</v>
      </c>
      <c r="CP139" s="18">
        <v>8.1493040000000003E-2</v>
      </c>
      <c r="CQ139" s="18">
        <v>7.8051200000000001E-2</v>
      </c>
      <c r="CR139" s="18">
        <v>6.8516800000000003E-2</v>
      </c>
      <c r="CS139" s="18">
        <v>5.3030807999999999E-2</v>
      </c>
      <c r="CT139" s="18">
        <v>5.3161333999999998E-2</v>
      </c>
      <c r="CU139" s="18">
        <v>3.6783910000000003E-2</v>
      </c>
      <c r="CV139" s="18">
        <v>1.4113593000000001E-2</v>
      </c>
      <c r="CW139" s="18">
        <v>1.1020831E-2</v>
      </c>
      <c r="CX139" s="18">
        <v>3.2221782999999997E-2</v>
      </c>
      <c r="CY139" s="18">
        <v>3.1141398000000001E-2</v>
      </c>
      <c r="CZ139" s="18">
        <v>1.5520694999999999E-2</v>
      </c>
      <c r="DA139" s="18">
        <v>2.3454202E-2</v>
      </c>
      <c r="DB139" s="18">
        <v>1.9084233999999999E-2</v>
      </c>
      <c r="DC139" s="18">
        <v>3.2403692999999997E-2</v>
      </c>
      <c r="DD139" s="18">
        <v>1.1889647E-2</v>
      </c>
      <c r="DE139" s="18">
        <v>3.2066564999999998E-2</v>
      </c>
      <c r="DF139" s="18">
        <v>5.7491221999999998E-3</v>
      </c>
      <c r="DG139" s="18">
        <v>2.7052201000000001E-2</v>
      </c>
      <c r="DH139" s="18">
        <v>3.5286773E-2</v>
      </c>
      <c r="DI139" s="18">
        <v>5.5666915999999997E-2</v>
      </c>
      <c r="DJ139" s="18">
        <v>4.3456389999999998E-2</v>
      </c>
      <c r="DK139" s="18">
        <v>7.3930344999999995E-2</v>
      </c>
      <c r="DL139" s="18">
        <v>3.3888729999999999E-2</v>
      </c>
      <c r="DM139" s="18">
        <v>4.2352389999999997E-2</v>
      </c>
      <c r="DN139" s="18">
        <v>4.4581555000000002E-2</v>
      </c>
      <c r="DO139" s="18">
        <v>8.4479730000000003E-2</v>
      </c>
      <c r="DP139" s="18">
        <v>8.9355685000000004E-2</v>
      </c>
      <c r="DQ139" s="18">
        <v>7.7902614999999995E-2</v>
      </c>
      <c r="DR139" s="18">
        <v>7.2495505000000002E-2</v>
      </c>
      <c r="DS139" s="18">
        <v>2.7887749999999999E-2</v>
      </c>
      <c r="DT139" s="18">
        <v>2.1485785E-2</v>
      </c>
      <c r="DU139" s="18">
        <v>3.6760269999999998E-2</v>
      </c>
      <c r="DV139" s="18">
        <v>0.12024727</v>
      </c>
      <c r="DW139" s="18">
        <v>0.10689314</v>
      </c>
      <c r="DX139" s="18">
        <v>0.16028892</v>
      </c>
      <c r="DY139" s="18">
        <v>8.413967E-2</v>
      </c>
      <c r="DZ139" s="18">
        <v>0.13123275000000001</v>
      </c>
      <c r="EA139" s="18">
        <v>0.14515391</v>
      </c>
      <c r="EB139" s="18">
        <v>0.21426585000000001</v>
      </c>
      <c r="EC139" s="18">
        <v>0.10825421</v>
      </c>
      <c r="ED139" s="18">
        <v>7.1345699999999998E-2</v>
      </c>
      <c r="EE139" s="18">
        <v>8.1223525000000005E-2</v>
      </c>
      <c r="EF139" s="18">
        <v>8.8565229999999995E-2</v>
      </c>
      <c r="EG139" s="18">
        <v>0.32470536</v>
      </c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</row>
    <row r="140" spans="1:191" ht="15" x14ac:dyDescent="0.25">
      <c r="A140">
        <v>137</v>
      </c>
      <c r="B140" t="s">
        <v>745</v>
      </c>
      <c r="C140" s="18">
        <v>2.4170045000000001E-2</v>
      </c>
      <c r="D140" s="18">
        <v>2.5544397999999999E-2</v>
      </c>
      <c r="E140" s="18">
        <v>1.3213693E-2</v>
      </c>
      <c r="F140" s="18">
        <v>2.9324803999999999E-2</v>
      </c>
      <c r="G140" s="18">
        <v>4.0310583999999997E-2</v>
      </c>
      <c r="H140" s="18">
        <v>4.2146940000000001E-2</v>
      </c>
      <c r="I140" s="18">
        <v>2.0330671000000002E-2</v>
      </c>
      <c r="J140" s="18">
        <v>3.5676992999999997E-2</v>
      </c>
      <c r="K140" s="18">
        <v>4.3276361999999999E-2</v>
      </c>
      <c r="L140" s="18">
        <v>3.7480474E-2</v>
      </c>
      <c r="M140" s="18">
        <v>7.4119809999999994E-2</v>
      </c>
      <c r="N140" s="18">
        <v>2.1565218000000001E-2</v>
      </c>
      <c r="O140" s="18">
        <v>8.3754139999999994E-3</v>
      </c>
      <c r="P140" s="18">
        <v>5.8538009999999996E-4</v>
      </c>
      <c r="Q140" s="18">
        <v>8.6644010000000004E-3</v>
      </c>
      <c r="R140" s="18">
        <v>7.5709193999999994E-2</v>
      </c>
      <c r="S140" s="18">
        <v>7.6065960000000002E-2</v>
      </c>
      <c r="T140" s="18">
        <v>7.425727E-2</v>
      </c>
      <c r="U140" s="18">
        <v>8.8998850000000004E-2</v>
      </c>
      <c r="V140" s="18">
        <v>9.3452774000000002E-2</v>
      </c>
      <c r="W140" s="18">
        <v>2.5400038999999999E-2</v>
      </c>
      <c r="X140" s="18">
        <v>2.8146846E-2</v>
      </c>
      <c r="Y140" s="18">
        <v>2.0571691999999999E-2</v>
      </c>
      <c r="Z140" s="18">
        <v>2.1352897999999999E-2</v>
      </c>
      <c r="AA140" s="18">
        <v>3.4877779999999997E-2</v>
      </c>
      <c r="AB140" s="18">
        <v>3.4907609999999999E-2</v>
      </c>
      <c r="AC140" s="18">
        <v>1.1120368E-2</v>
      </c>
      <c r="AD140" s="18">
        <v>6.5295980000000003E-2</v>
      </c>
      <c r="AE140" s="18">
        <v>4.3646887000000002E-2</v>
      </c>
      <c r="AF140" s="18">
        <v>6.5254950000000006E-2</v>
      </c>
      <c r="AG140" s="18">
        <v>8.1564895999999998E-2</v>
      </c>
      <c r="AH140" s="18">
        <v>9.9425630000000001E-2</v>
      </c>
      <c r="AI140" s="18">
        <v>7.1344755999999995E-2</v>
      </c>
      <c r="AJ140" s="18">
        <v>1.0061814000000001E-2</v>
      </c>
      <c r="AK140" s="18">
        <v>7.7857259999999998E-2</v>
      </c>
      <c r="AL140" s="18">
        <v>9.0326620000000003E-3</v>
      </c>
      <c r="AM140" s="18">
        <v>1.4229747500000001E-2</v>
      </c>
      <c r="AN140" s="18">
        <v>3.22259E-3</v>
      </c>
      <c r="AO140" s="18">
        <v>7.8313840000000003E-3</v>
      </c>
      <c r="AP140" s="18">
        <v>3.2721933000000002E-2</v>
      </c>
      <c r="AQ140" s="18">
        <v>5.1922560000000001E-3</v>
      </c>
      <c r="AR140" s="18">
        <v>7.6559730000000006E-2</v>
      </c>
      <c r="AS140" s="18">
        <v>6.3376374999999999E-2</v>
      </c>
      <c r="AT140" s="18">
        <v>9.2783359999999999E-3</v>
      </c>
      <c r="AU140" s="18">
        <v>1.3975336E-2</v>
      </c>
      <c r="AV140" s="18">
        <v>6.7008319999999996E-2</v>
      </c>
      <c r="AW140" s="18">
        <v>2.7154204000000001E-2</v>
      </c>
      <c r="AX140" s="18">
        <v>6.393633E-2</v>
      </c>
      <c r="AY140" s="18">
        <v>6.1204771999999998E-2</v>
      </c>
      <c r="AZ140" s="18">
        <v>3.7629330000000002E-2</v>
      </c>
      <c r="BA140" s="18">
        <v>7.7712156000000004E-2</v>
      </c>
      <c r="BB140" s="18">
        <v>3.5783084999999998E-3</v>
      </c>
      <c r="BC140" s="18">
        <v>6.1604890000000002E-2</v>
      </c>
      <c r="BD140" s="18">
        <v>2.8896807E-2</v>
      </c>
      <c r="BE140" s="18">
        <v>8.2646035000000007E-2</v>
      </c>
      <c r="BF140" s="18">
        <v>2.2551288999999999E-2</v>
      </c>
      <c r="BG140" s="18">
        <v>4.5212693999999998E-3</v>
      </c>
      <c r="BH140" s="18">
        <v>1.9745912000000001E-2</v>
      </c>
      <c r="BI140" s="18">
        <v>5.3295884000000002E-2</v>
      </c>
      <c r="BJ140" s="18">
        <v>2.4991989999999999E-2</v>
      </c>
      <c r="BK140" s="18">
        <v>6.7872219999999997E-2</v>
      </c>
      <c r="BL140" s="18">
        <v>2.329436E-2</v>
      </c>
      <c r="BM140" s="18">
        <v>9.4599230000000006E-2</v>
      </c>
      <c r="BN140" s="18">
        <v>9.6273280000000003E-2</v>
      </c>
      <c r="BO140" s="18">
        <v>9.8661209999999999E-2</v>
      </c>
      <c r="BP140" s="18">
        <v>8.049721E-2</v>
      </c>
      <c r="BQ140" s="18">
        <v>8.4791644999999999E-2</v>
      </c>
      <c r="BR140" s="18">
        <v>7.4493370000000003E-2</v>
      </c>
      <c r="BS140" s="18">
        <v>4.036435E-2</v>
      </c>
      <c r="BT140" s="18">
        <v>7.9007969999999993E-3</v>
      </c>
      <c r="BU140" s="18">
        <v>1.7279144E-2</v>
      </c>
      <c r="BV140" s="18">
        <v>1.5290916999999999E-2</v>
      </c>
      <c r="BW140" s="18">
        <v>2.2500347E-2</v>
      </c>
      <c r="BX140" s="18">
        <v>6.8401575000000006E-2</v>
      </c>
      <c r="BY140" s="18">
        <v>2.1712892000000001E-2</v>
      </c>
      <c r="BZ140" s="18">
        <v>3.8280839999999997E-2</v>
      </c>
      <c r="CA140" s="18">
        <v>5.4683000000000002E-2</v>
      </c>
      <c r="CB140" s="18">
        <v>0.10835605</v>
      </c>
      <c r="CC140" s="18">
        <v>8.1097274999999996E-2</v>
      </c>
      <c r="CD140" s="18">
        <v>8.3544104999999994E-2</v>
      </c>
      <c r="CE140" s="18">
        <v>8.1720580000000001E-2</v>
      </c>
      <c r="CF140" s="18">
        <v>8.1280044999999995E-2</v>
      </c>
      <c r="CG140" s="18">
        <v>3.1261527999999999E-3</v>
      </c>
      <c r="CH140" s="18">
        <v>1.6175076E-2</v>
      </c>
      <c r="CI140" s="18">
        <v>8.5874450000000008E-3</v>
      </c>
      <c r="CJ140" s="18">
        <v>0.11603188</v>
      </c>
      <c r="CK140" s="18">
        <v>0.111800514</v>
      </c>
      <c r="CL140" s="18">
        <v>0.11402676</v>
      </c>
      <c r="CM140" s="18">
        <v>0.1109295</v>
      </c>
      <c r="CN140" s="18">
        <v>0.110852055</v>
      </c>
      <c r="CO140" s="18">
        <v>5.0904459999999999E-2</v>
      </c>
      <c r="CP140" s="18">
        <v>0.11328314</v>
      </c>
      <c r="CQ140" s="18">
        <v>0.102527365</v>
      </c>
      <c r="CR140" s="18">
        <v>0.10776316</v>
      </c>
      <c r="CS140" s="18">
        <v>5.7767510000000001E-2</v>
      </c>
      <c r="CT140" s="18">
        <v>4.9150800000000001E-2</v>
      </c>
      <c r="CU140" s="18">
        <v>5.1971110000000001E-2</v>
      </c>
      <c r="CV140" s="18">
        <v>4.2977519999999998E-2</v>
      </c>
      <c r="CW140" s="18">
        <v>2.3457901999999999E-2</v>
      </c>
      <c r="CX140" s="18">
        <v>3.2277516999999999E-2</v>
      </c>
      <c r="CY140" s="18">
        <v>3.0305526999999999E-2</v>
      </c>
      <c r="CZ140" s="18">
        <v>1.5561679999999999E-3</v>
      </c>
      <c r="DA140" s="18">
        <v>2.2573866000000001E-2</v>
      </c>
      <c r="DB140" s="18">
        <v>4.2119445000000002E-3</v>
      </c>
      <c r="DC140" s="18">
        <v>3.4623889000000001E-3</v>
      </c>
      <c r="DD140" s="18">
        <v>4.7994810000000004E-3</v>
      </c>
      <c r="DE140" s="18">
        <v>6.5379426000000004E-2</v>
      </c>
      <c r="DF140" s="18">
        <v>1.4162399000000001E-2</v>
      </c>
      <c r="DG140" s="18">
        <v>1.6971856E-2</v>
      </c>
      <c r="DH140" s="18">
        <v>8.5255940000000002E-2</v>
      </c>
      <c r="DI140" s="18">
        <v>7.0948094000000003E-2</v>
      </c>
      <c r="DJ140" s="18">
        <v>7.7739370000000002E-2</v>
      </c>
      <c r="DK140" s="18">
        <v>7.2462103999999999E-2</v>
      </c>
      <c r="DL140" s="18">
        <v>2.5646577E-2</v>
      </c>
      <c r="DM140" s="18">
        <v>8.2960986E-2</v>
      </c>
      <c r="DN140" s="18">
        <v>5.4113682000000003E-2</v>
      </c>
      <c r="DO140" s="18">
        <v>8.2084210000000005E-2</v>
      </c>
      <c r="DP140" s="18">
        <v>7.9028280000000006E-2</v>
      </c>
      <c r="DQ140" s="18">
        <v>8.0653359999999993E-2</v>
      </c>
      <c r="DR140" s="18">
        <v>8.0121800000000007E-2</v>
      </c>
      <c r="DS140" s="18">
        <v>5.8237746E-2</v>
      </c>
      <c r="DT140" s="18">
        <v>2.2546121999999998E-2</v>
      </c>
      <c r="DU140" s="18">
        <v>8.1791260000000005E-2</v>
      </c>
      <c r="DV140" s="18">
        <v>2.0337635999999999E-2</v>
      </c>
      <c r="DW140" s="18">
        <v>6.6289002999999997E-3</v>
      </c>
      <c r="DX140" s="18">
        <v>1.4550765E-2</v>
      </c>
      <c r="DY140" s="18">
        <v>8.1604799999999995E-3</v>
      </c>
      <c r="DZ140" s="18">
        <v>1.3291710999999999E-2</v>
      </c>
      <c r="EA140" s="18">
        <v>1.7934525E-2</v>
      </c>
      <c r="EB140" s="18">
        <v>1.9110780000000001E-2</v>
      </c>
      <c r="EC140" s="18">
        <v>5.5902260000000002E-3</v>
      </c>
      <c r="ED140" s="18">
        <v>1.7868739000000002E-2</v>
      </c>
      <c r="EE140" s="18">
        <v>1.2814600000000001E-2</v>
      </c>
      <c r="EF140" s="18">
        <v>1.0332033E-3</v>
      </c>
      <c r="EG140" s="18">
        <v>7.1358695000000001E-3</v>
      </c>
      <c r="EH140" s="18">
        <v>7.7657819999999997E-3</v>
      </c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</row>
    <row r="141" spans="1:191" ht="15" x14ac:dyDescent="0.25">
      <c r="A141">
        <v>138</v>
      </c>
      <c r="B141" t="s">
        <v>746</v>
      </c>
      <c r="C141" s="18">
        <v>3.5418443000000001E-2</v>
      </c>
      <c r="D141" s="18">
        <v>2.3983681999999999E-2</v>
      </c>
      <c r="E141" s="18">
        <v>5.6276480000000005E-4</v>
      </c>
      <c r="F141" s="18">
        <v>2.4901459000000001E-2</v>
      </c>
      <c r="G141" s="18">
        <v>5.6777210000000002E-2</v>
      </c>
      <c r="H141" s="18">
        <v>4.36543E-2</v>
      </c>
      <c r="I141" s="18">
        <v>3.2390460000000003E-2</v>
      </c>
      <c r="J141" s="18">
        <v>5.7809594999999998E-2</v>
      </c>
      <c r="K141" s="18">
        <v>6.1408369999999997E-2</v>
      </c>
      <c r="L141" s="18">
        <v>5.8511250000000001E-2</v>
      </c>
      <c r="M141" s="18">
        <v>9.9220100000000006E-2</v>
      </c>
      <c r="N141" s="18">
        <v>1.6076904E-2</v>
      </c>
      <c r="O141" s="18">
        <v>1.3750866E-2</v>
      </c>
      <c r="P141" s="18">
        <v>2.0937033000000001E-2</v>
      </c>
      <c r="Q141" s="18">
        <v>1.3105838999999999E-2</v>
      </c>
      <c r="R141" s="18">
        <v>0.10266174</v>
      </c>
      <c r="S141" s="18">
        <v>7.7651135999999996E-2</v>
      </c>
      <c r="T141" s="18">
        <v>9.6589400000000006E-2</v>
      </c>
      <c r="U141" s="18">
        <v>0.10050903999999999</v>
      </c>
      <c r="V141" s="18">
        <v>0.10185064000000001</v>
      </c>
      <c r="W141" s="18">
        <v>9.2555269999999995E-3</v>
      </c>
      <c r="X141" s="18">
        <v>9.5793070000000004E-3</v>
      </c>
      <c r="Y141" s="18">
        <v>2.3633212000000001E-2</v>
      </c>
      <c r="Z141" s="18">
        <v>8.1280629999999996E-3</v>
      </c>
      <c r="AA141" s="18">
        <v>3.7918790000000001E-2</v>
      </c>
      <c r="AB141" s="18">
        <v>2.9490448999999998E-2</v>
      </c>
      <c r="AC141" s="18">
        <v>5.0825987000000003E-2</v>
      </c>
      <c r="AD141" s="18">
        <v>7.5833250000000005E-2</v>
      </c>
      <c r="AE141" s="18">
        <v>4.0140647000000002E-2</v>
      </c>
      <c r="AF141" s="18">
        <v>7.4803480000000006E-2</v>
      </c>
      <c r="AG141" s="18">
        <v>9.8498189999999999E-2</v>
      </c>
      <c r="AH141" s="18">
        <v>0.12520629999999999</v>
      </c>
      <c r="AI141" s="18">
        <v>7.8452274000000002E-2</v>
      </c>
      <c r="AJ141" s="18">
        <v>2.4869809999999999E-2</v>
      </c>
      <c r="AK141" s="18">
        <v>9.1854350000000001E-2</v>
      </c>
      <c r="AL141" s="18">
        <v>1.9614630000000001E-2</v>
      </c>
      <c r="AM141" s="18">
        <v>1.2032624E-2</v>
      </c>
      <c r="AN141" s="18">
        <v>1.7191821999999999E-2</v>
      </c>
      <c r="AO141" s="18">
        <v>9.7413410000000006E-3</v>
      </c>
      <c r="AP141" s="18">
        <v>3.6521937999999997E-2</v>
      </c>
      <c r="AQ141" s="18">
        <v>7.6943245000000004E-3</v>
      </c>
      <c r="AR141" s="18">
        <v>9.0452920000000006E-2</v>
      </c>
      <c r="AS141" s="18">
        <v>7.5969115000000004E-2</v>
      </c>
      <c r="AT141" s="18">
        <v>2.4516646E-2</v>
      </c>
      <c r="AU141" s="18">
        <v>5.5485179999999997E-3</v>
      </c>
      <c r="AV141" s="18">
        <v>8.8797230000000005E-2</v>
      </c>
      <c r="AW141" s="18">
        <v>3.3914970000000003E-2</v>
      </c>
      <c r="AX141" s="18">
        <v>7.4811909999999995E-2</v>
      </c>
      <c r="AY141" s="18">
        <v>7.6531509999999997E-2</v>
      </c>
      <c r="AZ141" s="18">
        <v>2.8546183999999999E-2</v>
      </c>
      <c r="BA141" s="18">
        <v>7.6230359999999997E-2</v>
      </c>
      <c r="BB141" s="18">
        <v>1.7357750000000002E-2</v>
      </c>
      <c r="BC141" s="18">
        <v>6.0114550000000003E-2</v>
      </c>
      <c r="BD141" s="18">
        <v>4.032351E-2</v>
      </c>
      <c r="BE141" s="18">
        <v>0.1065846</v>
      </c>
      <c r="BF141" s="18">
        <v>3.3288541999999997E-2</v>
      </c>
      <c r="BG141" s="18">
        <v>3.1694569999999998E-2</v>
      </c>
      <c r="BH141" s="18">
        <v>4.1069120000000001E-2</v>
      </c>
      <c r="BI141" s="18">
        <v>6.6217940000000003E-2</v>
      </c>
      <c r="BJ141" s="18">
        <v>2.3153706999999999E-2</v>
      </c>
      <c r="BK141" s="18">
        <v>5.7635539999999999E-2</v>
      </c>
      <c r="BL141" s="18">
        <v>1.8989631999999999E-2</v>
      </c>
      <c r="BM141" s="18">
        <v>9.7269659999999994E-2</v>
      </c>
      <c r="BN141" s="18">
        <v>0.10381624</v>
      </c>
      <c r="BO141" s="18">
        <v>0.10471477999999999</v>
      </c>
      <c r="BP141" s="18">
        <v>8.5742810000000003E-2</v>
      </c>
      <c r="BQ141" s="18">
        <v>8.7335350000000006E-2</v>
      </c>
      <c r="BR141" s="18">
        <v>8.9647210000000005E-2</v>
      </c>
      <c r="BS141" s="18">
        <v>5.613804E-2</v>
      </c>
      <c r="BT141" s="18">
        <v>1.5908540999999998E-2</v>
      </c>
      <c r="BU141" s="18">
        <v>2.9999715999999999E-2</v>
      </c>
      <c r="BV141" s="18">
        <v>3.2021466999999998E-2</v>
      </c>
      <c r="BW141" s="18">
        <v>1.8867370000000001E-3</v>
      </c>
      <c r="BX141" s="18">
        <v>1.1354546E-2</v>
      </c>
      <c r="BY141" s="18">
        <v>4.2715629999999997E-2</v>
      </c>
      <c r="BZ141" s="18">
        <v>4.5093670000000002E-2</v>
      </c>
      <c r="CA141" s="18">
        <v>0.11903234</v>
      </c>
      <c r="CB141" s="18">
        <v>0.11566914</v>
      </c>
      <c r="CC141" s="18">
        <v>9.1229803999999998E-2</v>
      </c>
      <c r="CD141" s="18">
        <v>8.973304E-2</v>
      </c>
      <c r="CE141" s="18">
        <v>8.8284000000000001E-2</v>
      </c>
      <c r="CF141" s="18">
        <v>8.2112009999999999E-2</v>
      </c>
      <c r="CG141" s="18">
        <v>6.6356304999999997E-3</v>
      </c>
      <c r="CH141" s="18">
        <v>2.7201448E-2</v>
      </c>
      <c r="CI141" s="18">
        <v>3.4639521999999999E-2</v>
      </c>
      <c r="CJ141" s="18">
        <v>0.116068356</v>
      </c>
      <c r="CK141" s="18">
        <v>0.115379095</v>
      </c>
      <c r="CL141" s="18">
        <v>0.11829538000000001</v>
      </c>
      <c r="CM141" s="18">
        <v>0.10528772</v>
      </c>
      <c r="CN141" s="18">
        <v>0.11313271499999999</v>
      </c>
      <c r="CO141" s="18">
        <v>5.2866243E-2</v>
      </c>
      <c r="CP141" s="18">
        <v>0.10228661999999999</v>
      </c>
      <c r="CQ141" s="18">
        <v>9.8587506000000005E-2</v>
      </c>
      <c r="CR141" s="18">
        <v>0.11919056</v>
      </c>
      <c r="CS141" s="18">
        <v>3.3569759999999997E-2</v>
      </c>
      <c r="CT141" s="18">
        <v>3.2202814000000003E-2</v>
      </c>
      <c r="CU141" s="18">
        <v>6.0825183999999997E-2</v>
      </c>
      <c r="CV141" s="18">
        <v>8.6707869999999992E-3</v>
      </c>
      <c r="CW141" s="18">
        <v>4.1821003000000002E-2</v>
      </c>
      <c r="CX141" s="18">
        <v>2.99787E-2</v>
      </c>
      <c r="CY141" s="18">
        <v>2.9038982000000001E-2</v>
      </c>
      <c r="CZ141" s="18">
        <v>2.9268124999999999E-2</v>
      </c>
      <c r="DA141" s="18">
        <v>4.8204187000000003E-2</v>
      </c>
      <c r="DB141" s="18">
        <v>3.4470502E-2</v>
      </c>
      <c r="DC141" s="18">
        <v>4.2848262999999998E-2</v>
      </c>
      <c r="DD141" s="18">
        <v>2.5387116000000001E-2</v>
      </c>
      <c r="DE141" s="18">
        <v>6.4374360000000005E-2</v>
      </c>
      <c r="DF141" s="18">
        <v>2.922576E-2</v>
      </c>
      <c r="DG141" s="18">
        <v>1.0616008E-2</v>
      </c>
      <c r="DH141" s="18">
        <v>0.11944331</v>
      </c>
      <c r="DI141" s="18">
        <v>8.8632069999999993E-2</v>
      </c>
      <c r="DJ141" s="18">
        <v>9.2390633999999999E-2</v>
      </c>
      <c r="DK141" s="18">
        <v>9.0803469999999997E-2</v>
      </c>
      <c r="DL141" s="18">
        <v>2.6293502999999999E-2</v>
      </c>
      <c r="DM141" s="18">
        <v>8.3126920000000007E-2</v>
      </c>
      <c r="DN141" s="18">
        <v>5.5989835000000002E-2</v>
      </c>
      <c r="DO141" s="18">
        <v>0.10382302</v>
      </c>
      <c r="DP141" s="18">
        <v>9.7597630000000005E-2</v>
      </c>
      <c r="DQ141" s="18">
        <v>9.3816979999999994E-2</v>
      </c>
      <c r="DR141" s="18">
        <v>9.6088240000000005E-2</v>
      </c>
      <c r="DS141" s="18">
        <v>7.1104265999999999E-2</v>
      </c>
      <c r="DT141" s="18">
        <v>4.3738543999999997E-2</v>
      </c>
      <c r="DU141" s="18">
        <v>0.10908221</v>
      </c>
      <c r="DV141" s="18">
        <v>2.8254253999999999E-2</v>
      </c>
      <c r="DW141" s="18">
        <v>1.8132716E-2</v>
      </c>
      <c r="DX141" s="18">
        <v>4.5889119999999999E-2</v>
      </c>
      <c r="DY141" s="18">
        <v>3.6796989999999998E-3</v>
      </c>
      <c r="DZ141" s="18">
        <v>3.3628063E-3</v>
      </c>
      <c r="EA141" s="18">
        <v>1.8593801E-2</v>
      </c>
      <c r="EB141" s="18">
        <v>2.0673846999999999E-2</v>
      </c>
      <c r="EC141" s="18">
        <v>6.551238E-3</v>
      </c>
      <c r="ED141" s="18">
        <v>2.4930530999999999E-2</v>
      </c>
      <c r="EE141" s="18">
        <v>1.1505268500000001E-2</v>
      </c>
      <c r="EF141" s="18">
        <v>7.4431460000000003E-4</v>
      </c>
      <c r="EG141" s="18">
        <v>1.2292796999999999E-2</v>
      </c>
      <c r="EH141" s="18">
        <v>1.7687412E-2</v>
      </c>
      <c r="EI141" s="18">
        <v>0.71407670000000001</v>
      </c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</row>
    <row r="142" spans="1:191" ht="15" x14ac:dyDescent="0.25">
      <c r="A142">
        <v>139</v>
      </c>
      <c r="B142" t="s">
        <v>747</v>
      </c>
      <c r="C142" s="18">
        <v>2.8144708000000001E-2</v>
      </c>
      <c r="D142" s="18">
        <v>2.0321184999999999E-2</v>
      </c>
      <c r="E142" s="18">
        <v>9.3738810000000006E-3</v>
      </c>
      <c r="F142" s="18">
        <v>3.6890153000000002E-2</v>
      </c>
      <c r="G142" s="18">
        <v>4.8487727000000001E-2</v>
      </c>
      <c r="H142" s="18">
        <v>4.1142070000000003E-2</v>
      </c>
      <c r="I142" s="18">
        <v>3.956817E-2</v>
      </c>
      <c r="J142" s="18">
        <v>4.5271609999999997E-2</v>
      </c>
      <c r="K142" s="18">
        <v>4.951415E-2</v>
      </c>
      <c r="L142" s="18">
        <v>5.2867219999999999E-2</v>
      </c>
      <c r="M142" s="18">
        <v>9.4352069999999996E-2</v>
      </c>
      <c r="N142" s="18">
        <v>2.5984462E-2</v>
      </c>
      <c r="O142" s="18">
        <v>2.5192002000000002E-2</v>
      </c>
      <c r="P142" s="18">
        <v>2.5904107999999999E-2</v>
      </c>
      <c r="Q142" s="18">
        <v>1.8572232000000001E-2</v>
      </c>
      <c r="R142" s="18">
        <v>8.9944560000000007E-2</v>
      </c>
      <c r="S142" s="18">
        <v>9.4008969999999997E-2</v>
      </c>
      <c r="T142" s="18">
        <v>7.9219319999999996E-2</v>
      </c>
      <c r="U142" s="18">
        <v>9.1607820000000006E-2</v>
      </c>
      <c r="V142" s="18">
        <v>0.105868325</v>
      </c>
      <c r="W142" s="18">
        <v>3.8234456999999999E-2</v>
      </c>
      <c r="X142" s="18">
        <v>3.5369949999999997E-2</v>
      </c>
      <c r="Y142" s="18">
        <v>3.8734253000000003E-2</v>
      </c>
      <c r="Z142" s="18">
        <v>3.3807416E-2</v>
      </c>
      <c r="AA142" s="18">
        <v>3.0173741E-2</v>
      </c>
      <c r="AB142" s="18">
        <v>3.311658E-2</v>
      </c>
      <c r="AC142" s="18">
        <v>3.0097427E-2</v>
      </c>
      <c r="AD142" s="18">
        <v>7.6704530000000007E-2</v>
      </c>
      <c r="AE142" s="18">
        <v>4.9905314999999999E-2</v>
      </c>
      <c r="AF142" s="18">
        <v>7.3019689999999998E-2</v>
      </c>
      <c r="AG142" s="18">
        <v>9.4817639999999995E-2</v>
      </c>
      <c r="AH142" s="18">
        <v>9.5543329999999996E-2</v>
      </c>
      <c r="AI142" s="18">
        <v>7.6694645000000006E-2</v>
      </c>
      <c r="AJ142" s="18">
        <v>2.1334847000000001E-2</v>
      </c>
      <c r="AK142" s="18">
        <v>8.5640519999999998E-2</v>
      </c>
      <c r="AL142" s="18">
        <v>3.1377290000000002E-2</v>
      </c>
      <c r="AM142" s="18">
        <v>6.7105647000000003E-3</v>
      </c>
      <c r="AN142" s="18">
        <v>7.3291613000000004E-3</v>
      </c>
      <c r="AO142" s="18">
        <v>3.6325066E-3</v>
      </c>
      <c r="AP142" s="18">
        <v>2.5371285E-2</v>
      </c>
      <c r="AQ142" s="18">
        <v>7.0342217E-3</v>
      </c>
      <c r="AR142" s="18">
        <v>8.5491924999999996E-2</v>
      </c>
      <c r="AS142" s="18">
        <v>7.2882929999999999E-2</v>
      </c>
      <c r="AT142" s="18">
        <v>2.4871595999999998E-3</v>
      </c>
      <c r="AU142" s="18">
        <v>6.4715170000000002E-4</v>
      </c>
      <c r="AV142" s="18">
        <v>7.9356579999999996E-2</v>
      </c>
      <c r="AW142" s="18">
        <v>2.2616562999999999E-2</v>
      </c>
      <c r="AX142" s="18">
        <v>8.7950509999999996E-2</v>
      </c>
      <c r="AY142" s="18">
        <v>7.9903920000000003E-2</v>
      </c>
      <c r="AZ142" s="18">
        <v>2.4343420000000001E-2</v>
      </c>
      <c r="BA142" s="18">
        <v>9.3917529999999999E-2</v>
      </c>
      <c r="BB142" s="18">
        <v>1.6470496E-3</v>
      </c>
      <c r="BC142" s="18">
        <v>6.4238093999999996E-2</v>
      </c>
      <c r="BD142" s="18">
        <v>3.2037129999999997E-2</v>
      </c>
      <c r="BE142" s="18">
        <v>9.7403030000000002E-2</v>
      </c>
      <c r="BF142" s="18">
        <v>2.8373895E-2</v>
      </c>
      <c r="BG142" s="18">
        <v>2.7987716999999999E-2</v>
      </c>
      <c r="BH142" s="18">
        <v>2.3810775999999999E-2</v>
      </c>
      <c r="BI142" s="18">
        <v>7.3341820000000002E-2</v>
      </c>
      <c r="BJ142" s="18">
        <v>3.3320669999999997E-2</v>
      </c>
      <c r="BK142" s="18">
        <v>5.3614549999999997E-2</v>
      </c>
      <c r="BL142" s="18">
        <v>2.9979153000000001E-2</v>
      </c>
      <c r="BM142" s="18">
        <v>8.6154066000000001E-2</v>
      </c>
      <c r="BN142" s="18">
        <v>8.9777220000000005E-2</v>
      </c>
      <c r="BO142" s="18">
        <v>9.481908E-2</v>
      </c>
      <c r="BP142" s="18">
        <v>6.9979169999999993E-2</v>
      </c>
      <c r="BQ142" s="18">
        <v>7.1540593999999999E-2</v>
      </c>
      <c r="BR142" s="18">
        <v>7.1835324000000006E-2</v>
      </c>
      <c r="BS142" s="18">
        <v>3.848124E-2</v>
      </c>
      <c r="BT142" s="18">
        <v>1.6036895999999998E-2</v>
      </c>
      <c r="BU142" s="18">
        <v>2.9141727999999999E-2</v>
      </c>
      <c r="BV142" s="18">
        <v>2.7238594000000001E-2</v>
      </c>
      <c r="BW142" s="18">
        <v>3.9512975999999997E-3</v>
      </c>
      <c r="BX142" s="18">
        <v>5.7030619999999998E-4</v>
      </c>
      <c r="BY142" s="18">
        <v>5.4422352E-2</v>
      </c>
      <c r="BZ142" s="18">
        <v>5.5410729999999998E-2</v>
      </c>
      <c r="CA142" s="18">
        <v>0.116730504</v>
      </c>
      <c r="CB142" s="18">
        <v>0.12129205999999999</v>
      </c>
      <c r="CC142" s="18">
        <v>9.7804230000000006E-2</v>
      </c>
      <c r="CD142" s="18">
        <v>0.10070833</v>
      </c>
      <c r="CE142" s="18">
        <v>9.5722660000000001E-2</v>
      </c>
      <c r="CF142" s="18">
        <v>9.6404605000000004E-2</v>
      </c>
      <c r="CG142" s="18">
        <v>1.0199615E-2</v>
      </c>
      <c r="CH142" s="18">
        <v>3.0473975E-2</v>
      </c>
      <c r="CI142" s="18">
        <v>2.1752029999999999E-2</v>
      </c>
      <c r="CJ142" s="18">
        <v>0.108284004</v>
      </c>
      <c r="CK142" s="18">
        <v>0.11450243</v>
      </c>
      <c r="CL142" s="18">
        <v>0.11143241</v>
      </c>
      <c r="CM142" s="18">
        <v>0.10648049399999999</v>
      </c>
      <c r="CN142" s="18">
        <v>0.11190034</v>
      </c>
      <c r="CO142" s="18">
        <v>5.7207099999999997E-2</v>
      </c>
      <c r="CP142" s="18">
        <v>0.10577535</v>
      </c>
      <c r="CQ142" s="18">
        <v>9.7005149999999998E-2</v>
      </c>
      <c r="CR142" s="18">
        <v>0.10368777</v>
      </c>
      <c r="CS142" s="18">
        <v>5.9091930000000001E-2</v>
      </c>
      <c r="CT142" s="18">
        <v>5.0528080000000003E-2</v>
      </c>
      <c r="CU142" s="18">
        <v>4.915141E-2</v>
      </c>
      <c r="CV142" s="18">
        <v>7.5409689999999998E-4</v>
      </c>
      <c r="CW142" s="18">
        <v>2.0879576E-2</v>
      </c>
      <c r="CX142" s="18">
        <v>2.2001315E-2</v>
      </c>
      <c r="CY142" s="18">
        <v>4.569691E-2</v>
      </c>
      <c r="CZ142" s="18">
        <v>1.0987878E-2</v>
      </c>
      <c r="DA142" s="18">
        <v>1.9491660000000001E-2</v>
      </c>
      <c r="DB142" s="18">
        <v>3.9529275000000003E-2</v>
      </c>
      <c r="DC142" s="18">
        <v>4.3940313000000002E-2</v>
      </c>
      <c r="DD142" s="18">
        <v>8.4291999999999995E-3</v>
      </c>
      <c r="DE142" s="18">
        <v>6.9346993999999995E-2</v>
      </c>
      <c r="DF142" s="18">
        <v>1.9887825000000001E-2</v>
      </c>
      <c r="DG142" s="18">
        <v>2.2614018999999999E-2</v>
      </c>
      <c r="DH142" s="18">
        <v>9.8179219999999998E-2</v>
      </c>
      <c r="DI142" s="18">
        <v>6.5860680000000005E-2</v>
      </c>
      <c r="DJ142" s="18">
        <v>6.9771685E-2</v>
      </c>
      <c r="DK142" s="18">
        <v>8.2284524999999997E-2</v>
      </c>
      <c r="DL142" s="18">
        <v>3.893568E-2</v>
      </c>
      <c r="DM142" s="18">
        <v>0.100133635</v>
      </c>
      <c r="DN142" s="18">
        <v>5.6198306000000003E-2</v>
      </c>
      <c r="DO142" s="18">
        <v>8.8811119999999993E-2</v>
      </c>
      <c r="DP142" s="18">
        <v>8.5672945E-2</v>
      </c>
      <c r="DQ142" s="18">
        <v>8.3841410000000005E-2</v>
      </c>
      <c r="DR142" s="18">
        <v>8.8114540000000005E-2</v>
      </c>
      <c r="DS142" s="18">
        <v>6.8398399999999998E-2</v>
      </c>
      <c r="DT142" s="18">
        <v>3.4495480000000002E-2</v>
      </c>
      <c r="DU142" s="18">
        <v>9.3918699999999994E-2</v>
      </c>
      <c r="DV142" s="18">
        <v>2.8681740000000001E-2</v>
      </c>
      <c r="DW142" s="18">
        <v>1.9323244999999999E-2</v>
      </c>
      <c r="DX142" s="18">
        <v>2.4824177999999999E-2</v>
      </c>
      <c r="DY142" s="18">
        <v>2.0617612000000001E-3</v>
      </c>
      <c r="DZ142" s="18">
        <v>1.9948380999999999E-4</v>
      </c>
      <c r="EA142" s="18">
        <v>2.5221560000000001E-2</v>
      </c>
      <c r="EB142" s="18">
        <v>2.543985E-2</v>
      </c>
      <c r="EC142" s="18">
        <v>4.7882489999999996E-3</v>
      </c>
      <c r="ED142" s="18">
        <v>1.7629558E-2</v>
      </c>
      <c r="EE142" s="18">
        <v>1.8337618999999999E-2</v>
      </c>
      <c r="EF142" s="18">
        <v>1.2353558999999999E-3</v>
      </c>
      <c r="EG142" s="18">
        <v>1.1375231999999999E-3</v>
      </c>
      <c r="EH142" s="18">
        <v>1.0356002999999999E-3</v>
      </c>
      <c r="EI142" s="18">
        <v>0.90594052999999997</v>
      </c>
      <c r="EJ142" s="18">
        <v>0.93960743999999996</v>
      </c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</row>
    <row r="143" spans="1:191" ht="15" x14ac:dyDescent="0.25">
      <c r="A143">
        <v>140</v>
      </c>
      <c r="B143" t="s">
        <v>748</v>
      </c>
      <c r="C143" s="18">
        <v>2.2207204000000001E-2</v>
      </c>
      <c r="D143" s="18">
        <v>2.6407667999999999E-2</v>
      </c>
      <c r="E143" s="18">
        <v>3.0438269999999998E-3</v>
      </c>
      <c r="F143" s="18">
        <v>3.2910786999999997E-2</v>
      </c>
      <c r="G143" s="18">
        <v>4.7008816000000002E-2</v>
      </c>
      <c r="H143" s="18">
        <v>4.6891785999999998E-2</v>
      </c>
      <c r="I143" s="18">
        <v>2.3125916999999999E-2</v>
      </c>
      <c r="J143" s="18">
        <v>5.1704123999999997E-2</v>
      </c>
      <c r="K143" s="18">
        <v>5.5524006000000001E-2</v>
      </c>
      <c r="L143" s="18">
        <v>5.7473271999999999E-2</v>
      </c>
      <c r="M143" s="18">
        <v>8.7998839999999995E-2</v>
      </c>
      <c r="N143" s="18">
        <v>2.6205474999999999E-2</v>
      </c>
      <c r="O143" s="18">
        <v>1.1487502999999999E-3</v>
      </c>
      <c r="P143" s="18">
        <v>1.4854631E-2</v>
      </c>
      <c r="Q143" s="18">
        <v>1.1857199000000001E-2</v>
      </c>
      <c r="R143" s="18">
        <v>9.1678220000000005E-2</v>
      </c>
      <c r="S143" s="18">
        <v>8.3014660000000004E-2</v>
      </c>
      <c r="T143" s="18">
        <v>8.4175719999999996E-2</v>
      </c>
      <c r="U143" s="18">
        <v>9.2025049999999997E-2</v>
      </c>
      <c r="V143" s="18">
        <v>9.8474060000000002E-2</v>
      </c>
      <c r="W143" s="18">
        <v>2.6454596E-2</v>
      </c>
      <c r="X143" s="18">
        <v>2.3725774000000002E-2</v>
      </c>
      <c r="Y143" s="18">
        <v>2.2699203000000001E-2</v>
      </c>
      <c r="Z143" s="18">
        <v>2.396831E-2</v>
      </c>
      <c r="AA143" s="18">
        <v>2.2867814E-2</v>
      </c>
      <c r="AB143" s="18">
        <v>3.2907657E-2</v>
      </c>
      <c r="AC143" s="18">
        <v>8.5715389999999995E-3</v>
      </c>
      <c r="AD143" s="18">
        <v>8.1969509999999995E-2</v>
      </c>
      <c r="AE143" s="18">
        <v>4.4038306999999999E-2</v>
      </c>
      <c r="AF143" s="18">
        <v>6.3305440000000004E-2</v>
      </c>
      <c r="AG143" s="18">
        <v>9.6927869999999999E-2</v>
      </c>
      <c r="AH143" s="18">
        <v>0.11352179</v>
      </c>
      <c r="AI143" s="18">
        <v>7.5789355000000003E-2</v>
      </c>
      <c r="AJ143" s="18">
        <v>2.2965856E-2</v>
      </c>
      <c r="AK143" s="18">
        <v>7.0324339999999999E-2</v>
      </c>
      <c r="AL143" s="18">
        <v>1.9743618000000001E-2</v>
      </c>
      <c r="AM143" s="18">
        <v>9.0274740000000006E-3</v>
      </c>
      <c r="AN143" s="18">
        <v>2.8855370000000001E-3</v>
      </c>
      <c r="AO143" s="18">
        <v>3.6549575000000001E-3</v>
      </c>
      <c r="AP143" s="18">
        <v>1.2978313999999999E-2</v>
      </c>
      <c r="AQ143" s="18">
        <v>1.790663E-2</v>
      </c>
      <c r="AR143" s="18">
        <v>8.0851129999999993E-2</v>
      </c>
      <c r="AS143" s="18">
        <v>6.7785460000000006E-2</v>
      </c>
      <c r="AT143" s="18">
        <v>1.3379362000000001E-2</v>
      </c>
      <c r="AU143" s="18">
        <v>8.0641770000000005E-3</v>
      </c>
      <c r="AV143" s="18">
        <v>7.5826160000000004E-2</v>
      </c>
      <c r="AW143" s="18">
        <v>9.9778044999999996E-3</v>
      </c>
      <c r="AX143" s="18">
        <v>7.9143439999999995E-2</v>
      </c>
      <c r="AY143" s="18">
        <v>8.336404E-2</v>
      </c>
      <c r="AZ143" s="18">
        <v>3.7511322999999999E-2</v>
      </c>
      <c r="BA143" s="18">
        <v>8.1358589999999995E-2</v>
      </c>
      <c r="BB143" s="18">
        <v>2.8356286E-3</v>
      </c>
      <c r="BC143" s="18">
        <v>7.260469E-2</v>
      </c>
      <c r="BD143" s="18">
        <v>2.4004046000000001E-2</v>
      </c>
      <c r="BE143" s="18">
        <v>0.10029924</v>
      </c>
      <c r="BF143" s="18">
        <v>3.1276110000000003E-2</v>
      </c>
      <c r="BG143" s="18">
        <v>2.4446163E-2</v>
      </c>
      <c r="BH143" s="18">
        <v>3.2948505000000003E-2</v>
      </c>
      <c r="BI143" s="18">
        <v>5.9634246000000002E-2</v>
      </c>
      <c r="BJ143" s="18">
        <v>2.9345243999999999E-2</v>
      </c>
      <c r="BK143" s="18">
        <v>6.2918559999999998E-2</v>
      </c>
      <c r="BL143" s="18">
        <v>4.0537721999999998E-2</v>
      </c>
      <c r="BM143" s="18">
        <v>9.7445050000000005E-2</v>
      </c>
      <c r="BN143" s="18">
        <v>9.6037650000000002E-2</v>
      </c>
      <c r="BO143" s="18">
        <v>9.6187949999999994E-2</v>
      </c>
      <c r="BP143" s="18">
        <v>7.8543689999999999E-2</v>
      </c>
      <c r="BQ143" s="18">
        <v>8.1830429999999996E-2</v>
      </c>
      <c r="BR143" s="18">
        <v>8.3318550000000005E-2</v>
      </c>
      <c r="BS143" s="18">
        <v>4.4122296999999998E-2</v>
      </c>
      <c r="BT143" s="18">
        <v>3.0521464000000001E-3</v>
      </c>
      <c r="BU143" s="18">
        <v>1.2538715000000001E-2</v>
      </c>
      <c r="BV143" s="18">
        <v>1.2189003E-2</v>
      </c>
      <c r="BW143" s="18">
        <v>1.0948599999999999E-2</v>
      </c>
      <c r="BX143" s="18">
        <v>8.2362210000000002E-3</v>
      </c>
      <c r="BY143" s="18">
        <v>4.7798604000000001E-2</v>
      </c>
      <c r="BZ143" s="18">
        <v>4.7659088000000002E-2</v>
      </c>
      <c r="CA143" s="18">
        <v>0.14989583000000001</v>
      </c>
      <c r="CB143" s="18">
        <v>0.10749266</v>
      </c>
      <c r="CC143" s="18">
        <v>8.1228060000000005E-2</v>
      </c>
      <c r="CD143" s="18">
        <v>8.2520620000000003E-2</v>
      </c>
      <c r="CE143" s="18">
        <v>8.3532095000000001E-2</v>
      </c>
      <c r="CF143" s="18">
        <v>7.6078660000000006E-2</v>
      </c>
      <c r="CG143" s="18">
        <v>1.5877146000000002E-2</v>
      </c>
      <c r="CH143" s="18">
        <v>4.2221825999999997E-2</v>
      </c>
      <c r="CI143" s="18">
        <v>1.0348791E-2</v>
      </c>
      <c r="CJ143" s="18">
        <v>0.11905515999999999</v>
      </c>
      <c r="CK143" s="18">
        <v>0.118141994</v>
      </c>
      <c r="CL143" s="18">
        <v>0.1220692</v>
      </c>
      <c r="CM143" s="18">
        <v>0.10267243500000001</v>
      </c>
      <c r="CN143" s="18">
        <v>0.11102581</v>
      </c>
      <c r="CO143" s="18">
        <v>5.943387E-2</v>
      </c>
      <c r="CP143" s="18">
        <v>9.9217739999999999E-2</v>
      </c>
      <c r="CQ143" s="18">
        <v>8.8591729999999994E-2</v>
      </c>
      <c r="CR143" s="18">
        <v>0.10837811</v>
      </c>
      <c r="CS143" s="18">
        <v>3.8721963999999998E-2</v>
      </c>
      <c r="CT143" s="18">
        <v>3.9208494000000003E-2</v>
      </c>
      <c r="CU143" s="18">
        <v>5.8151833999999999E-2</v>
      </c>
      <c r="CV143" s="18">
        <v>1.9364924000000001E-3</v>
      </c>
      <c r="CW143" s="18">
        <v>3.9058343000000002E-2</v>
      </c>
      <c r="CX143" s="18">
        <v>3.2741167000000002E-2</v>
      </c>
      <c r="CY143" s="18">
        <v>3.9824470000000001E-3</v>
      </c>
      <c r="CZ143" s="18">
        <v>2.7509892000000001E-2</v>
      </c>
      <c r="DA143" s="18">
        <v>2.4342293000000001E-2</v>
      </c>
      <c r="DB143" s="18">
        <v>3.5778379999999999E-2</v>
      </c>
      <c r="DC143" s="18">
        <v>4.425805E-2</v>
      </c>
      <c r="DD143" s="18">
        <v>4.3792310000000001E-2</v>
      </c>
      <c r="DE143" s="18">
        <v>6.8274619999999994E-2</v>
      </c>
      <c r="DF143" s="18">
        <v>5.0624414999999999E-2</v>
      </c>
      <c r="DG143" s="18">
        <v>5.0189114999999999E-2</v>
      </c>
      <c r="DH143" s="18">
        <v>9.0733129999999995E-2</v>
      </c>
      <c r="DI143" s="18">
        <v>8.577456E-2</v>
      </c>
      <c r="DJ143" s="18">
        <v>8.7776616000000002E-2</v>
      </c>
      <c r="DK143" s="18">
        <v>9.1911090000000001E-2</v>
      </c>
      <c r="DL143" s="18">
        <v>4.6412153000000003E-3</v>
      </c>
      <c r="DM143" s="18">
        <v>9.7717873999999996E-2</v>
      </c>
      <c r="DN143" s="18">
        <v>4.4152454000000001E-2</v>
      </c>
      <c r="DO143" s="18">
        <v>9.3065250000000002E-2</v>
      </c>
      <c r="DP143" s="18">
        <v>8.6545499999999997E-2</v>
      </c>
      <c r="DQ143" s="18">
        <v>9.0486789999999998E-2</v>
      </c>
      <c r="DR143" s="18">
        <v>8.8512030000000005E-2</v>
      </c>
      <c r="DS143" s="18">
        <v>6.4105889999999999E-2</v>
      </c>
      <c r="DT143" s="18">
        <v>5.0456725000000001E-2</v>
      </c>
      <c r="DU143" s="18">
        <v>8.4578976E-2</v>
      </c>
      <c r="DV143" s="18">
        <v>2.8535768E-2</v>
      </c>
      <c r="DW143" s="18">
        <v>1.7155976999999999E-2</v>
      </c>
      <c r="DX143" s="18">
        <v>3.0355650000000001E-2</v>
      </c>
      <c r="DY143" s="18">
        <v>3.5630573999999998E-3</v>
      </c>
      <c r="DZ143" s="18">
        <v>7.8944970000000003E-3</v>
      </c>
      <c r="EA143" s="18">
        <v>1.0695156000000001E-2</v>
      </c>
      <c r="EB143" s="18">
        <v>1.5980459999999998E-2</v>
      </c>
      <c r="EC143" s="18">
        <v>4.2867493E-3</v>
      </c>
      <c r="ED143" s="18">
        <v>3.7013860000000003E-2</v>
      </c>
      <c r="EE143" s="18">
        <v>9.3452599999999993E-3</v>
      </c>
      <c r="EF143" s="18">
        <v>3.1763706000000002E-3</v>
      </c>
      <c r="EG143" s="18">
        <v>1.329691E-2</v>
      </c>
      <c r="EH143" s="18">
        <v>2.6858432000000002E-2</v>
      </c>
      <c r="EI143" s="18">
        <v>0.78327817</v>
      </c>
      <c r="EJ143" s="18">
        <v>0.96483339999999995</v>
      </c>
      <c r="EK143" s="18">
        <v>0.884907</v>
      </c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</row>
    <row r="144" spans="1:191" ht="15" x14ac:dyDescent="0.25">
      <c r="A144">
        <v>141</v>
      </c>
      <c r="B144" t="s">
        <v>749</v>
      </c>
      <c r="C144" s="18">
        <v>3.0082813000000002E-4</v>
      </c>
      <c r="D144" s="18">
        <v>3.615128E-3</v>
      </c>
      <c r="E144" s="18">
        <v>8.0543060000000007E-3</v>
      </c>
      <c r="F144" s="18">
        <v>2.9635867000000001E-3</v>
      </c>
      <c r="G144" s="18">
        <v>4.4032506999999999E-2</v>
      </c>
      <c r="H144" s="18">
        <v>4.2372029999999998E-2</v>
      </c>
      <c r="I144" s="18">
        <v>1.9494810000000001E-2</v>
      </c>
      <c r="J144" s="18">
        <v>7.5008556999999997E-3</v>
      </c>
      <c r="K144" s="18">
        <v>3.6515329999999999E-2</v>
      </c>
      <c r="L144" s="18">
        <v>3.5868153E-2</v>
      </c>
      <c r="M144" s="18">
        <v>5.2377269999999997E-2</v>
      </c>
      <c r="N144" s="18">
        <v>2.3334785000000001E-3</v>
      </c>
      <c r="O144" s="18">
        <v>1.0051202E-2</v>
      </c>
      <c r="P144" s="18">
        <v>1.6579234999999999E-3</v>
      </c>
      <c r="Q144" s="18">
        <v>3.4962479999999997E-2</v>
      </c>
      <c r="R144" s="18">
        <v>8.1186159999999993E-2</v>
      </c>
      <c r="S144" s="18">
        <v>8.7000965999999999E-2</v>
      </c>
      <c r="T144" s="18">
        <v>6.2957700000000005E-2</v>
      </c>
      <c r="U144" s="18">
        <v>7.4189625999999995E-2</v>
      </c>
      <c r="V144" s="18">
        <v>7.5025389999999997E-2</v>
      </c>
      <c r="W144" s="18">
        <v>1.5125661E-2</v>
      </c>
      <c r="X144" s="18">
        <v>7.2468389999999997E-3</v>
      </c>
      <c r="Y144" s="18">
        <v>7.0366602999999998E-3</v>
      </c>
      <c r="Z144" s="18">
        <v>1.2104787000000001E-2</v>
      </c>
      <c r="AA144" s="18">
        <v>4.7558979999999997E-3</v>
      </c>
      <c r="AB144" s="18">
        <v>9.5689594999999999E-3</v>
      </c>
      <c r="AC144" s="18">
        <v>5.9965416000000004E-4</v>
      </c>
      <c r="AD144" s="18">
        <v>6.6236089999999997E-2</v>
      </c>
      <c r="AE144" s="18">
        <v>2.2867339E-2</v>
      </c>
      <c r="AF144" s="18">
        <v>6.4625286000000004E-2</v>
      </c>
      <c r="AG144" s="18">
        <v>7.4263239999999994E-2</v>
      </c>
      <c r="AH144" s="18">
        <v>9.2003180000000004E-2</v>
      </c>
      <c r="AI144" s="18">
        <v>2.5816353E-2</v>
      </c>
      <c r="AJ144" s="18">
        <v>1.8935211E-2</v>
      </c>
      <c r="AK144" s="18">
        <v>5.4887902000000002E-2</v>
      </c>
      <c r="AL144" s="18">
        <v>2.3548143999999999E-5</v>
      </c>
      <c r="AM144" s="18">
        <v>4.6967577000000003E-2</v>
      </c>
      <c r="AN144" s="18">
        <v>4.7440283E-2</v>
      </c>
      <c r="AO144" s="18">
        <v>4.7451247000000002E-2</v>
      </c>
      <c r="AP144" s="18">
        <v>1.1410562000000001E-2</v>
      </c>
      <c r="AQ144" s="18">
        <v>4.7455400000000003E-3</v>
      </c>
      <c r="AR144" s="18">
        <v>5.6404280000000001E-2</v>
      </c>
      <c r="AS144" s="18">
        <v>6.9343580000000002E-2</v>
      </c>
      <c r="AT144" s="18">
        <v>1.9498656E-2</v>
      </c>
      <c r="AU144" s="18">
        <v>2.1596929000000001E-2</v>
      </c>
      <c r="AV144" s="18">
        <v>7.3840513999999996E-2</v>
      </c>
      <c r="AW144" s="18">
        <v>1.1415849E-2</v>
      </c>
      <c r="AX144" s="18">
        <v>5.893839E-2</v>
      </c>
      <c r="AY144" s="18">
        <v>6.9970879999999999E-2</v>
      </c>
      <c r="AZ144" s="18">
        <v>1.0356447E-2</v>
      </c>
      <c r="BA144" s="18">
        <v>9.0854389999999993E-2</v>
      </c>
      <c r="BB144" s="18">
        <v>8.8062739999999994E-3</v>
      </c>
      <c r="BC144" s="18">
        <v>5.4708365000000002E-2</v>
      </c>
      <c r="BD144" s="18">
        <v>2.5420859999999998E-3</v>
      </c>
      <c r="BE144" s="18">
        <v>8.4733349999999999E-2</v>
      </c>
      <c r="BF144" s="18">
        <v>2.3769011999999999E-2</v>
      </c>
      <c r="BG144" s="18">
        <v>2.169956E-2</v>
      </c>
      <c r="BH144" s="18">
        <v>1.3665264999999999E-2</v>
      </c>
      <c r="BI144" s="18">
        <v>3.700937E-2</v>
      </c>
      <c r="BJ144" s="18">
        <v>2.1852204E-3</v>
      </c>
      <c r="BK144" s="18">
        <v>3.7446952999999998E-2</v>
      </c>
      <c r="BL144" s="18">
        <v>2.1794210000000001E-2</v>
      </c>
      <c r="BM144" s="18">
        <v>5.8175906999999999E-2</v>
      </c>
      <c r="BN144" s="18">
        <v>7.0048230000000003E-2</v>
      </c>
      <c r="BO144" s="18">
        <v>7.3682725000000004E-2</v>
      </c>
      <c r="BP144" s="18">
        <v>5.1757513999999998E-2</v>
      </c>
      <c r="BQ144" s="18">
        <v>5.4631207000000001E-2</v>
      </c>
      <c r="BR144" s="18">
        <v>5.7530365999999999E-2</v>
      </c>
      <c r="BS144" s="18">
        <v>1.5765267999999999E-2</v>
      </c>
      <c r="BT144" s="18">
        <v>1.7423144000000002E-2</v>
      </c>
      <c r="BU144" s="18">
        <v>2.2685153E-2</v>
      </c>
      <c r="BV144" s="18">
        <v>2.2658286999999999E-2</v>
      </c>
      <c r="BW144" s="18">
        <v>2.2361468999999998E-2</v>
      </c>
      <c r="BX144" s="18">
        <v>6.7844959999999996E-2</v>
      </c>
      <c r="BY144" s="18">
        <v>1.7843494000000001E-2</v>
      </c>
      <c r="BZ144" s="18">
        <v>2.6751818E-2</v>
      </c>
      <c r="CA144" s="18">
        <v>1.7022083E-2</v>
      </c>
      <c r="CB144" s="18">
        <v>9.4996170000000005E-2</v>
      </c>
      <c r="CC144" s="18">
        <v>6.4342640000000006E-2</v>
      </c>
      <c r="CD144" s="18">
        <v>6.3413166000000007E-2</v>
      </c>
      <c r="CE144" s="18">
        <v>7.4548669999999997E-2</v>
      </c>
      <c r="CF144" s="18">
        <v>6.9000229999999996E-2</v>
      </c>
      <c r="CG144" s="18">
        <v>6.9316100000000005E-2</v>
      </c>
      <c r="CH144" s="18">
        <v>4.7850579999999997E-2</v>
      </c>
      <c r="CI144" s="18">
        <v>4.7167487000000001E-2</v>
      </c>
      <c r="CJ144" s="18">
        <v>7.9898759999999999E-2</v>
      </c>
      <c r="CK144" s="18">
        <v>7.7394640000000001E-2</v>
      </c>
      <c r="CL144" s="18">
        <v>6.9713406000000006E-2</v>
      </c>
      <c r="CM144" s="18">
        <v>6.1823719999999999E-2</v>
      </c>
      <c r="CN144" s="18">
        <v>7.9198450000000004E-2</v>
      </c>
      <c r="CO144" s="18">
        <v>4.3137821999999999E-2</v>
      </c>
      <c r="CP144" s="18">
        <v>0.10468068</v>
      </c>
      <c r="CQ144" s="18">
        <v>8.6308079999999995E-2</v>
      </c>
      <c r="CR144" s="18">
        <v>8.7855349999999999E-2</v>
      </c>
      <c r="CS144" s="18">
        <v>3.6718399999999998E-2</v>
      </c>
      <c r="CT144" s="18">
        <v>2.9952012E-2</v>
      </c>
      <c r="CU144" s="18">
        <v>4.5450496999999999E-2</v>
      </c>
      <c r="CV144" s="18">
        <v>7.4344720000000003E-2</v>
      </c>
      <c r="CW144" s="18">
        <v>6.748577E-2</v>
      </c>
      <c r="CX144" s="18">
        <v>6.3520974999999993E-2</v>
      </c>
      <c r="CY144" s="18">
        <v>2.7747254999999998E-2</v>
      </c>
      <c r="CZ144" s="18">
        <v>3.4176018000000002E-2</v>
      </c>
      <c r="DA144" s="18">
        <v>2.9997704999999999E-3</v>
      </c>
      <c r="DB144" s="18">
        <v>6.3928400000000003E-3</v>
      </c>
      <c r="DC144" s="18">
        <v>5.2020405000000004E-3</v>
      </c>
      <c r="DD144" s="18">
        <v>3.4165014E-2</v>
      </c>
      <c r="DE144" s="18">
        <v>5.9792190000000002E-2</v>
      </c>
      <c r="DF144" s="18">
        <v>1.9331793999999999E-2</v>
      </c>
      <c r="DG144" s="18">
        <v>2.3562234000000001E-2</v>
      </c>
      <c r="DH144" s="18">
        <v>5.1801699999999999E-2</v>
      </c>
      <c r="DI144" s="18">
        <v>6.8168740000000005E-2</v>
      </c>
      <c r="DJ144" s="18">
        <v>5.9298552999999997E-2</v>
      </c>
      <c r="DK144" s="18">
        <v>7.1798929999999997E-2</v>
      </c>
      <c r="DL144" s="18">
        <v>2.9384606000000001E-2</v>
      </c>
      <c r="DM144" s="18">
        <v>3.7360890000000001E-2</v>
      </c>
      <c r="DN144" s="18">
        <v>3.544303E-2</v>
      </c>
      <c r="DO144" s="18">
        <v>5.0891473999999999E-2</v>
      </c>
      <c r="DP144" s="18">
        <v>5.2760873E-2</v>
      </c>
      <c r="DQ144" s="18">
        <v>4.8177175000000003E-2</v>
      </c>
      <c r="DR144" s="18">
        <v>4.7600549999999998E-2</v>
      </c>
      <c r="DS144" s="18">
        <v>3.5811945999999997E-2</v>
      </c>
      <c r="DT144" s="18">
        <v>2.482879E-2</v>
      </c>
      <c r="DU144" s="18">
        <v>4.9365890000000003E-2</v>
      </c>
      <c r="DV144" s="18">
        <v>1.4364755999999999E-2</v>
      </c>
      <c r="DW144" s="18">
        <v>1.9425886E-2</v>
      </c>
      <c r="DX144" s="18">
        <v>8.4989869999999995E-3</v>
      </c>
      <c r="DY144" s="18">
        <v>8.1041390000000004E-4</v>
      </c>
      <c r="DZ144" s="18">
        <v>2.0215165E-2</v>
      </c>
      <c r="EA144" s="18">
        <v>3.0833846000000002E-2</v>
      </c>
      <c r="EB144" s="18">
        <v>3.3341082999999998E-3</v>
      </c>
      <c r="EC144" s="18">
        <v>1.1951251E-2</v>
      </c>
      <c r="ED144" s="18">
        <v>2.3023696000000001E-3</v>
      </c>
      <c r="EE144" s="18">
        <v>9.8419080000000008E-4</v>
      </c>
      <c r="EF144" s="18">
        <v>2.6694134000000001E-2</v>
      </c>
      <c r="EG144" s="18">
        <v>9.8333050000000005E-3</v>
      </c>
      <c r="EH144" s="18">
        <v>3.9552282999999998E-4</v>
      </c>
      <c r="EI144" s="18">
        <v>0.15056586</v>
      </c>
      <c r="EJ144" s="18">
        <v>0.15732862</v>
      </c>
      <c r="EK144" s="18">
        <v>0.17738801000000001</v>
      </c>
      <c r="EL144" s="18">
        <v>0.18290806000000001</v>
      </c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</row>
    <row r="145" spans="1:191" ht="15" x14ac:dyDescent="0.25">
      <c r="A145">
        <v>142</v>
      </c>
      <c r="B145" t="s">
        <v>750</v>
      </c>
      <c r="C145" s="18">
        <v>7.6581430000000006E-2</v>
      </c>
      <c r="D145" s="18">
        <v>2.5555227E-2</v>
      </c>
      <c r="E145" s="18">
        <v>1.3262865E-2</v>
      </c>
      <c r="F145" s="18">
        <v>5.4892125E-3</v>
      </c>
      <c r="G145" s="18">
        <v>4.1964746999999997E-2</v>
      </c>
      <c r="H145" s="18">
        <v>5.9439890000000002E-2</v>
      </c>
      <c r="I145" s="18">
        <v>2.8332070000000001E-2</v>
      </c>
      <c r="J145" s="18">
        <v>4.7159082999999997E-2</v>
      </c>
      <c r="K145" s="18">
        <v>2.3370922999999998E-2</v>
      </c>
      <c r="L145" s="18">
        <v>5.0003763E-2</v>
      </c>
      <c r="M145" s="18">
        <v>6.6596575000000005E-2</v>
      </c>
      <c r="N145" s="18">
        <v>3.4072497E-3</v>
      </c>
      <c r="O145" s="18">
        <v>9.6768400000000008E-3</v>
      </c>
      <c r="P145" s="18">
        <v>3.1742875000000002E-3</v>
      </c>
      <c r="Q145" s="18">
        <v>2.5202556000000001E-2</v>
      </c>
      <c r="R145" s="18">
        <v>9.6133239999999995E-2</v>
      </c>
      <c r="S145" s="18">
        <v>8.7817229999999996E-2</v>
      </c>
      <c r="T145" s="18">
        <v>7.5919256000000004E-2</v>
      </c>
      <c r="U145" s="18">
        <v>8.3951100000000001E-2</v>
      </c>
      <c r="V145" s="18">
        <v>8.0174079999999995E-2</v>
      </c>
      <c r="W145" s="18">
        <v>7.9943443000000003E-4</v>
      </c>
      <c r="X145" s="18">
        <v>5.2965245999999997E-3</v>
      </c>
      <c r="Y145" s="18">
        <v>8.4942279999999995E-3</v>
      </c>
      <c r="Z145" s="18">
        <v>4.3962862999999998E-3</v>
      </c>
      <c r="AA145" s="18">
        <v>3.9830927000000002E-2</v>
      </c>
      <c r="AB145" s="18">
        <v>9.8691896000000001E-2</v>
      </c>
      <c r="AC145" s="18">
        <v>3.6761794E-2</v>
      </c>
      <c r="AD145" s="18">
        <v>8.1513799999999997E-2</v>
      </c>
      <c r="AE145" s="18">
        <v>4.1148152E-2</v>
      </c>
      <c r="AF145" s="18">
        <v>6.6484139999999997E-2</v>
      </c>
      <c r="AG145" s="18">
        <v>8.0609009999999995E-2</v>
      </c>
      <c r="AH145" s="18">
        <v>8.2039059999999997E-2</v>
      </c>
      <c r="AI145" s="18">
        <v>5.3170554000000002E-2</v>
      </c>
      <c r="AJ145" s="18">
        <v>8.4404719999999992E-3</v>
      </c>
      <c r="AK145" s="18">
        <v>7.9932779999999995E-2</v>
      </c>
      <c r="AL145" s="18">
        <v>1.0893267999999999E-2</v>
      </c>
      <c r="AM145" s="18">
        <v>5.4692350000000001E-2</v>
      </c>
      <c r="AN145" s="18">
        <v>6.3330129999999998E-2</v>
      </c>
      <c r="AO145" s="18">
        <v>6.7268944999999997E-2</v>
      </c>
      <c r="AP145" s="18">
        <v>2.0638317E-2</v>
      </c>
      <c r="AQ145" s="18">
        <v>7.2464100000000004E-2</v>
      </c>
      <c r="AR145" s="18">
        <v>7.0624106000000006E-2</v>
      </c>
      <c r="AS145" s="18">
        <v>7.0664959999999999E-2</v>
      </c>
      <c r="AT145" s="18">
        <v>4.0534012000000001E-2</v>
      </c>
      <c r="AU145" s="18">
        <v>2.9881807E-2</v>
      </c>
      <c r="AV145" s="18">
        <v>7.7932219999999996E-2</v>
      </c>
      <c r="AW145" s="18">
        <v>1.871753E-2</v>
      </c>
      <c r="AX145" s="18">
        <v>6.8806745000000002E-2</v>
      </c>
      <c r="AY145" s="18">
        <v>6.7008786000000001E-2</v>
      </c>
      <c r="AZ145" s="18">
        <v>9.5883250000000003E-2</v>
      </c>
      <c r="BA145" s="18">
        <v>8.5520360000000004E-2</v>
      </c>
      <c r="BB145" s="18">
        <v>3.7985150000000002E-2</v>
      </c>
      <c r="BC145" s="18">
        <v>7.7733960000000005E-2</v>
      </c>
      <c r="BD145" s="18">
        <v>6.1622966000000001E-2</v>
      </c>
      <c r="BE145" s="18">
        <v>7.1604273999999996E-2</v>
      </c>
      <c r="BF145" s="18">
        <v>1.9946980999999999E-2</v>
      </c>
      <c r="BG145" s="18">
        <v>2.1525987999999999E-2</v>
      </c>
      <c r="BH145" s="18">
        <v>4.4933144000000001E-2</v>
      </c>
      <c r="BI145" s="18">
        <v>5.5504534000000001E-2</v>
      </c>
      <c r="BJ145" s="18">
        <v>1.2116066E-2</v>
      </c>
      <c r="BK145" s="18">
        <v>3.8081392999999998E-2</v>
      </c>
      <c r="BL145" s="18">
        <v>3.7304773999999999E-2</v>
      </c>
      <c r="BM145" s="18">
        <v>8.1199770000000004E-2</v>
      </c>
      <c r="BN145" s="18">
        <v>7.9145945999999995E-2</v>
      </c>
      <c r="BO145" s="18">
        <v>7.8095704000000002E-2</v>
      </c>
      <c r="BP145" s="18">
        <v>5.3515795999999997E-2</v>
      </c>
      <c r="BQ145" s="18">
        <v>5.3577617000000001E-2</v>
      </c>
      <c r="BR145" s="18">
        <v>5.7557012999999997E-2</v>
      </c>
      <c r="BS145" s="18">
        <v>2.2465994999999999E-2</v>
      </c>
      <c r="BT145" s="18">
        <v>2.2499384000000001E-2</v>
      </c>
      <c r="BU145" s="18">
        <v>2.9223210999999999E-2</v>
      </c>
      <c r="BV145" s="18">
        <v>2.9666095999999999E-2</v>
      </c>
      <c r="BW145" s="18">
        <v>8.0777425000000003E-3</v>
      </c>
      <c r="BX145" s="18">
        <v>4.9819384000000001E-2</v>
      </c>
      <c r="BY145" s="18">
        <v>8.5266289999999995E-2</v>
      </c>
      <c r="BZ145" s="18">
        <v>8.1987820000000003E-2</v>
      </c>
      <c r="CA145" s="18">
        <v>4.3940816000000001E-2</v>
      </c>
      <c r="CB145" s="18">
        <v>0.10872601</v>
      </c>
      <c r="CC145" s="18">
        <v>7.2578649999999995E-2</v>
      </c>
      <c r="CD145" s="18">
        <v>8.5609086000000001E-2</v>
      </c>
      <c r="CE145" s="18">
        <v>6.9363646000000001E-2</v>
      </c>
      <c r="CF145" s="18">
        <v>7.6159075000000007E-2</v>
      </c>
      <c r="CG145" s="18">
        <v>1.9736389999999999E-2</v>
      </c>
      <c r="CH145" s="18">
        <v>2.3747299999999999E-2</v>
      </c>
      <c r="CI145" s="18">
        <v>1.9483762000000002E-2</v>
      </c>
      <c r="CJ145" s="18">
        <v>7.6538413999999999E-2</v>
      </c>
      <c r="CK145" s="18">
        <v>8.6330383999999996E-2</v>
      </c>
      <c r="CL145" s="18">
        <v>7.6438225999999998E-2</v>
      </c>
      <c r="CM145" s="18">
        <v>8.7996329999999998E-2</v>
      </c>
      <c r="CN145" s="18">
        <v>8.2346210000000003E-2</v>
      </c>
      <c r="CO145" s="18">
        <v>5.8220845E-2</v>
      </c>
      <c r="CP145" s="18">
        <v>0.106341965</v>
      </c>
      <c r="CQ145" s="18">
        <v>9.2735946E-2</v>
      </c>
      <c r="CR145" s="18">
        <v>8.2279920000000006E-2</v>
      </c>
      <c r="CS145" s="18">
        <v>1.478281E-2</v>
      </c>
      <c r="CT145" s="18">
        <v>1.9852258000000001E-2</v>
      </c>
      <c r="CU145" s="18">
        <v>6.3063499999999996E-3</v>
      </c>
      <c r="CV145" s="18">
        <v>8.1665224999999994E-2</v>
      </c>
      <c r="CW145" s="18">
        <v>2.2506129999999999E-2</v>
      </c>
      <c r="CX145" s="18">
        <v>2.1478983E-2</v>
      </c>
      <c r="CY145" s="18">
        <v>3.2368477E-2</v>
      </c>
      <c r="CZ145" s="18">
        <v>7.6949814999999998E-3</v>
      </c>
      <c r="DA145" s="18">
        <v>8.6518719999999997E-3</v>
      </c>
      <c r="DB145" s="18">
        <v>4.687359E-2</v>
      </c>
      <c r="DC145" s="18">
        <v>4.8764700000000001E-2</v>
      </c>
      <c r="DD145" s="18">
        <v>3.3169990000000003E-2</v>
      </c>
      <c r="DE145" s="18">
        <v>4.4693820000000002E-2</v>
      </c>
      <c r="DF145" s="18">
        <v>1.9265981000000001E-2</v>
      </c>
      <c r="DG145" s="18">
        <v>2.4486600000000001E-2</v>
      </c>
      <c r="DH145" s="18">
        <v>6.9839230000000002E-2</v>
      </c>
      <c r="DI145" s="18">
        <v>7.4056780000000003E-2</v>
      </c>
      <c r="DJ145" s="18">
        <v>6.9431450000000006E-2</v>
      </c>
      <c r="DK145" s="18">
        <v>7.5542780000000004E-2</v>
      </c>
      <c r="DL145" s="18">
        <v>3.7638592999999998E-2</v>
      </c>
      <c r="DM145" s="18">
        <v>7.6931050000000001E-2</v>
      </c>
      <c r="DN145" s="18">
        <v>7.5887360000000001E-2</v>
      </c>
      <c r="DO145" s="18">
        <v>8.5316970000000006E-2</v>
      </c>
      <c r="DP145" s="18">
        <v>7.8398380000000004E-2</v>
      </c>
      <c r="DQ145" s="18">
        <v>7.8762694999999994E-2</v>
      </c>
      <c r="DR145" s="18">
        <v>7.7311130000000006E-2</v>
      </c>
      <c r="DS145" s="18">
        <v>5.4932144000000002E-2</v>
      </c>
      <c r="DT145" s="18">
        <v>2.8395224E-2</v>
      </c>
      <c r="DU145" s="18">
        <v>6.5934580000000007E-2</v>
      </c>
      <c r="DV145" s="18">
        <v>1.5833026E-2</v>
      </c>
      <c r="DW145" s="18">
        <v>3.2242496000000002E-2</v>
      </c>
      <c r="DX145" s="18">
        <v>1.0301951E-2</v>
      </c>
      <c r="DY145" s="18">
        <v>1.3552773999999999E-3</v>
      </c>
      <c r="DZ145" s="18">
        <v>4.1453154000000002E-3</v>
      </c>
      <c r="EA145" s="18">
        <v>3.2462832E-3</v>
      </c>
      <c r="EB145" s="18">
        <v>1.7563065999999999E-2</v>
      </c>
      <c r="EC145" s="18">
        <v>1.2003939999999999E-2</v>
      </c>
      <c r="ED145" s="18">
        <v>2.1695658999999999E-2</v>
      </c>
      <c r="EE145" s="18">
        <v>9.8217349999999998E-3</v>
      </c>
      <c r="EF145" s="18">
        <v>1.6894182000000001E-2</v>
      </c>
      <c r="EG145" s="18">
        <v>2.7561974E-2</v>
      </c>
      <c r="EH145" s="18">
        <v>1.14325E-2</v>
      </c>
      <c r="EI145" s="18">
        <v>9.8284700000000003E-2</v>
      </c>
      <c r="EJ145" s="18">
        <v>0.14937424999999999</v>
      </c>
      <c r="EK145" s="18">
        <v>0.101787895</v>
      </c>
      <c r="EL145" s="18">
        <v>0.12104264000000001</v>
      </c>
      <c r="EM145" s="18">
        <v>0.14134965999999999</v>
      </c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</row>
    <row r="146" spans="1:191" ht="15" x14ac:dyDescent="0.25">
      <c r="A146">
        <v>143</v>
      </c>
      <c r="B146" t="s">
        <v>751</v>
      </c>
      <c r="C146" s="18">
        <v>3.8147771000000001E-3</v>
      </c>
      <c r="D146" s="18">
        <v>7.4976375000000003E-3</v>
      </c>
      <c r="E146" s="18">
        <v>1.846674E-3</v>
      </c>
      <c r="F146" s="18">
        <v>9.754993E-3</v>
      </c>
      <c r="G146" s="18">
        <v>5.1162127000000002E-2</v>
      </c>
      <c r="H146" s="18">
        <v>3.352778E-2</v>
      </c>
      <c r="I146" s="18">
        <v>2.6573181000000001E-2</v>
      </c>
      <c r="J146" s="18">
        <v>3.6104169999999998E-2</v>
      </c>
      <c r="K146" s="18">
        <v>3.9181071999999997E-2</v>
      </c>
      <c r="L146" s="18">
        <v>2.1963292999999998E-2</v>
      </c>
      <c r="M146" s="18">
        <v>6.0183734000000003E-2</v>
      </c>
      <c r="N146" s="18">
        <v>2.0085894999999999E-2</v>
      </c>
      <c r="O146" s="18">
        <v>1.3088113E-2</v>
      </c>
      <c r="P146" s="18">
        <v>1.3126212E-2</v>
      </c>
      <c r="Q146" s="18">
        <v>8.4725665000000006E-3</v>
      </c>
      <c r="R146" s="18">
        <v>6.8378374000000006E-2</v>
      </c>
      <c r="S146" s="18">
        <v>7.5877509999999995E-2</v>
      </c>
      <c r="T146" s="18">
        <v>7.4093790000000007E-2</v>
      </c>
      <c r="U146" s="18">
        <v>6.8754469999999998E-2</v>
      </c>
      <c r="V146" s="18">
        <v>6.8864679999999998E-2</v>
      </c>
      <c r="W146" s="18">
        <v>1.6900811000000002E-2</v>
      </c>
      <c r="X146" s="18">
        <v>1.2864738000000001E-2</v>
      </c>
      <c r="Y146" s="18">
        <v>1.6166972000000002E-2</v>
      </c>
      <c r="Z146" s="18">
        <v>1.6466117999999998E-2</v>
      </c>
      <c r="AA146" s="18">
        <v>2.2104181000000001E-2</v>
      </c>
      <c r="AB146" s="18">
        <v>9.1462020000000008E-3</v>
      </c>
      <c r="AC146" s="18">
        <v>2.8797860000000002E-2</v>
      </c>
      <c r="AD146" s="18">
        <v>6.1754080000000003E-2</v>
      </c>
      <c r="AE146" s="18">
        <v>4.299704E-2</v>
      </c>
      <c r="AF146" s="18">
        <v>5.1248755E-2</v>
      </c>
      <c r="AG146" s="18">
        <v>9.0995809999999996E-2</v>
      </c>
      <c r="AH146" s="18">
        <v>6.4922549999999996E-2</v>
      </c>
      <c r="AI146" s="18">
        <v>4.9119283E-2</v>
      </c>
      <c r="AJ146" s="18">
        <v>1.031468E-2</v>
      </c>
      <c r="AK146" s="18">
        <v>7.3329389999999994E-2</v>
      </c>
      <c r="AL146" s="18">
        <v>5.0658463000000003E-3</v>
      </c>
      <c r="AM146" s="18">
        <v>1.5314466000000001E-2</v>
      </c>
      <c r="AN146" s="18">
        <v>1.7700727999999999E-2</v>
      </c>
      <c r="AO146" s="18">
        <v>2.5649872000000001E-2</v>
      </c>
      <c r="AP146" s="18">
        <v>1.5338641E-2</v>
      </c>
      <c r="AQ146" s="18">
        <v>9.7199883999999996E-4</v>
      </c>
      <c r="AR146" s="18">
        <v>6.1745487000000002E-2</v>
      </c>
      <c r="AS146" s="18">
        <v>4.8049293E-2</v>
      </c>
      <c r="AT146" s="18">
        <v>1.7499021E-4</v>
      </c>
      <c r="AU146" s="18">
        <v>1.0343485499999999E-2</v>
      </c>
      <c r="AV146" s="18">
        <v>5.2967607999999999E-2</v>
      </c>
      <c r="AW146" s="18">
        <v>1.0065935999999999E-2</v>
      </c>
      <c r="AX146" s="18">
        <v>8.0322519999999994E-2</v>
      </c>
      <c r="AY146" s="18">
        <v>8.4453280000000006E-2</v>
      </c>
      <c r="AZ146" s="18">
        <v>1.5548810999999999E-2</v>
      </c>
      <c r="BA146" s="18">
        <v>7.6840036E-2</v>
      </c>
      <c r="BB146" s="18">
        <v>1.9061959999999999E-2</v>
      </c>
      <c r="BC146" s="18">
        <v>5.4681800000000003E-2</v>
      </c>
      <c r="BD146" s="18">
        <v>1.5431398000000001E-2</v>
      </c>
      <c r="BE146" s="18">
        <v>4.9302600000000002E-2</v>
      </c>
      <c r="BF146" s="18">
        <v>2.8034208000000001E-2</v>
      </c>
      <c r="BG146" s="18">
        <v>6.2196776E-3</v>
      </c>
      <c r="BH146" s="18">
        <v>2.1082854000000002E-2</v>
      </c>
      <c r="BI146" s="18">
        <v>3.8078952999999999E-2</v>
      </c>
      <c r="BJ146" s="18">
        <v>4.1326176999999997E-3</v>
      </c>
      <c r="BK146" s="18">
        <v>4.9837388000000003E-2</v>
      </c>
      <c r="BL146" s="18">
        <v>2.5966248000000001E-2</v>
      </c>
      <c r="BM146" s="18">
        <v>8.9462189999999997E-2</v>
      </c>
      <c r="BN146" s="18">
        <v>0.10407843999999999</v>
      </c>
      <c r="BO146" s="18">
        <v>0.11131486</v>
      </c>
      <c r="BP146" s="18">
        <v>8.2609450000000001E-2</v>
      </c>
      <c r="BQ146" s="18">
        <v>8.7870136000000001E-2</v>
      </c>
      <c r="BR146" s="18">
        <v>7.4508710000000006E-2</v>
      </c>
      <c r="BS146" s="18">
        <v>3.1042793999999999E-2</v>
      </c>
      <c r="BT146" s="18">
        <v>8.2687539999999997E-3</v>
      </c>
      <c r="BU146" s="18">
        <v>2.3898955E-2</v>
      </c>
      <c r="BV146" s="18">
        <v>2.4943119999999999E-2</v>
      </c>
      <c r="BW146" s="18">
        <v>2.804566E-2</v>
      </c>
      <c r="BX146" s="18">
        <v>4.3767303999999998E-3</v>
      </c>
      <c r="BY146" s="18">
        <v>8.1158413999999998E-2</v>
      </c>
      <c r="BZ146" s="18">
        <v>5.2539475000000002E-2</v>
      </c>
      <c r="CA146" s="18">
        <v>0.24443264000000001</v>
      </c>
      <c r="CB146" s="18">
        <v>7.0854329999999993E-2</v>
      </c>
      <c r="CC146" s="18">
        <v>5.7153533999999999E-2</v>
      </c>
      <c r="CD146" s="18">
        <v>5.5724599999999999E-2</v>
      </c>
      <c r="CE146" s="18">
        <v>5.1196683E-2</v>
      </c>
      <c r="CF146" s="18">
        <v>3.9250229999999997E-2</v>
      </c>
      <c r="CG146" s="18">
        <v>2.8832454E-2</v>
      </c>
      <c r="CH146" s="18">
        <v>2.1112780000000001E-2</v>
      </c>
      <c r="CI146" s="18">
        <v>2.9229844000000001E-2</v>
      </c>
      <c r="CJ146" s="18">
        <v>0.110782415</v>
      </c>
      <c r="CK146" s="18">
        <v>0.10822544000000001</v>
      </c>
      <c r="CL146" s="18">
        <v>0.1007366</v>
      </c>
      <c r="CM146" s="18">
        <v>0.10324417</v>
      </c>
      <c r="CN146" s="18">
        <v>0.11126626000000001</v>
      </c>
      <c r="CO146" s="18">
        <v>4.9949944000000003E-2</v>
      </c>
      <c r="CP146" s="18">
        <v>0.10188696</v>
      </c>
      <c r="CQ146" s="18">
        <v>8.3590600000000001E-2</v>
      </c>
      <c r="CR146" s="18">
        <v>9.1223070000000003E-2</v>
      </c>
      <c r="CS146" s="18">
        <v>2.3236584000000001E-2</v>
      </c>
      <c r="CT146" s="18">
        <v>3.3130544999999997E-2</v>
      </c>
      <c r="CU146" s="18">
        <v>9.8960443999999995E-2</v>
      </c>
      <c r="CV146" s="18">
        <v>9.2377150000000005E-2</v>
      </c>
      <c r="CW146" s="18">
        <v>3.8203210000000001E-2</v>
      </c>
      <c r="CX146" s="18">
        <v>4.0880222000000001E-2</v>
      </c>
      <c r="CY146" s="18">
        <v>2.1240604999999999E-2</v>
      </c>
      <c r="CZ146" s="18">
        <v>5.9243315000000003E-3</v>
      </c>
      <c r="DA146" s="18">
        <v>1.591681E-2</v>
      </c>
      <c r="DB146" s="18">
        <v>3.0551345999999999E-3</v>
      </c>
      <c r="DC146" s="18">
        <v>1.2438223999999999E-2</v>
      </c>
      <c r="DD146" s="18">
        <v>3.5589290000000003E-2</v>
      </c>
      <c r="DE146" s="18">
        <v>4.6049939999999998E-2</v>
      </c>
      <c r="DF146" s="18">
        <v>3.1091913999999998E-2</v>
      </c>
      <c r="DG146" s="18">
        <v>4.2833295E-2</v>
      </c>
      <c r="DH146" s="18">
        <v>6.3770460000000001E-2</v>
      </c>
      <c r="DI146" s="18">
        <v>8.2888365000000006E-2</v>
      </c>
      <c r="DJ146" s="18">
        <v>9.4483090000000006E-2</v>
      </c>
      <c r="DK146" s="18">
        <v>7.4950665E-2</v>
      </c>
      <c r="DL146" s="18">
        <v>2.5052405999999999E-2</v>
      </c>
      <c r="DM146" s="18">
        <v>5.9416719999999999E-2</v>
      </c>
      <c r="DN146" s="18">
        <v>6.2276457E-2</v>
      </c>
      <c r="DO146" s="18">
        <v>5.2379759999999997E-2</v>
      </c>
      <c r="DP146" s="18">
        <v>4.4722936999999997E-2</v>
      </c>
      <c r="DQ146" s="18">
        <v>3.8181029999999998E-2</v>
      </c>
      <c r="DR146" s="18">
        <v>3.7073605000000003E-2</v>
      </c>
      <c r="DS146" s="18">
        <v>3.4260539999999999E-2</v>
      </c>
      <c r="DT146" s="18">
        <v>9.7922559999999992E-3</v>
      </c>
      <c r="DU146" s="18">
        <v>5.8894112999999998E-2</v>
      </c>
      <c r="DV146" s="18">
        <v>7.2794069999999999E-3</v>
      </c>
      <c r="DW146" s="18">
        <v>2.5091243999999999E-2</v>
      </c>
      <c r="DX146" s="18">
        <v>8.8486520000000003E-3</v>
      </c>
      <c r="DY146" s="18">
        <v>1.0616663E-2</v>
      </c>
      <c r="DZ146" s="18">
        <v>1.0066666E-2</v>
      </c>
      <c r="EA146" s="18">
        <v>1.9194592E-2</v>
      </c>
      <c r="EB146" s="18">
        <v>3.045205E-3</v>
      </c>
      <c r="EC146" s="18">
        <v>1.1806983E-2</v>
      </c>
      <c r="ED146" s="18">
        <v>2.4742146999999999E-2</v>
      </c>
      <c r="EE146" s="18">
        <v>9.6127704999999998E-4</v>
      </c>
      <c r="EF146" s="18">
        <v>1.7886547E-3</v>
      </c>
      <c r="EG146" s="18">
        <v>1.6257028999999999E-2</v>
      </c>
      <c r="EH146" s="18">
        <v>2.5229422000000001E-2</v>
      </c>
      <c r="EI146" s="18">
        <v>0.18441400999999999</v>
      </c>
      <c r="EJ146" s="18">
        <v>0.26434326000000002</v>
      </c>
      <c r="EK146" s="18">
        <v>0.23343021999999999</v>
      </c>
      <c r="EL146" s="18">
        <v>0.30991012000000001</v>
      </c>
      <c r="EM146" s="18">
        <v>0.1066541</v>
      </c>
      <c r="EN146" s="18">
        <v>0.10830484999999999</v>
      </c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</row>
    <row r="147" spans="1:191" ht="15" x14ac:dyDescent="0.25">
      <c r="A147">
        <v>144</v>
      </c>
      <c r="B147" t="s">
        <v>752</v>
      </c>
      <c r="C147" s="18">
        <v>2.5328184E-2</v>
      </c>
      <c r="D147" s="18">
        <v>1.0995013E-2</v>
      </c>
      <c r="E147" s="18">
        <v>4.7980849999999997E-3</v>
      </c>
      <c r="F147" s="18">
        <v>7.1126013000000004E-4</v>
      </c>
      <c r="G147" s="18">
        <v>5.5062590000000002E-2</v>
      </c>
      <c r="H147" s="18">
        <v>4.3810259999999997E-2</v>
      </c>
      <c r="I147" s="18">
        <v>1.3376824000000001E-2</v>
      </c>
      <c r="J147" s="18">
        <v>2.7146414000000001E-2</v>
      </c>
      <c r="K147" s="18">
        <v>2.7109471999999999E-2</v>
      </c>
      <c r="L147" s="18">
        <v>9.7645119999999995E-3</v>
      </c>
      <c r="M147" s="18">
        <v>5.157697E-2</v>
      </c>
      <c r="N147" s="18">
        <v>9.1164615000000008E-3</v>
      </c>
      <c r="O147" s="18">
        <v>2.0725773999999999E-2</v>
      </c>
      <c r="P147" s="18">
        <v>1.221147E-2</v>
      </c>
      <c r="Q147" s="18">
        <v>1.5796535E-3</v>
      </c>
      <c r="R147" s="18">
        <v>7.1765296000000006E-2</v>
      </c>
      <c r="S147" s="18">
        <v>6.7078150000000003E-2</v>
      </c>
      <c r="T147" s="18">
        <v>5.3160574000000002E-2</v>
      </c>
      <c r="U147" s="18">
        <v>6.8321556000000006E-2</v>
      </c>
      <c r="V147" s="18">
        <v>5.8894269999999999E-2</v>
      </c>
      <c r="W147" s="18">
        <v>1.5709701999999999E-2</v>
      </c>
      <c r="X147" s="18">
        <v>1.5444288E-2</v>
      </c>
      <c r="Y147" s="18">
        <v>3.6856544000000001E-3</v>
      </c>
      <c r="Z147" s="18">
        <v>2.8883565E-2</v>
      </c>
      <c r="AA147" s="18">
        <v>2.4470886000000001E-2</v>
      </c>
      <c r="AB147" s="18">
        <v>7.877897E-3</v>
      </c>
      <c r="AC147" s="18">
        <v>3.3284420000000002E-2</v>
      </c>
      <c r="AD147" s="18">
        <v>7.0662509999999998E-2</v>
      </c>
      <c r="AE147" s="18">
        <v>2.4334990000000001E-2</v>
      </c>
      <c r="AF147" s="18">
        <v>6.05681E-2</v>
      </c>
      <c r="AG147" s="18">
        <v>6.3482373999999994E-2</v>
      </c>
      <c r="AH147" s="18">
        <v>6.8052879999999996E-2</v>
      </c>
      <c r="AI147" s="18">
        <v>2.3248672000000001E-2</v>
      </c>
      <c r="AJ147" s="18">
        <v>1.7361544E-2</v>
      </c>
      <c r="AK147" s="18">
        <v>7.9407245000000001E-2</v>
      </c>
      <c r="AL147" s="18">
        <v>1.3488926E-2</v>
      </c>
      <c r="AM147" s="18">
        <v>2.437831E-2</v>
      </c>
      <c r="AN147" s="18">
        <v>2.2875375999999999E-2</v>
      </c>
      <c r="AO147" s="18">
        <v>2.5424559999999999E-2</v>
      </c>
      <c r="AP147" s="18">
        <v>1.426682E-2</v>
      </c>
      <c r="AQ147" s="18">
        <v>1.4444091E-3</v>
      </c>
      <c r="AR147" s="18">
        <v>4.7255456000000001E-2</v>
      </c>
      <c r="AS147" s="18">
        <v>6.2581999999999999E-2</v>
      </c>
      <c r="AT147" s="18">
        <v>1.4386783E-2</v>
      </c>
      <c r="AU147" s="18">
        <v>8.1466000000000004E-3</v>
      </c>
      <c r="AV147" s="18">
        <v>7.0833355000000001E-2</v>
      </c>
      <c r="AW147" s="18">
        <v>1.8031392E-2</v>
      </c>
      <c r="AX147" s="18">
        <v>6.1681867000000001E-2</v>
      </c>
      <c r="AY147" s="18">
        <v>6.2868275000000001E-2</v>
      </c>
      <c r="AZ147" s="18">
        <v>2.1531152000000001E-2</v>
      </c>
      <c r="BA147" s="18">
        <v>7.0950760000000002E-2</v>
      </c>
      <c r="BB147" s="18">
        <v>7.5041596E-3</v>
      </c>
      <c r="BC147" s="18">
        <v>6.6930205000000006E-2</v>
      </c>
      <c r="BD147" s="18">
        <v>1.6510543999999999E-2</v>
      </c>
      <c r="BE147" s="18">
        <v>6.8690089999999995E-2</v>
      </c>
      <c r="BF147" s="18">
        <v>2.5772408E-2</v>
      </c>
      <c r="BG147" s="18">
        <v>1.3108088E-2</v>
      </c>
      <c r="BH147" s="18">
        <v>3.1107558E-2</v>
      </c>
      <c r="BI147" s="18">
        <v>3.4245169999999998E-2</v>
      </c>
      <c r="BJ147" s="18">
        <v>1.0057586E-3</v>
      </c>
      <c r="BK147" s="18">
        <v>3.4947081999999997E-2</v>
      </c>
      <c r="BL147" s="18">
        <v>2.0460586999999999E-2</v>
      </c>
      <c r="BM147" s="18">
        <v>7.0634870000000002E-2</v>
      </c>
      <c r="BN147" s="18">
        <v>7.0219400000000001E-2</v>
      </c>
      <c r="BO147" s="18">
        <v>7.2680785999999997E-2</v>
      </c>
      <c r="BP147" s="18">
        <v>6.6536546000000002E-2</v>
      </c>
      <c r="BQ147" s="18">
        <v>6.5570846000000002E-2</v>
      </c>
      <c r="BR147" s="18">
        <v>6.9554290000000005E-2</v>
      </c>
      <c r="BS147" s="18">
        <v>3.1974996999999998E-2</v>
      </c>
      <c r="BT147" s="18">
        <v>1.3351234E-2</v>
      </c>
      <c r="BU147" s="18">
        <v>2.0079442999999999E-2</v>
      </c>
      <c r="BV147" s="18">
        <v>2.2264289999999999E-2</v>
      </c>
      <c r="BW147" s="18">
        <v>2.8517588999999999E-2</v>
      </c>
      <c r="BX147" s="18">
        <v>1.7630130000000001E-2</v>
      </c>
      <c r="BY147" s="18">
        <v>6.5995659999999998E-2</v>
      </c>
      <c r="BZ147" s="18">
        <v>4.8773190000000001E-2</v>
      </c>
      <c r="CA147" s="18">
        <v>1.907994E-2</v>
      </c>
      <c r="CB147" s="18">
        <v>8.1556370000000003E-2</v>
      </c>
      <c r="CC147" s="18">
        <v>5.7130991999999998E-2</v>
      </c>
      <c r="CD147" s="18">
        <v>6.3423560000000004E-2</v>
      </c>
      <c r="CE147" s="18">
        <v>5.5358577999999999E-2</v>
      </c>
      <c r="CF147" s="18">
        <v>5.7911369999999997E-2</v>
      </c>
      <c r="CG147" s="18">
        <v>4.6971779999999998E-2</v>
      </c>
      <c r="CH147" s="18">
        <v>1.7170586000000002E-2</v>
      </c>
      <c r="CI147" s="18">
        <v>4.5142450000000001E-2</v>
      </c>
      <c r="CJ147" s="18">
        <v>8.1354789999999996E-2</v>
      </c>
      <c r="CK147" s="18">
        <v>8.9008580000000004E-2</v>
      </c>
      <c r="CL147" s="18">
        <v>7.6624709999999999E-2</v>
      </c>
      <c r="CM147" s="18">
        <v>6.2766649999999993E-2</v>
      </c>
      <c r="CN147" s="18">
        <v>7.5811840000000005E-2</v>
      </c>
      <c r="CO147" s="18">
        <v>3.1819157000000001E-2</v>
      </c>
      <c r="CP147" s="18">
        <v>8.9647080000000004E-2</v>
      </c>
      <c r="CQ147" s="18">
        <v>6.9324990000000003E-2</v>
      </c>
      <c r="CR147" s="18">
        <v>7.7466729999999998E-2</v>
      </c>
      <c r="CS147" s="18">
        <v>3.2982352999999999E-2</v>
      </c>
      <c r="CT147" s="18">
        <v>3.2700634999999999E-2</v>
      </c>
      <c r="CU147" s="18">
        <v>3.7400666999999999E-2</v>
      </c>
      <c r="CV147" s="18">
        <v>2.3789370000000001E-2</v>
      </c>
      <c r="CW147" s="18">
        <v>1.8161601999999999E-2</v>
      </c>
      <c r="CX147" s="18">
        <v>1.8419284000000001E-2</v>
      </c>
      <c r="CY147" s="18">
        <v>4.3272739999999997E-2</v>
      </c>
      <c r="CZ147" s="18">
        <v>1.2286093999999999E-2</v>
      </c>
      <c r="DA147" s="18">
        <v>1.1424196E-3</v>
      </c>
      <c r="DB147" s="18">
        <v>2.374948E-2</v>
      </c>
      <c r="DC147" s="18">
        <v>2.0922395999999999E-2</v>
      </c>
      <c r="DD147" s="18">
        <v>2.9300181000000002E-2</v>
      </c>
      <c r="DE147" s="18">
        <v>2.6455974E-2</v>
      </c>
      <c r="DF147" s="18">
        <v>2.9364128E-2</v>
      </c>
      <c r="DG147" s="18">
        <v>2.5362269999999999E-2</v>
      </c>
      <c r="DH147" s="18">
        <v>7.0991255000000003E-2</v>
      </c>
      <c r="DI147" s="18">
        <v>5.937597E-2</v>
      </c>
      <c r="DJ147" s="18">
        <v>6.6475480000000003E-2</v>
      </c>
      <c r="DK147" s="18">
        <v>5.4908763999999999E-2</v>
      </c>
      <c r="DL147" s="18">
        <v>3.6436897000000003E-2</v>
      </c>
      <c r="DM147" s="18">
        <v>7.0662210000000003E-2</v>
      </c>
      <c r="DN147" s="18">
        <v>4.6043225E-2</v>
      </c>
      <c r="DO147" s="18">
        <v>4.1123547000000003E-2</v>
      </c>
      <c r="DP147" s="18">
        <v>3.5865985000000003E-2</v>
      </c>
      <c r="DQ147" s="18">
        <v>3.1283602000000001E-2</v>
      </c>
      <c r="DR147" s="18">
        <v>2.9583318000000001E-2</v>
      </c>
      <c r="DS147" s="18">
        <v>2.6256964000000001E-2</v>
      </c>
      <c r="DT147" s="18">
        <v>1.7287012000000001E-2</v>
      </c>
      <c r="DU147" s="18">
        <v>6.6216960000000005E-2</v>
      </c>
      <c r="DV147" s="18">
        <v>1.5894634000000001E-3</v>
      </c>
      <c r="DW147" s="18">
        <v>1.7388713E-2</v>
      </c>
      <c r="DX147" s="18">
        <v>6.5236230000000001E-3</v>
      </c>
      <c r="DY147" s="18">
        <v>9.7088980000000005E-3</v>
      </c>
      <c r="DZ147" s="18">
        <v>4.3449530000000004E-3</v>
      </c>
      <c r="EA147" s="18">
        <v>1.7660261999999999E-2</v>
      </c>
      <c r="EB147" s="18">
        <v>4.1220435000000003E-3</v>
      </c>
      <c r="EC147" s="18">
        <v>1.8309912000000001E-2</v>
      </c>
      <c r="ED147" s="18">
        <v>3.1491402E-3</v>
      </c>
      <c r="EE147" s="18">
        <v>1.4360512000000001E-2</v>
      </c>
      <c r="EF147" s="18">
        <v>1.02156885E-2</v>
      </c>
      <c r="EG147" s="18">
        <v>5.1965084999999996E-3</v>
      </c>
      <c r="EH147" s="18">
        <v>6.8449280000000001E-3</v>
      </c>
      <c r="EI147" s="18">
        <v>0.11883238</v>
      </c>
      <c r="EJ147" s="18">
        <v>0.15792661999999999</v>
      </c>
      <c r="EK147" s="18">
        <v>0.12236290399999999</v>
      </c>
      <c r="EL147" s="18">
        <v>0.16909492000000001</v>
      </c>
      <c r="EM147" s="18">
        <v>0.12043296000000001</v>
      </c>
      <c r="EN147" s="18">
        <v>0.11863411</v>
      </c>
      <c r="EO147" s="18">
        <v>0.16074967000000001</v>
      </c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</row>
    <row r="148" spans="1:191" ht="15" x14ac:dyDescent="0.25">
      <c r="A148">
        <v>145</v>
      </c>
      <c r="B148" t="s">
        <v>753</v>
      </c>
      <c r="C148" s="18">
        <v>6.9550955999999999E-3</v>
      </c>
      <c r="D148" s="18">
        <v>2.8417609999999999E-2</v>
      </c>
      <c r="E148" s="18">
        <v>3.3655483E-2</v>
      </c>
      <c r="F148" s="18">
        <v>1.9013576000000001E-2</v>
      </c>
      <c r="G148" s="18">
        <v>6.5410590000000005E-2</v>
      </c>
      <c r="H148" s="18">
        <v>4.0189000000000002E-2</v>
      </c>
      <c r="I148" s="18">
        <v>2.4437066E-2</v>
      </c>
      <c r="J148" s="18">
        <v>3.2726419999999999E-2</v>
      </c>
      <c r="K148" s="18">
        <v>2.1761300000000001E-3</v>
      </c>
      <c r="L148" s="18">
        <v>5.8938490000000003E-2</v>
      </c>
      <c r="M148" s="18">
        <v>6.9295850000000006E-2</v>
      </c>
      <c r="N148" s="18">
        <v>3.0579242999999999E-2</v>
      </c>
      <c r="O148" s="18">
        <v>2.6893371999999999E-2</v>
      </c>
      <c r="P148" s="18">
        <v>5.8647980000000001E-3</v>
      </c>
      <c r="Q148" s="18">
        <v>1.7072529999999999E-2</v>
      </c>
      <c r="R148" s="18">
        <v>8.8265789999999997E-2</v>
      </c>
      <c r="S148" s="18">
        <v>4.5989674000000001E-2</v>
      </c>
      <c r="T148" s="18">
        <v>7.8809110000000002E-2</v>
      </c>
      <c r="U148" s="18">
        <v>7.4362460000000005E-2</v>
      </c>
      <c r="V148" s="18">
        <v>8.1184304999999998E-2</v>
      </c>
      <c r="W148" s="18">
        <v>8.7103875999999998E-4</v>
      </c>
      <c r="X148" s="18">
        <v>1.7262273E-3</v>
      </c>
      <c r="Y148" s="18">
        <v>2.9485787999999999E-2</v>
      </c>
      <c r="Z148" s="18">
        <v>9.3345649999999995E-3</v>
      </c>
      <c r="AA148" s="18">
        <v>4.9960203000000002E-2</v>
      </c>
      <c r="AB148" s="18">
        <v>2.5789896E-2</v>
      </c>
      <c r="AC148" s="18">
        <v>1.4944669000000001E-2</v>
      </c>
      <c r="AD148" s="18">
        <v>8.57324E-2</v>
      </c>
      <c r="AE148" s="18">
        <v>3.1927165E-2</v>
      </c>
      <c r="AF148" s="18">
        <v>8.114188E-2</v>
      </c>
      <c r="AG148" s="18">
        <v>6.5680569999999994E-2</v>
      </c>
      <c r="AH148" s="18">
        <v>9.4823379999999999E-2</v>
      </c>
      <c r="AI148" s="18">
        <v>4.9248792E-2</v>
      </c>
      <c r="AJ148" s="18">
        <v>2.3194531000000001E-2</v>
      </c>
      <c r="AK148" s="18">
        <v>7.8484244999999994E-2</v>
      </c>
      <c r="AL148" s="18">
        <v>3.7778534000000003E-2</v>
      </c>
      <c r="AM148" s="18">
        <v>2.9295873E-2</v>
      </c>
      <c r="AN148" s="18">
        <v>2.4245177999999999E-2</v>
      </c>
      <c r="AO148" s="18">
        <v>3.1007558000000001E-2</v>
      </c>
      <c r="AP148" s="18">
        <v>3.8418784999999997E-2</v>
      </c>
      <c r="AQ148" s="18">
        <v>1.9819017000000001E-2</v>
      </c>
      <c r="AR148" s="18">
        <v>5.8110250000000002E-2</v>
      </c>
      <c r="AS148" s="18">
        <v>7.1452773999999997E-2</v>
      </c>
      <c r="AT148" s="18">
        <v>6.4658969999999996E-2</v>
      </c>
      <c r="AU148" s="18">
        <v>5.8150630000000002E-2</v>
      </c>
      <c r="AV148" s="18">
        <v>7.6914709999999997E-2</v>
      </c>
      <c r="AW148" s="18">
        <v>4.2695902000000001E-2</v>
      </c>
      <c r="AX148" s="18">
        <v>6.5513180000000004E-2</v>
      </c>
      <c r="AY148" s="18">
        <v>6.5934225999999999E-2</v>
      </c>
      <c r="AZ148" s="18">
        <v>2.754303E-2</v>
      </c>
      <c r="BA148" s="18">
        <v>4.2954776E-2</v>
      </c>
      <c r="BB148" s="18">
        <v>3.2431673000000001E-2</v>
      </c>
      <c r="BC148" s="18">
        <v>6.3851820000000004E-2</v>
      </c>
      <c r="BD148" s="18">
        <v>1.4290133999999999E-2</v>
      </c>
      <c r="BE148" s="18">
        <v>9.5421160000000005E-2</v>
      </c>
      <c r="BF148" s="18">
        <v>3.5012380000000003E-2</v>
      </c>
      <c r="BG148" s="18">
        <v>2.1754692999999999E-2</v>
      </c>
      <c r="BH148" s="18">
        <v>2.9756533000000002E-2</v>
      </c>
      <c r="BI148" s="18">
        <v>5.8898029999999997E-2</v>
      </c>
      <c r="BJ148" s="18">
        <v>6.6669894999999996E-3</v>
      </c>
      <c r="BK148" s="18">
        <v>6.3260479999999994E-2</v>
      </c>
      <c r="BL148" s="18">
        <v>2.5684768E-2</v>
      </c>
      <c r="BM148" s="18">
        <v>7.3120244000000001E-2</v>
      </c>
      <c r="BN148" s="18">
        <v>8.5314050000000002E-2</v>
      </c>
      <c r="BO148" s="18">
        <v>8.1513909999999995E-2</v>
      </c>
      <c r="BP148" s="18">
        <v>6.3836335999999994E-2</v>
      </c>
      <c r="BQ148" s="18">
        <v>6.1401480000000001E-2</v>
      </c>
      <c r="BR148" s="18">
        <v>6.5404160000000003E-2</v>
      </c>
      <c r="BS148" s="18">
        <v>3.705986E-2</v>
      </c>
      <c r="BT148" s="18">
        <v>9.9402239999999992E-3</v>
      </c>
      <c r="BU148" s="18">
        <v>1.9236928E-2</v>
      </c>
      <c r="BV148" s="18">
        <v>1.6820775E-2</v>
      </c>
      <c r="BW148" s="18">
        <v>2.0829849000000001E-2</v>
      </c>
      <c r="BX148" s="18">
        <v>9.3177840000000008E-3</v>
      </c>
      <c r="BY148" s="18">
        <v>8.8597394999999995E-2</v>
      </c>
      <c r="BZ148" s="18">
        <v>7.2687660000000001E-2</v>
      </c>
      <c r="CA148" s="18">
        <v>1.9082815999999999E-2</v>
      </c>
      <c r="CB148" s="18">
        <v>0.10249481000000001</v>
      </c>
      <c r="CC148" s="18">
        <v>8.8837830000000007E-2</v>
      </c>
      <c r="CD148" s="18">
        <v>8.5753200000000002E-2</v>
      </c>
      <c r="CE148" s="18">
        <v>8.9002960000000006E-2</v>
      </c>
      <c r="CF148" s="18">
        <v>8.9772619999999997E-2</v>
      </c>
      <c r="CG148" s="18">
        <v>4.8256779999999999E-2</v>
      </c>
      <c r="CH148" s="18">
        <v>5.8152776000000003E-2</v>
      </c>
      <c r="CI148" s="18">
        <v>5.8316383999999999E-2</v>
      </c>
      <c r="CJ148" s="18">
        <v>9.7389219999999999E-2</v>
      </c>
      <c r="CK148" s="18">
        <v>9.579754E-2</v>
      </c>
      <c r="CL148" s="18">
        <v>0.10043551000000001</v>
      </c>
      <c r="CM148" s="18">
        <v>9.7795900000000005E-2</v>
      </c>
      <c r="CN148" s="18">
        <v>9.4947500000000004E-2</v>
      </c>
      <c r="CO148" s="18">
        <v>5.1147036E-2</v>
      </c>
      <c r="CP148" s="18">
        <v>0.10818825999999999</v>
      </c>
      <c r="CQ148" s="18">
        <v>8.3395170000000005E-2</v>
      </c>
      <c r="CR148" s="18">
        <v>0.10481949</v>
      </c>
      <c r="CS148" s="18">
        <v>2.7221856999999999E-2</v>
      </c>
      <c r="CT148" s="18">
        <v>2.327941E-2</v>
      </c>
      <c r="CU148" s="18">
        <v>6.8129780000000001E-2</v>
      </c>
      <c r="CV148" s="18">
        <v>7.2918620000000003E-2</v>
      </c>
      <c r="CW148" s="18">
        <v>4.9304027E-2</v>
      </c>
      <c r="CX148" s="18">
        <v>7.9706899999999997E-2</v>
      </c>
      <c r="CY148" s="18">
        <v>1.3127866E-2</v>
      </c>
      <c r="CZ148" s="18">
        <v>1.7853681E-2</v>
      </c>
      <c r="DA148" s="18">
        <v>2.5795513999999999E-2</v>
      </c>
      <c r="DB148" s="18">
        <v>2.0366589000000001E-2</v>
      </c>
      <c r="DC148" s="18">
        <v>3.4970294999999998E-2</v>
      </c>
      <c r="DD148" s="18">
        <v>2.4967370000000002E-3</v>
      </c>
      <c r="DE148" s="18">
        <v>6.0926611999999998E-2</v>
      </c>
      <c r="DF148" s="18">
        <v>4.6115510000000002E-4</v>
      </c>
      <c r="DG148" s="18">
        <v>3.1910239999999999E-2</v>
      </c>
      <c r="DH148" s="18">
        <v>9.2905215999999999E-2</v>
      </c>
      <c r="DI148" s="18">
        <v>2.523767E-2</v>
      </c>
      <c r="DJ148" s="18">
        <v>3.3467423000000003E-2</v>
      </c>
      <c r="DK148" s="18">
        <v>5.5784399999999998E-2</v>
      </c>
      <c r="DL148" s="18">
        <v>1.4089598E-2</v>
      </c>
      <c r="DM148" s="18">
        <v>8.2371490000000006E-2</v>
      </c>
      <c r="DN148" s="18">
        <v>1.2565575000000001E-2</v>
      </c>
      <c r="DO148" s="18">
        <v>7.0728340000000001E-2</v>
      </c>
      <c r="DP148" s="18">
        <v>6.5944359999999994E-2</v>
      </c>
      <c r="DQ148" s="18">
        <v>5.9213189999999999E-2</v>
      </c>
      <c r="DR148" s="18">
        <v>5.7833556000000001E-2</v>
      </c>
      <c r="DS148" s="18">
        <v>4.8019353000000001E-2</v>
      </c>
      <c r="DT148" s="18">
        <v>3.7381113000000001E-2</v>
      </c>
      <c r="DU148" s="18">
        <v>9.2809890000000006E-2</v>
      </c>
      <c r="DV148" s="18">
        <v>1.4389547500000001E-2</v>
      </c>
      <c r="DW148" s="18">
        <v>3.2530950000000003E-2</v>
      </c>
      <c r="DX148" s="18">
        <v>1.1590118999999999E-2</v>
      </c>
      <c r="DY148" s="18">
        <v>1.5716737E-3</v>
      </c>
      <c r="DZ148" s="18">
        <v>2.1866342E-2</v>
      </c>
      <c r="EA148" s="18">
        <v>5.3825200000000002E-4</v>
      </c>
      <c r="EB148" s="18">
        <v>2.3551457000000001E-2</v>
      </c>
      <c r="EC148" s="18">
        <v>1.4590262E-2</v>
      </c>
      <c r="ED148" s="18">
        <v>1.101854E-2</v>
      </c>
      <c r="EE148" s="18">
        <v>3.875856E-3</v>
      </c>
      <c r="EF148" s="18">
        <v>1.5523208999999999E-3</v>
      </c>
      <c r="EG148" s="18">
        <v>1.18456455E-2</v>
      </c>
      <c r="EH148" s="18">
        <v>3.1418473999999998E-3</v>
      </c>
      <c r="EI148" s="18">
        <v>0.17960880000000001</v>
      </c>
      <c r="EJ148" s="18">
        <v>0.26019302</v>
      </c>
      <c r="EK148" s="18">
        <v>0.19126466</v>
      </c>
      <c r="EL148" s="18">
        <v>0.15415439</v>
      </c>
      <c r="EM148" s="18">
        <v>0.13110553</v>
      </c>
      <c r="EN148" s="18">
        <v>0.15072674</v>
      </c>
      <c r="EO148" s="18">
        <v>0.12395889</v>
      </c>
      <c r="EP148" s="18">
        <v>0.18956585000000001</v>
      </c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</row>
    <row r="149" spans="1:191" ht="15" x14ac:dyDescent="0.25">
      <c r="A149">
        <v>146</v>
      </c>
      <c r="B149" t="s">
        <v>754</v>
      </c>
      <c r="C149" s="18">
        <v>2.8493938999999999E-2</v>
      </c>
      <c r="D149" s="18">
        <v>1.5726915000000001E-2</v>
      </c>
      <c r="E149" s="18">
        <v>3.0042593999999999E-2</v>
      </c>
      <c r="F149" s="18">
        <v>8.2050279999999996E-3</v>
      </c>
      <c r="G149" s="18">
        <v>5.6365162000000003E-2</v>
      </c>
      <c r="H149" s="18">
        <v>3.9647380000000003E-2</v>
      </c>
      <c r="I149" s="18">
        <v>2.3836712999999999E-2</v>
      </c>
      <c r="J149" s="18">
        <v>2.6954385000000001E-2</v>
      </c>
      <c r="K149" s="18">
        <v>9.7091209999999994E-3</v>
      </c>
      <c r="L149" s="18">
        <v>4.4112435999999998E-2</v>
      </c>
      <c r="M149" s="18">
        <v>6.9514610000000004E-2</v>
      </c>
      <c r="N149" s="18">
        <v>1.6562944E-2</v>
      </c>
      <c r="O149" s="18">
        <v>1.6888575999999999E-2</v>
      </c>
      <c r="P149" s="18">
        <v>1.1992776E-2</v>
      </c>
      <c r="Q149" s="18">
        <v>3.1209651000000001E-2</v>
      </c>
      <c r="R149" s="18">
        <v>7.3326334000000007E-2</v>
      </c>
      <c r="S149" s="18">
        <v>5.9552885999999999E-2</v>
      </c>
      <c r="T149" s="18">
        <v>8.1189940000000002E-2</v>
      </c>
      <c r="U149" s="18">
        <v>8.2563183999999998E-2</v>
      </c>
      <c r="V149" s="18">
        <v>8.0695405999999997E-2</v>
      </c>
      <c r="W149" s="18">
        <v>1.0743910000000001E-2</v>
      </c>
      <c r="X149" s="18">
        <v>1.3392951E-2</v>
      </c>
      <c r="Y149" s="18">
        <v>9.2837200000000005E-3</v>
      </c>
      <c r="Z149" s="18">
        <v>1.6907297000000002E-2</v>
      </c>
      <c r="AA149" s="18">
        <v>3.1568433999999999E-2</v>
      </c>
      <c r="AB149" s="18">
        <v>3.1133916000000001E-2</v>
      </c>
      <c r="AC149" s="18">
        <v>1.6403858E-2</v>
      </c>
      <c r="AD149" s="18">
        <v>7.2465459999999995E-2</v>
      </c>
      <c r="AE149" s="18">
        <v>4.24246E-2</v>
      </c>
      <c r="AF149" s="18">
        <v>7.5682449999999998E-2</v>
      </c>
      <c r="AG149" s="18">
        <v>6.8252770000000004E-2</v>
      </c>
      <c r="AH149" s="18">
        <v>8.1493640000000006E-2</v>
      </c>
      <c r="AI149" s="18">
        <v>3.7681434E-2</v>
      </c>
      <c r="AJ149" s="18">
        <v>2.2971313E-2</v>
      </c>
      <c r="AK149" s="18">
        <v>7.5452850000000002E-2</v>
      </c>
      <c r="AL149" s="18">
        <v>1.9404193E-2</v>
      </c>
      <c r="AM149" s="18">
        <v>2.8196460999999999E-2</v>
      </c>
      <c r="AN149" s="18">
        <v>3.3065826E-2</v>
      </c>
      <c r="AO149" s="18">
        <v>3.0458532E-2</v>
      </c>
      <c r="AP149" s="18">
        <v>1.6078862999999999E-2</v>
      </c>
      <c r="AQ149" s="18">
        <v>5.0959210000000004E-4</v>
      </c>
      <c r="AR149" s="18">
        <v>6.6264920000000005E-2</v>
      </c>
      <c r="AS149" s="18">
        <v>7.3342025000000005E-2</v>
      </c>
      <c r="AT149" s="18">
        <v>5.1083337999999999E-2</v>
      </c>
      <c r="AU149" s="18">
        <v>4.4540274999999997E-2</v>
      </c>
      <c r="AV149" s="18">
        <v>8.2348959999999999E-2</v>
      </c>
      <c r="AW149" s="18">
        <v>2.0111218E-2</v>
      </c>
      <c r="AX149" s="18">
        <v>5.2234624E-2</v>
      </c>
      <c r="AY149" s="18">
        <v>5.0708164E-2</v>
      </c>
      <c r="AZ149" s="18">
        <v>2.7662362999999999E-2</v>
      </c>
      <c r="BA149" s="18">
        <v>5.963019E-2</v>
      </c>
      <c r="BB149" s="18">
        <v>2.9482023999999999E-2</v>
      </c>
      <c r="BC149" s="18">
        <v>5.9873170000000003E-2</v>
      </c>
      <c r="BD149" s="18">
        <v>2.9311027E-2</v>
      </c>
      <c r="BE149" s="18">
        <v>8.1767775000000001E-2</v>
      </c>
      <c r="BF149" s="18">
        <v>3.2530356000000003E-2</v>
      </c>
      <c r="BG149" s="18">
        <v>2.2396967E-2</v>
      </c>
      <c r="BH149" s="18">
        <v>3.4055589999999997E-2</v>
      </c>
      <c r="BI149" s="18">
        <v>5.0877836000000003E-2</v>
      </c>
      <c r="BJ149" s="18">
        <v>3.1452337000000001E-3</v>
      </c>
      <c r="BK149" s="18">
        <v>4.9497067999999998E-2</v>
      </c>
      <c r="BL149" s="18">
        <v>3.1772096E-2</v>
      </c>
      <c r="BM149" s="18">
        <v>8.2475950000000006E-2</v>
      </c>
      <c r="BN149" s="18">
        <v>8.850885E-2</v>
      </c>
      <c r="BO149" s="18">
        <v>8.3929920000000005E-2</v>
      </c>
      <c r="BP149" s="18">
        <v>6.3684379999999999E-2</v>
      </c>
      <c r="BQ149" s="18">
        <v>6.1299354E-2</v>
      </c>
      <c r="BR149" s="18">
        <v>6.6539760000000003E-2</v>
      </c>
      <c r="BS149" s="18">
        <v>2.8800487999999999E-2</v>
      </c>
      <c r="BT149" s="18">
        <v>1.2334787999999999E-2</v>
      </c>
      <c r="BU149" s="18">
        <v>2.0091261999999999E-2</v>
      </c>
      <c r="BV149" s="18">
        <v>2.2028452E-2</v>
      </c>
      <c r="BW149" s="18">
        <v>2.417234E-2</v>
      </c>
      <c r="BX149" s="18">
        <v>1.4383138E-2</v>
      </c>
      <c r="BY149" s="18">
        <v>7.9905580000000004E-2</v>
      </c>
      <c r="BZ149" s="18">
        <v>6.8259760000000003E-2</v>
      </c>
      <c r="CA149" s="18">
        <v>3.7634454999999997E-2</v>
      </c>
      <c r="CB149" s="18">
        <v>0.10719801499999999</v>
      </c>
      <c r="CC149" s="18">
        <v>9.0489335000000004E-2</v>
      </c>
      <c r="CD149" s="18">
        <v>8.3749850000000001E-2</v>
      </c>
      <c r="CE149" s="18">
        <v>8.9076823999999999E-2</v>
      </c>
      <c r="CF149" s="18">
        <v>8.7867625000000005E-2</v>
      </c>
      <c r="CG149" s="18">
        <v>6.5967150000000002E-2</v>
      </c>
      <c r="CH149" s="18">
        <v>6.6227569999999999E-2</v>
      </c>
      <c r="CI149" s="18">
        <v>7.4888860000000002E-2</v>
      </c>
      <c r="CJ149" s="18">
        <v>9.4901739999999998E-2</v>
      </c>
      <c r="CK149" s="18">
        <v>9.2929243999999994E-2</v>
      </c>
      <c r="CL149" s="18">
        <v>9.4717739999999995E-2</v>
      </c>
      <c r="CM149" s="18">
        <v>9.3734680000000001E-2</v>
      </c>
      <c r="CN149" s="18">
        <v>9.3907660000000004E-2</v>
      </c>
      <c r="CO149" s="18">
        <v>4.9136172999999998E-2</v>
      </c>
      <c r="CP149" s="18">
        <v>0.10950156</v>
      </c>
      <c r="CQ149" s="18">
        <v>9.2815579999999995E-2</v>
      </c>
      <c r="CR149" s="18">
        <v>9.9546544000000001E-2</v>
      </c>
      <c r="CS149" s="18">
        <v>2.5350246999999999E-2</v>
      </c>
      <c r="CT149" s="18">
        <v>2.4041098E-2</v>
      </c>
      <c r="CU149" s="18">
        <v>5.6718866999999999E-2</v>
      </c>
      <c r="CV149" s="18">
        <v>6.1100010000000003E-2</v>
      </c>
      <c r="CW149" s="18">
        <v>5.3924515999999999E-2</v>
      </c>
      <c r="CX149" s="18">
        <v>6.2367199999999998E-2</v>
      </c>
      <c r="CY149" s="18">
        <v>2.0403622E-2</v>
      </c>
      <c r="CZ149" s="18">
        <v>2.1396667000000001E-2</v>
      </c>
      <c r="DA149" s="18">
        <v>1.1458889999999999E-2</v>
      </c>
      <c r="DB149" s="18">
        <v>2.5019090000000001E-2</v>
      </c>
      <c r="DC149" s="18">
        <v>3.7962515000000002E-2</v>
      </c>
      <c r="DD149" s="18">
        <v>1.7667271000000001E-3</v>
      </c>
      <c r="DE149" s="18">
        <v>6.2576179999999995E-2</v>
      </c>
      <c r="DF149" s="18">
        <v>1.0654693999999999E-2</v>
      </c>
      <c r="DG149" s="18">
        <v>2.1042824000000002E-2</v>
      </c>
      <c r="DH149" s="18">
        <v>9.0545470000000003E-2</v>
      </c>
      <c r="DI149" s="18">
        <v>2.6821675E-2</v>
      </c>
      <c r="DJ149" s="18">
        <v>3.1707609999999997E-2</v>
      </c>
      <c r="DK149" s="18">
        <v>5.7247872999999998E-2</v>
      </c>
      <c r="DL149" s="18">
        <v>1.7662687E-2</v>
      </c>
      <c r="DM149" s="18">
        <v>6.9109335999999993E-2</v>
      </c>
      <c r="DN149" s="18">
        <v>2.4918849E-2</v>
      </c>
      <c r="DO149" s="18">
        <v>6.0794269999999997E-2</v>
      </c>
      <c r="DP149" s="18">
        <v>5.5180292999999998E-2</v>
      </c>
      <c r="DQ149" s="18">
        <v>5.1986404E-2</v>
      </c>
      <c r="DR149" s="18">
        <v>4.2906567E-2</v>
      </c>
      <c r="DS149" s="18">
        <v>3.5650555E-2</v>
      </c>
      <c r="DT149" s="18">
        <v>1.4990287E-2</v>
      </c>
      <c r="DU149" s="18">
        <v>9.1120729999999997E-2</v>
      </c>
      <c r="DV149" s="18">
        <v>2.4594495E-3</v>
      </c>
      <c r="DW149" s="18">
        <v>1.4514935E-2</v>
      </c>
      <c r="DX149" s="18">
        <v>7.2689390000000003E-3</v>
      </c>
      <c r="DY149" s="18">
        <v>2.7324723000000002E-3</v>
      </c>
      <c r="DZ149" s="18">
        <v>9.8423705000000005E-5</v>
      </c>
      <c r="EA149" s="18">
        <v>1.3495069E-2</v>
      </c>
      <c r="EB149" s="18">
        <v>2.0322232999999999E-2</v>
      </c>
      <c r="EC149" s="18">
        <v>2.6180156E-2</v>
      </c>
      <c r="ED149" s="18">
        <v>1.5833287000000001E-2</v>
      </c>
      <c r="EE149" s="18">
        <v>8.4185300000000005E-3</v>
      </c>
      <c r="EF149" s="18">
        <v>7.5259315999999998E-4</v>
      </c>
      <c r="EG149" s="18">
        <v>1.6676625E-2</v>
      </c>
      <c r="EH149" s="18">
        <v>1.0203449999999999E-2</v>
      </c>
      <c r="EI149" s="18">
        <v>0.13199142</v>
      </c>
      <c r="EJ149" s="18">
        <v>0.21306586</v>
      </c>
      <c r="EK149" s="18">
        <v>0.15267059999999999</v>
      </c>
      <c r="EL149" s="18">
        <v>0.11434564</v>
      </c>
      <c r="EM149" s="18">
        <v>0.11258944999999999</v>
      </c>
      <c r="EN149" s="18">
        <v>0.10612351</v>
      </c>
      <c r="EO149" s="18">
        <v>0.100133136</v>
      </c>
      <c r="EP149" s="18">
        <v>0.16429530000000001</v>
      </c>
      <c r="EQ149" s="18">
        <v>0.94106939999999994</v>
      </c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</row>
    <row r="150" spans="1:191" ht="15" x14ac:dyDescent="0.25">
      <c r="A150">
        <v>147</v>
      </c>
      <c r="B150" t="s">
        <v>755</v>
      </c>
      <c r="C150" s="18">
        <v>2.2504969999999999E-2</v>
      </c>
      <c r="D150" s="18">
        <v>2.125287E-2</v>
      </c>
      <c r="E150" s="18">
        <v>1.6903048E-2</v>
      </c>
      <c r="F150" s="18">
        <v>3.4287352E-2</v>
      </c>
      <c r="G150" s="18">
        <v>4.5271453000000003E-2</v>
      </c>
      <c r="H150" s="18">
        <v>4.3806230000000002E-2</v>
      </c>
      <c r="I150" s="18">
        <v>1.6842322E-2</v>
      </c>
      <c r="J150" s="18">
        <v>1.307351E-2</v>
      </c>
      <c r="K150" s="18">
        <v>4.0227827000000001E-2</v>
      </c>
      <c r="L150" s="18">
        <v>4.5878004E-2</v>
      </c>
      <c r="M150" s="18">
        <v>5.8051456000000001E-2</v>
      </c>
      <c r="N150" s="18">
        <v>1.7639934999999999E-2</v>
      </c>
      <c r="O150" s="18">
        <v>2.2454376000000001E-3</v>
      </c>
      <c r="P150" s="18">
        <v>2.6538579E-2</v>
      </c>
      <c r="Q150" s="18">
        <v>8.3769986000000005E-4</v>
      </c>
      <c r="R150" s="18">
        <v>7.9310549999999994E-2</v>
      </c>
      <c r="S150" s="18">
        <v>7.4063279999999995E-2</v>
      </c>
      <c r="T150" s="18">
        <v>7.8462210000000004E-2</v>
      </c>
      <c r="U150" s="18">
        <v>4.9006880000000003E-2</v>
      </c>
      <c r="V150" s="18">
        <v>8.5506399999999996E-2</v>
      </c>
      <c r="W150" s="18">
        <v>2.9045165000000001E-2</v>
      </c>
      <c r="X150" s="18">
        <v>2.8012278000000002E-2</v>
      </c>
      <c r="Y150" s="18">
        <v>1.2397826000000001E-2</v>
      </c>
      <c r="Z150" s="18">
        <v>2.0008458E-2</v>
      </c>
      <c r="AA150" s="18">
        <v>4.2163417000000002E-2</v>
      </c>
      <c r="AB150" s="18">
        <v>8.413373E-3</v>
      </c>
      <c r="AC150" s="18">
        <v>2.6119413000000001E-2</v>
      </c>
      <c r="AD150" s="18">
        <v>8.4860599999999994E-2</v>
      </c>
      <c r="AE150" s="18">
        <v>5.6408583999999998E-2</v>
      </c>
      <c r="AF150" s="18">
        <v>5.3353403000000001E-2</v>
      </c>
      <c r="AG150" s="18">
        <v>8.4084175999999997E-2</v>
      </c>
      <c r="AH150" s="18">
        <v>9.3554129999999999E-2</v>
      </c>
      <c r="AI150" s="18">
        <v>4.5261471999999997E-2</v>
      </c>
      <c r="AJ150" s="18">
        <v>3.7216264999999998E-2</v>
      </c>
      <c r="AK150" s="18">
        <v>7.0144949999999998E-2</v>
      </c>
      <c r="AL150" s="18">
        <v>6.7260326E-3</v>
      </c>
      <c r="AM150" s="18">
        <v>3.8948722999999998E-3</v>
      </c>
      <c r="AN150" s="18">
        <v>8.187738E-3</v>
      </c>
      <c r="AO150" s="18">
        <v>2.9996977999999998E-3</v>
      </c>
      <c r="AP150" s="18">
        <v>2.2677487E-2</v>
      </c>
      <c r="AQ150" s="18">
        <v>3.9519586000000002E-2</v>
      </c>
      <c r="AR150" s="18">
        <v>7.1415640000000002E-2</v>
      </c>
      <c r="AS150" s="18">
        <v>4.8305538000000002E-2</v>
      </c>
      <c r="AT150" s="18">
        <v>3.2461179999999999E-2</v>
      </c>
      <c r="AU150" s="18">
        <v>9.0530309999999996E-3</v>
      </c>
      <c r="AV150" s="18">
        <v>5.4393850000000001E-2</v>
      </c>
      <c r="AW150" s="18">
        <v>2.1942113999999999E-2</v>
      </c>
      <c r="AX150" s="18">
        <v>5.8616593000000002E-2</v>
      </c>
      <c r="AY150" s="18">
        <v>5.9942488000000002E-2</v>
      </c>
      <c r="AZ150" s="18">
        <v>5.1713480000000001E-3</v>
      </c>
      <c r="BA150" s="18">
        <v>7.6205480000000006E-2</v>
      </c>
      <c r="BB150" s="18">
        <v>3.3215713000000001E-2</v>
      </c>
      <c r="BC150" s="18">
        <v>7.2959640000000006E-2</v>
      </c>
      <c r="BD150" s="18">
        <v>2.8727334E-2</v>
      </c>
      <c r="BE150" s="18">
        <v>0.10710430999999999</v>
      </c>
      <c r="BF150" s="18">
        <v>3.8291736999999999E-2</v>
      </c>
      <c r="BG150" s="18">
        <v>2.9682396E-2</v>
      </c>
      <c r="BH150" s="18">
        <v>2.2160888E-2</v>
      </c>
      <c r="BI150" s="18">
        <v>5.42394E-2</v>
      </c>
      <c r="BJ150" s="18">
        <v>1.6604649999999999E-2</v>
      </c>
      <c r="BK150" s="18">
        <v>5.1187496999999998E-2</v>
      </c>
      <c r="BL150" s="18">
        <v>2.5463481999999999E-2</v>
      </c>
      <c r="BM150" s="18">
        <v>6.1477583000000002E-2</v>
      </c>
      <c r="BN150" s="18">
        <v>6.2491164000000002E-2</v>
      </c>
      <c r="BO150" s="18">
        <v>6.551187E-2</v>
      </c>
      <c r="BP150" s="18">
        <v>5.4153614000000003E-2</v>
      </c>
      <c r="BQ150" s="18">
        <v>5.4529514000000001E-2</v>
      </c>
      <c r="BR150" s="18">
        <v>5.7212579999999999E-2</v>
      </c>
      <c r="BS150" s="18">
        <v>1.8189657000000001E-2</v>
      </c>
      <c r="BT150" s="18">
        <v>3.0723730000000002E-3</v>
      </c>
      <c r="BU150" s="18">
        <v>9.1464809999999997E-3</v>
      </c>
      <c r="BV150" s="18">
        <v>9.9868130000000006E-3</v>
      </c>
      <c r="BW150" s="18">
        <v>7.8134610000000007E-3</v>
      </c>
      <c r="BX150" s="18">
        <v>3.5180825999999998E-2</v>
      </c>
      <c r="BY150" s="18">
        <v>6.7806450000000004E-2</v>
      </c>
      <c r="BZ150" s="18">
        <v>7.5393035999999997E-2</v>
      </c>
      <c r="CA150" s="18">
        <v>4.6443287E-2</v>
      </c>
      <c r="CB150" s="18">
        <v>8.1843704000000003E-2</v>
      </c>
      <c r="CC150" s="18">
        <v>8.0121380000000006E-2</v>
      </c>
      <c r="CD150" s="18">
        <v>7.6705330000000002E-2</v>
      </c>
      <c r="CE150" s="18">
        <v>8.4760769999999999E-2</v>
      </c>
      <c r="CF150" s="18">
        <v>7.6862760000000002E-2</v>
      </c>
      <c r="CG150" s="18">
        <v>7.1748270000000003E-2</v>
      </c>
      <c r="CH150" s="18">
        <v>6.1915850000000001E-2</v>
      </c>
      <c r="CI150" s="18">
        <v>7.3710546000000002E-2</v>
      </c>
      <c r="CJ150" s="18">
        <v>9.9993120000000005E-2</v>
      </c>
      <c r="CK150" s="18">
        <v>0.10409419</v>
      </c>
      <c r="CL150" s="18">
        <v>8.7541209999999994E-2</v>
      </c>
      <c r="CM150" s="18">
        <v>0.11221512</v>
      </c>
      <c r="CN150" s="18">
        <v>9.1642089999999995E-2</v>
      </c>
      <c r="CO150" s="18">
        <v>4.3828345999999997E-2</v>
      </c>
      <c r="CP150" s="18">
        <v>9.5323030000000003E-2</v>
      </c>
      <c r="CQ150" s="18">
        <v>9.6077800000000005E-2</v>
      </c>
      <c r="CR150" s="18">
        <v>0.105129994</v>
      </c>
      <c r="CS150" s="18">
        <v>9.2340863999999995E-2</v>
      </c>
      <c r="CT150" s="18">
        <v>8.9484019999999997E-2</v>
      </c>
      <c r="CU150" s="18">
        <v>6.3186900000000004E-2</v>
      </c>
      <c r="CV150" s="18">
        <v>8.9103719999999997E-2</v>
      </c>
      <c r="CW150" s="18">
        <v>8.5644200000000004E-2</v>
      </c>
      <c r="CX150" s="18">
        <v>9.9385799999999996E-2</v>
      </c>
      <c r="CY150" s="18">
        <v>3.3288023999999999E-2</v>
      </c>
      <c r="CZ150" s="18">
        <v>1.1034765E-2</v>
      </c>
      <c r="DA150" s="18">
        <v>2.5465742E-2</v>
      </c>
      <c r="DB150" s="18">
        <v>9.3115885000000006E-3</v>
      </c>
      <c r="DC150" s="18">
        <v>3.3119683999999999E-3</v>
      </c>
      <c r="DD150" s="18">
        <v>2.6793817000000001E-2</v>
      </c>
      <c r="DE150" s="18">
        <v>4.8246222999999998E-2</v>
      </c>
      <c r="DF150" s="18">
        <v>3.2466219999999997E-2</v>
      </c>
      <c r="DG150" s="18">
        <v>3.8799090000000001E-2</v>
      </c>
      <c r="DH150" s="18">
        <v>4.3320644999999998E-2</v>
      </c>
      <c r="DI150" s="18">
        <v>5.9677260000000003E-2</v>
      </c>
      <c r="DJ150" s="18">
        <v>7.0501010000000003E-2</v>
      </c>
      <c r="DK150" s="18">
        <v>4.8760949999999997E-2</v>
      </c>
      <c r="DL150" s="18">
        <v>2.840788E-2</v>
      </c>
      <c r="DM150" s="18">
        <v>8.6987615000000004E-2</v>
      </c>
      <c r="DN150" s="18">
        <v>3.8625114000000002E-2</v>
      </c>
      <c r="DO150" s="18">
        <v>7.5772999999999993E-2</v>
      </c>
      <c r="DP150" s="18">
        <v>6.7683086000000003E-2</v>
      </c>
      <c r="DQ150" s="18">
        <v>6.456199E-2</v>
      </c>
      <c r="DR150" s="18">
        <v>5.1056354999999998E-2</v>
      </c>
      <c r="DS150" s="18">
        <v>2.7159613999999999E-2</v>
      </c>
      <c r="DT150" s="18">
        <v>2.0516118E-2</v>
      </c>
      <c r="DU150" s="18">
        <v>4.7701559999999997E-2</v>
      </c>
      <c r="DV150" s="18">
        <v>2.7579697E-2</v>
      </c>
      <c r="DW150" s="18">
        <v>2.6614605E-2</v>
      </c>
      <c r="DX150" s="18">
        <v>3.2818947000000001E-2</v>
      </c>
      <c r="DY150" s="18">
        <v>2.148942E-3</v>
      </c>
      <c r="DZ150" s="18">
        <v>1.1872443999999999E-2</v>
      </c>
      <c r="EA150" s="18">
        <v>3.4301993000000003E-2</v>
      </c>
      <c r="EB150" s="18">
        <v>1.9524771999999999E-2</v>
      </c>
      <c r="EC150" s="18">
        <v>6.555061E-3</v>
      </c>
      <c r="ED150" s="18">
        <v>1.1668526E-4</v>
      </c>
      <c r="EE150" s="18">
        <v>8.9406320000000004E-3</v>
      </c>
      <c r="EF150" s="18">
        <v>1.3147786E-2</v>
      </c>
      <c r="EG150" s="18">
        <v>1.5323094000000001E-4</v>
      </c>
      <c r="EH150" s="18">
        <v>1.1637140000000001E-2</v>
      </c>
      <c r="EI150" s="18">
        <v>1.4294701999999999E-2</v>
      </c>
      <c r="EJ150" s="18">
        <v>1.9412729000000001E-3</v>
      </c>
      <c r="EK150" s="18">
        <v>1.9671398E-3</v>
      </c>
      <c r="EL150" s="18">
        <v>7.9526270000000003E-3</v>
      </c>
      <c r="EM150" s="18">
        <v>4.3320715000000003E-2</v>
      </c>
      <c r="EN150" s="18">
        <v>1.8231496E-2</v>
      </c>
      <c r="EO150" s="18">
        <v>1.2943237E-3</v>
      </c>
      <c r="EP150" s="18">
        <v>2.3943151999999999E-2</v>
      </c>
      <c r="EQ150" s="18">
        <v>2.8887612999999999E-2</v>
      </c>
      <c r="ER150" s="18">
        <v>1.9839580999999998E-2</v>
      </c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</row>
    <row r="151" spans="1:191" ht="15" x14ac:dyDescent="0.25">
      <c r="A151">
        <v>148</v>
      </c>
      <c r="B151" t="s">
        <v>756</v>
      </c>
      <c r="C151" s="18">
        <v>2.1574505000000001E-2</v>
      </c>
      <c r="D151" s="18">
        <v>1.8805678999999999E-2</v>
      </c>
      <c r="E151" s="18">
        <v>5.5485344999999998E-2</v>
      </c>
      <c r="F151" s="18">
        <v>3.1621583000000002E-2</v>
      </c>
      <c r="G151" s="18">
        <v>3.6385750000000001E-2</v>
      </c>
      <c r="H151" s="18">
        <v>6.298368E-2</v>
      </c>
      <c r="I151" s="18">
        <v>2.3357040999999999E-2</v>
      </c>
      <c r="J151" s="18">
        <v>1.80056E-2</v>
      </c>
      <c r="K151" s="18">
        <v>4.4875582999999997E-3</v>
      </c>
      <c r="L151" s="18">
        <v>5.1709722999999999E-2</v>
      </c>
      <c r="M151" s="18">
        <v>2.4750065000000002E-2</v>
      </c>
      <c r="N151" s="18">
        <v>3.9965630000000002E-2</v>
      </c>
      <c r="O151" s="18">
        <v>5.1307230000000002E-3</v>
      </c>
      <c r="P151" s="18">
        <v>2.8610750000000001E-2</v>
      </c>
      <c r="Q151" s="18">
        <v>8.1424419999999997E-3</v>
      </c>
      <c r="R151" s="18">
        <v>5.0337207000000002E-2</v>
      </c>
      <c r="S151" s="18">
        <v>6.0662962000000001E-2</v>
      </c>
      <c r="T151" s="18">
        <v>5.5925170000000003E-2</v>
      </c>
      <c r="U151" s="18">
        <v>8.9050420000000005E-2</v>
      </c>
      <c r="V151" s="18">
        <v>6.7894645000000003E-2</v>
      </c>
      <c r="W151" s="18">
        <v>5.1880540000000003E-2</v>
      </c>
      <c r="X151" s="18">
        <v>4.6457537E-2</v>
      </c>
      <c r="Y151" s="18">
        <v>3.9155018E-2</v>
      </c>
      <c r="Z151" s="18">
        <v>3.9539676000000003E-2</v>
      </c>
      <c r="AA151" s="18">
        <v>4.9552520000000003E-2</v>
      </c>
      <c r="AB151" s="18">
        <v>1.9651505999999999E-2</v>
      </c>
      <c r="AC151" s="18">
        <v>5.8569419999999997E-2</v>
      </c>
      <c r="AD151" s="18">
        <v>7.4634954000000003E-2</v>
      </c>
      <c r="AE151" s="18">
        <v>7.7689279999999999E-2</v>
      </c>
      <c r="AF151" s="18">
        <v>6.0493678000000002E-2</v>
      </c>
      <c r="AG151" s="18">
        <v>7.4691900000000006E-2</v>
      </c>
      <c r="AH151" s="18">
        <v>6.9062879999999993E-2</v>
      </c>
      <c r="AI151" s="18">
        <v>2.9555577999999999E-2</v>
      </c>
      <c r="AJ151" s="18">
        <v>4.2026065000000001E-2</v>
      </c>
      <c r="AK151" s="18">
        <v>7.3661939999999995E-2</v>
      </c>
      <c r="AL151" s="18">
        <v>3.9622825E-2</v>
      </c>
      <c r="AM151" s="18">
        <v>8.3685430000000009E-3</v>
      </c>
      <c r="AN151" s="18">
        <v>4.2368592999999996E-3</v>
      </c>
      <c r="AO151" s="18">
        <v>6.9411406000000004E-3</v>
      </c>
      <c r="AP151" s="18">
        <v>5.2286427000000003E-2</v>
      </c>
      <c r="AQ151" s="18">
        <v>6.0496689999999997E-3</v>
      </c>
      <c r="AR151" s="18">
        <v>8.5257239999999998E-2</v>
      </c>
      <c r="AS151" s="18">
        <v>4.8579856999999997E-2</v>
      </c>
      <c r="AT151" s="18">
        <v>4.3544773000000002E-2</v>
      </c>
      <c r="AU151" s="18">
        <v>2.0667305E-2</v>
      </c>
      <c r="AV151" s="18">
        <v>7.3386129999999994E-2</v>
      </c>
      <c r="AW151" s="18">
        <v>5.1037173999999998E-2</v>
      </c>
      <c r="AX151" s="18">
        <v>4.1976764999999999E-2</v>
      </c>
      <c r="AY151" s="18">
        <v>2.8728837E-2</v>
      </c>
      <c r="AZ151" s="18">
        <v>2.1343089999999999E-2</v>
      </c>
      <c r="BA151" s="18">
        <v>5.4163280000000001E-2</v>
      </c>
      <c r="BB151" s="18">
        <v>2.1507557E-2</v>
      </c>
      <c r="BC151" s="18">
        <v>8.2669205999999995E-2</v>
      </c>
      <c r="BD151" s="18">
        <v>2.9326672000000002E-2</v>
      </c>
      <c r="BE151" s="18">
        <v>8.4517783999999999E-2</v>
      </c>
      <c r="BF151" s="18">
        <v>5.3858474000000003E-2</v>
      </c>
      <c r="BG151" s="18">
        <v>5.4137303999999997E-2</v>
      </c>
      <c r="BH151" s="18">
        <v>5.903216E-2</v>
      </c>
      <c r="BI151" s="18">
        <v>6.5079230000000002E-2</v>
      </c>
      <c r="BJ151" s="18">
        <v>2.1880046E-2</v>
      </c>
      <c r="BK151" s="18">
        <v>7.3326050000000004E-2</v>
      </c>
      <c r="BL151" s="18">
        <v>5.361875E-2</v>
      </c>
      <c r="BM151" s="18">
        <v>9.3433719999999998E-2</v>
      </c>
      <c r="BN151" s="18">
        <v>9.5890454999999999E-2</v>
      </c>
      <c r="BO151" s="18">
        <v>9.3262849999999994E-2</v>
      </c>
      <c r="BP151" s="18">
        <v>8.5476759999999999E-2</v>
      </c>
      <c r="BQ151" s="18">
        <v>8.4106325999999995E-2</v>
      </c>
      <c r="BR151" s="18">
        <v>8.9046529999999999E-2</v>
      </c>
      <c r="BS151" s="18">
        <v>5.2309519999999998E-2</v>
      </c>
      <c r="BT151" s="18">
        <v>1.6357996E-2</v>
      </c>
      <c r="BU151" s="18">
        <v>1.0213069E-2</v>
      </c>
      <c r="BV151" s="18">
        <v>6.6474170000000001E-3</v>
      </c>
      <c r="BW151" s="18">
        <v>1.6282498000000001E-3</v>
      </c>
      <c r="BX151" s="18">
        <v>1.0239211999999999E-2</v>
      </c>
      <c r="BY151" s="18">
        <v>3.5997442999999997E-2</v>
      </c>
      <c r="BZ151" s="18">
        <v>4.8569362999999997E-2</v>
      </c>
      <c r="CA151" s="18">
        <v>5.478968E-2</v>
      </c>
      <c r="CB151" s="18">
        <v>4.7344169999999998E-2</v>
      </c>
      <c r="CC151" s="18">
        <v>8.7036530000000001E-2</v>
      </c>
      <c r="CD151" s="18">
        <v>8.9001650000000002E-2</v>
      </c>
      <c r="CE151" s="18">
        <v>9.6179249999999994E-2</v>
      </c>
      <c r="CF151" s="18">
        <v>9.010493E-2</v>
      </c>
      <c r="CG151" s="18">
        <v>4.5556302999999999E-2</v>
      </c>
      <c r="CH151" s="18">
        <v>8.0965980000000007E-2</v>
      </c>
      <c r="CI151" s="18">
        <v>4.8436544999999998E-2</v>
      </c>
      <c r="CJ151" s="18">
        <v>7.3743989999999995E-2</v>
      </c>
      <c r="CK151" s="18">
        <v>7.1710296000000007E-2</v>
      </c>
      <c r="CL151" s="18">
        <v>0.1001792</v>
      </c>
      <c r="CM151" s="18">
        <v>9.376147E-2</v>
      </c>
      <c r="CN151" s="18">
        <v>8.6567809999999995E-2</v>
      </c>
      <c r="CO151" s="18">
        <v>3.6246803000000001E-2</v>
      </c>
      <c r="CP151" s="18">
        <v>7.8652866000000002E-2</v>
      </c>
      <c r="CQ151" s="18">
        <v>0.10377516000000001</v>
      </c>
      <c r="CR151" s="18">
        <v>0.10821921399999999</v>
      </c>
      <c r="CS151" s="18">
        <v>7.5670570000000006E-2</v>
      </c>
      <c r="CT151" s="18">
        <v>7.4797644999999996E-2</v>
      </c>
      <c r="CU151" s="18">
        <v>3.9274770000000001E-2</v>
      </c>
      <c r="CV151" s="18">
        <v>7.4071419999999999E-2</v>
      </c>
      <c r="CW151" s="18">
        <v>4.6988773999999997E-2</v>
      </c>
      <c r="CX151" s="18">
        <v>6.5511369999999999E-2</v>
      </c>
      <c r="CY151" s="18">
        <v>4.0547422999999999E-2</v>
      </c>
      <c r="CZ151" s="18">
        <v>4.9611719999999998E-2</v>
      </c>
      <c r="DA151" s="18">
        <v>3.3093459999999998E-2</v>
      </c>
      <c r="DB151" s="18">
        <v>1.7827590000000001E-2</v>
      </c>
      <c r="DC151" s="18">
        <v>2.0932566E-2</v>
      </c>
      <c r="DD151" s="18">
        <v>9.2255630000000009E-3</v>
      </c>
      <c r="DE151" s="18">
        <v>7.7745040000000001E-2</v>
      </c>
      <c r="DF151" s="18">
        <v>3.1680115000000002E-2</v>
      </c>
      <c r="DG151" s="18">
        <v>2.5870679000000001E-2</v>
      </c>
      <c r="DH151" s="18">
        <v>8.3082959999999997E-2</v>
      </c>
      <c r="DI151" s="18">
        <v>2.7022786E-2</v>
      </c>
      <c r="DJ151" s="18">
        <v>2.9106588999999999E-2</v>
      </c>
      <c r="DK151" s="18">
        <v>9.3352190000000002E-2</v>
      </c>
      <c r="DL151" s="18">
        <v>3.4677118E-2</v>
      </c>
      <c r="DM151" s="18">
        <v>7.0613270000000006E-2</v>
      </c>
      <c r="DN151" s="18">
        <v>6.6455945000000002E-2</v>
      </c>
      <c r="DO151" s="18">
        <v>4.9086350000000001E-2</v>
      </c>
      <c r="DP151" s="18">
        <v>4.8585433999999997E-2</v>
      </c>
      <c r="DQ151" s="18">
        <v>4.2276185000000001E-2</v>
      </c>
      <c r="DR151" s="18">
        <v>4.3350386999999997E-2</v>
      </c>
      <c r="DS151" s="18">
        <v>4.1039026999999999E-2</v>
      </c>
      <c r="DT151" s="18">
        <v>5.2269272999999998E-2</v>
      </c>
      <c r="DU151" s="18">
        <v>9.1062515999999996E-2</v>
      </c>
      <c r="DV151" s="18">
        <v>2.046748E-2</v>
      </c>
      <c r="DW151" s="18">
        <v>2.8547191999999999E-2</v>
      </c>
      <c r="DX151" s="18">
        <v>2.6736492000000001E-2</v>
      </c>
      <c r="DY151" s="18">
        <v>4.2298242E-2</v>
      </c>
      <c r="DZ151" s="18">
        <v>1.3375682999999999E-2</v>
      </c>
      <c r="EA151" s="18">
        <v>3.0357724000000001E-3</v>
      </c>
      <c r="EB151" s="18">
        <v>7.0865983E-3</v>
      </c>
      <c r="EC151" s="18">
        <v>3.2492683000000001E-3</v>
      </c>
      <c r="ED151" s="18">
        <v>2.2621927999999999E-2</v>
      </c>
      <c r="EE151" s="18">
        <v>5.155502E-4</v>
      </c>
      <c r="EF151" s="18">
        <v>1.0367193E-2</v>
      </c>
      <c r="EG151" s="18">
        <v>1.1348847E-2</v>
      </c>
      <c r="EH151" s="18">
        <v>1.29794525E-2</v>
      </c>
      <c r="EI151" s="18">
        <v>1.6423862999999999E-3</v>
      </c>
      <c r="EJ151" s="18">
        <v>1.8019542E-2</v>
      </c>
      <c r="EK151" s="18">
        <v>8.3224389999999992E-3</v>
      </c>
      <c r="EL151" s="18">
        <v>1.5862075999999999E-2</v>
      </c>
      <c r="EM151" s="18">
        <v>2.5171998000000002E-3</v>
      </c>
      <c r="EN151" s="18">
        <v>2.0997091999999998E-2</v>
      </c>
      <c r="EO151" s="18">
        <v>9.28177E-3</v>
      </c>
      <c r="EP151" s="18">
        <v>2.379875E-2</v>
      </c>
      <c r="EQ151" s="18">
        <v>3.2067534000000002E-2</v>
      </c>
      <c r="ER151" s="18">
        <v>4.9357015999999997E-2</v>
      </c>
      <c r="ES151" s="18">
        <v>0.21387460999999999</v>
      </c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</row>
    <row r="152" spans="1:191" ht="15" x14ac:dyDescent="0.25">
      <c r="A152">
        <v>149</v>
      </c>
      <c r="B152" t="s">
        <v>757</v>
      </c>
      <c r="C152" s="18">
        <v>1.6679775000000001E-2</v>
      </c>
      <c r="D152" s="18">
        <v>3.9101675000000002E-2</v>
      </c>
      <c r="E152" s="18">
        <v>2.4976173000000001E-2</v>
      </c>
      <c r="F152" s="18">
        <v>2.8436108000000002E-2</v>
      </c>
      <c r="G152" s="18">
        <v>6.9453254000000006E-2</v>
      </c>
      <c r="H152" s="18">
        <v>6.8537169999999994E-2</v>
      </c>
      <c r="I152" s="18">
        <v>4.6304907999999999E-2</v>
      </c>
      <c r="J152" s="18">
        <v>6.335354E-2</v>
      </c>
      <c r="K152" s="18">
        <v>2.0006256E-2</v>
      </c>
      <c r="L152" s="18">
        <v>5.7653679999999999E-2</v>
      </c>
      <c r="M152" s="18">
        <v>6.5962720000000002E-2</v>
      </c>
      <c r="N152" s="18">
        <v>3.3240355999999999E-2</v>
      </c>
      <c r="O152" s="18">
        <v>1.8140489999999999E-2</v>
      </c>
      <c r="P152" s="18">
        <v>2.456438E-2</v>
      </c>
      <c r="Q152" s="18">
        <v>2.3507014E-2</v>
      </c>
      <c r="R152" s="18">
        <v>8.6797713999999998E-2</v>
      </c>
      <c r="S152" s="18">
        <v>9.0321009999999993E-2</v>
      </c>
      <c r="T152" s="18">
        <v>6.4178794999999997E-2</v>
      </c>
      <c r="U152" s="18">
        <v>5.5579554000000003E-2</v>
      </c>
      <c r="V152" s="18">
        <v>8.8925110000000002E-2</v>
      </c>
      <c r="W152" s="18">
        <v>4.0263943000000003E-2</v>
      </c>
      <c r="X152" s="18">
        <v>3.3283934000000001E-2</v>
      </c>
      <c r="Y152" s="18">
        <v>1.5130394E-2</v>
      </c>
      <c r="Z152" s="18">
        <v>1.9840565000000001E-2</v>
      </c>
      <c r="AA152" s="18">
        <v>3.8292076000000001E-2</v>
      </c>
      <c r="AB152" s="18">
        <v>3.8234579999999997E-2</v>
      </c>
      <c r="AC152" s="18">
        <v>5.2144879999999998E-2</v>
      </c>
      <c r="AD152" s="18">
        <v>8.3253263999999993E-2</v>
      </c>
      <c r="AE152" s="18">
        <v>7.1494100000000005E-2</v>
      </c>
      <c r="AF152" s="18">
        <v>8.4101519999999999E-2</v>
      </c>
      <c r="AG152" s="18">
        <v>0.107270434</v>
      </c>
      <c r="AH152" s="18">
        <v>9.713948E-2</v>
      </c>
      <c r="AI152" s="18">
        <v>6.5911114000000007E-2</v>
      </c>
      <c r="AJ152" s="18">
        <v>3.0215971000000001E-2</v>
      </c>
      <c r="AK152" s="18">
        <v>8.5715490000000005E-2</v>
      </c>
      <c r="AL152" s="18">
        <v>1.9948325999999999E-2</v>
      </c>
      <c r="AM152" s="18">
        <v>2.5592732999999999E-2</v>
      </c>
      <c r="AN152" s="18">
        <v>2.2282126999999999E-2</v>
      </c>
      <c r="AO152" s="18">
        <v>3.0116644000000001E-2</v>
      </c>
      <c r="AP152" s="18">
        <v>3.0680167000000001E-2</v>
      </c>
      <c r="AQ152" s="18">
        <v>1.0720533000000001E-2</v>
      </c>
      <c r="AR152" s="18">
        <v>7.4810169999999995E-2</v>
      </c>
      <c r="AS152" s="18">
        <v>7.1071969999999998E-2</v>
      </c>
      <c r="AT152" s="18">
        <v>3.7710812000000003E-2</v>
      </c>
      <c r="AU152" s="18">
        <v>2.4431918E-2</v>
      </c>
      <c r="AV152" s="18">
        <v>9.8289533999999998E-2</v>
      </c>
      <c r="AW152" s="18">
        <v>2.5015025999999999E-2</v>
      </c>
      <c r="AX152" s="18">
        <v>6.9239789999999996E-2</v>
      </c>
      <c r="AY152" s="18">
        <v>8.1197746000000001E-2</v>
      </c>
      <c r="AZ152" s="18">
        <v>4.894685E-2</v>
      </c>
      <c r="BA152" s="18">
        <v>8.6836189999999994E-2</v>
      </c>
      <c r="BB152" s="18">
        <v>2.8610565000000001E-2</v>
      </c>
      <c r="BC152" s="18">
        <v>9.6222340000000003E-2</v>
      </c>
      <c r="BD152" s="18">
        <v>1.6458641999999999E-2</v>
      </c>
      <c r="BE152" s="18">
        <v>9.2510519999999999E-2</v>
      </c>
      <c r="BF152" s="18">
        <v>5.8324612999999997E-2</v>
      </c>
      <c r="BG152" s="18">
        <v>3.5358433000000002E-2</v>
      </c>
      <c r="BH152" s="18">
        <v>4.2212439999999997E-2</v>
      </c>
      <c r="BI152" s="18">
        <v>6.2752545000000007E-2</v>
      </c>
      <c r="BJ152" s="18">
        <v>5.5564959999999997E-2</v>
      </c>
      <c r="BK152" s="18">
        <v>7.4889780000000003E-2</v>
      </c>
      <c r="BL152" s="18">
        <v>4.8830308000000003E-2</v>
      </c>
      <c r="BM152" s="18">
        <v>0.10830272000000001</v>
      </c>
      <c r="BN152" s="18">
        <v>0.11030429999999999</v>
      </c>
      <c r="BO152" s="18">
        <v>0.11215894999999999</v>
      </c>
      <c r="BP152" s="18">
        <v>8.7768509999999994E-2</v>
      </c>
      <c r="BQ152" s="18">
        <v>8.6943709999999993E-2</v>
      </c>
      <c r="BR152" s="18">
        <v>8.8611245000000005E-2</v>
      </c>
      <c r="BS152" s="18">
        <v>5.0570286999999998E-2</v>
      </c>
      <c r="BT152" s="18">
        <v>6.8152569999999999E-3</v>
      </c>
      <c r="BU152" s="18">
        <v>1.3086485E-2</v>
      </c>
      <c r="BV152" s="18">
        <v>1.1354220999999999E-2</v>
      </c>
      <c r="BW152" s="18">
        <v>1.5079009000000001E-2</v>
      </c>
      <c r="BX152" s="18">
        <v>7.7414312000000001E-3</v>
      </c>
      <c r="BY152" s="18">
        <v>7.8822290000000003E-2</v>
      </c>
      <c r="BZ152" s="18">
        <v>8.8517659999999998E-2</v>
      </c>
      <c r="CA152" s="18">
        <v>1.54209975E-2</v>
      </c>
      <c r="CB152" s="18">
        <v>4.7017614999999999E-2</v>
      </c>
      <c r="CC152" s="18">
        <v>6.1094626999999999E-2</v>
      </c>
      <c r="CD152" s="18">
        <v>6.9943889999999995E-2</v>
      </c>
      <c r="CE152" s="18">
        <v>6.3062220000000002E-2</v>
      </c>
      <c r="CF152" s="18">
        <v>4.7796786000000001E-2</v>
      </c>
      <c r="CG152" s="18">
        <v>5.6970270000000003E-3</v>
      </c>
      <c r="CH152" s="18">
        <v>9.0736999999999998E-2</v>
      </c>
      <c r="CI152" s="18">
        <v>4.6331782000000002E-2</v>
      </c>
      <c r="CJ152" s="18">
        <v>0.12791963000000001</v>
      </c>
      <c r="CK152" s="18">
        <v>0.119433574</v>
      </c>
      <c r="CL152" s="18">
        <v>0.11003531</v>
      </c>
      <c r="CM152" s="18">
        <v>0.1190464</v>
      </c>
      <c r="CN152" s="18">
        <v>0.11454203</v>
      </c>
      <c r="CO152" s="18">
        <v>6.2889829999999994E-2</v>
      </c>
      <c r="CP152" s="18">
        <v>0.106441416</v>
      </c>
      <c r="CQ152" s="18">
        <v>0.109716386</v>
      </c>
      <c r="CR152" s="18">
        <v>0.11621773000000001</v>
      </c>
      <c r="CS152" s="18">
        <v>3.6055259999999999E-2</v>
      </c>
      <c r="CT152" s="18">
        <v>3.475429E-2</v>
      </c>
      <c r="CU152" s="18">
        <v>2.7208072999999999E-2</v>
      </c>
      <c r="CV152" s="18">
        <v>5.0833653999999999E-2</v>
      </c>
      <c r="CW152" s="18">
        <v>7.5980210000000006E-2</v>
      </c>
      <c r="CX152" s="18">
        <v>5.1252432000000001E-2</v>
      </c>
      <c r="CY152" s="18">
        <v>5.8685969999999997E-2</v>
      </c>
      <c r="CZ152" s="18">
        <v>5.0023752999999997E-2</v>
      </c>
      <c r="DA152" s="18">
        <v>5.5513163000000003E-3</v>
      </c>
      <c r="DB152" s="18">
        <v>2.6608666E-2</v>
      </c>
      <c r="DC152" s="18">
        <v>2.2821575E-2</v>
      </c>
      <c r="DD152" s="18">
        <v>4.3271289999999997E-2</v>
      </c>
      <c r="DE152" s="18">
        <v>6.7085675999999997E-2</v>
      </c>
      <c r="DF152" s="18">
        <v>2.9275059999999999E-2</v>
      </c>
      <c r="DG152" s="18">
        <v>6.0247364999999997E-2</v>
      </c>
      <c r="DH152" s="18">
        <v>8.8254540000000006E-2</v>
      </c>
      <c r="DI152" s="18">
        <v>5.5991739999999998E-2</v>
      </c>
      <c r="DJ152" s="18">
        <v>6.9977910000000004E-2</v>
      </c>
      <c r="DK152" s="18">
        <v>9.5300579999999996E-2</v>
      </c>
      <c r="DL152" s="18">
        <v>6.4172480000000004E-2</v>
      </c>
      <c r="DM152" s="18">
        <v>9.7762349999999998E-2</v>
      </c>
      <c r="DN152" s="18">
        <v>4.126693E-2</v>
      </c>
      <c r="DO152" s="18">
        <v>9.0909279999999995E-2</v>
      </c>
      <c r="DP152" s="18">
        <v>8.7359419999999993E-2</v>
      </c>
      <c r="DQ152" s="18">
        <v>7.9516660000000003E-2</v>
      </c>
      <c r="DR152" s="18">
        <v>7.5864909999999994E-2</v>
      </c>
      <c r="DS152" s="18">
        <v>3.9027699999999999E-2</v>
      </c>
      <c r="DT152" s="18">
        <v>4.3605596000000003E-2</v>
      </c>
      <c r="DU152" s="18">
        <v>8.2668790000000006E-2</v>
      </c>
      <c r="DV152" s="18">
        <v>8.8267759999999997E-3</v>
      </c>
      <c r="DW152" s="18">
        <v>1.8451703E-3</v>
      </c>
      <c r="DX152" s="18">
        <v>4.5050720000000002E-2</v>
      </c>
      <c r="DY152" s="18">
        <v>1.9617524000000001E-2</v>
      </c>
      <c r="DZ152" s="18">
        <v>1.9383023999999999E-2</v>
      </c>
      <c r="EA152" s="18">
        <v>1.4679573E-4</v>
      </c>
      <c r="EB152" s="18">
        <v>7.3000840000000001E-3</v>
      </c>
      <c r="EC152" s="18">
        <v>8.3670940000000003E-3</v>
      </c>
      <c r="ED152" s="18">
        <v>1.9831669999999999E-2</v>
      </c>
      <c r="EE152" s="18">
        <v>2.2025092999999999E-2</v>
      </c>
      <c r="EF152" s="18">
        <v>4.1792019999999999E-2</v>
      </c>
      <c r="EG152" s="18">
        <v>2.4671118999999998E-2</v>
      </c>
      <c r="EH152" s="18">
        <v>2.2387322000000001E-2</v>
      </c>
      <c r="EI152" s="18">
        <v>1.0460556500000001E-2</v>
      </c>
      <c r="EJ152" s="18">
        <v>5.239021E-3</v>
      </c>
      <c r="EK152" s="18">
        <v>1.4221342E-2</v>
      </c>
      <c r="EL152" s="18">
        <v>8.1799869999999997E-3</v>
      </c>
      <c r="EM152" s="18">
        <v>1.8033238E-2</v>
      </c>
      <c r="EN152" s="18">
        <v>2.2640176000000001E-2</v>
      </c>
      <c r="EO152" s="18">
        <v>3.9339270000000003E-2</v>
      </c>
      <c r="EP152" s="18">
        <v>1.1818021999999999E-2</v>
      </c>
      <c r="EQ152" s="18">
        <v>2.1502323E-2</v>
      </c>
      <c r="ER152" s="18">
        <v>2.1590478999999999E-2</v>
      </c>
      <c r="ES152" s="18">
        <v>0.26982837999999998</v>
      </c>
      <c r="ET152" s="18">
        <v>0.2892883</v>
      </c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</row>
    <row r="153" spans="1:191" ht="15" x14ac:dyDescent="0.25">
      <c r="A153">
        <v>150</v>
      </c>
      <c r="B153" t="s">
        <v>758</v>
      </c>
      <c r="C153" s="18">
        <v>2.3769330999999999E-3</v>
      </c>
      <c r="D153" s="18">
        <v>2.8074674000000001E-2</v>
      </c>
      <c r="E153" s="18">
        <v>1.5078197999999999E-2</v>
      </c>
      <c r="F153" s="18">
        <v>3.4744676000000002E-2</v>
      </c>
      <c r="G153" s="18">
        <v>3.8442711999999997E-2</v>
      </c>
      <c r="H153" s="18">
        <v>7.2557664999999993E-2</v>
      </c>
      <c r="I153" s="18">
        <v>2.8838220000000001E-2</v>
      </c>
      <c r="J153" s="18">
        <v>3.4966227000000003E-2</v>
      </c>
      <c r="K153" s="18">
        <v>2.2677771999999999E-2</v>
      </c>
      <c r="L153" s="18">
        <v>6.0540795000000001E-2</v>
      </c>
      <c r="M153" s="18">
        <v>5.2534009999999999E-2</v>
      </c>
      <c r="N153" s="18">
        <v>3.1031059999999999E-2</v>
      </c>
      <c r="O153" s="18">
        <v>1.5087509000000001E-2</v>
      </c>
      <c r="P153" s="18">
        <v>2.4856231999999999E-2</v>
      </c>
      <c r="Q153" s="18">
        <v>1.6117302999999999E-2</v>
      </c>
      <c r="R153" s="18">
        <v>9.0517169999999994E-2</v>
      </c>
      <c r="S153" s="18">
        <v>7.9736710000000002E-2</v>
      </c>
      <c r="T153" s="18">
        <v>4.7320059999999997E-2</v>
      </c>
      <c r="U153" s="18">
        <v>2.4608033000000001E-2</v>
      </c>
      <c r="V153" s="18">
        <v>7.4853989999999995E-2</v>
      </c>
      <c r="W153" s="18">
        <v>3.3131395000000001E-2</v>
      </c>
      <c r="X153" s="18">
        <v>3.0434655000000001E-2</v>
      </c>
      <c r="Y153" s="18">
        <v>2.8583153999999999E-3</v>
      </c>
      <c r="Z153" s="18">
        <v>2.9283164E-2</v>
      </c>
      <c r="AA153" s="18">
        <v>1.6770212E-2</v>
      </c>
      <c r="AB153" s="18">
        <v>2.9246802999999998E-2</v>
      </c>
      <c r="AC153" s="18">
        <v>2.9927240000000001E-2</v>
      </c>
      <c r="AD153" s="18">
        <v>6.5931989999999996E-2</v>
      </c>
      <c r="AE153" s="18">
        <v>4.4688586000000002E-2</v>
      </c>
      <c r="AF153" s="18">
        <v>6.6692285000000004E-2</v>
      </c>
      <c r="AG153" s="18">
        <v>9.9173949999999997E-2</v>
      </c>
      <c r="AH153" s="18">
        <v>7.0030620000000002E-2</v>
      </c>
      <c r="AI153" s="18">
        <v>3.0350215999999999E-2</v>
      </c>
      <c r="AJ153" s="18">
        <v>3.7966274000000001E-2</v>
      </c>
      <c r="AK153" s="18">
        <v>6.8142759999999997E-2</v>
      </c>
      <c r="AL153" s="18">
        <v>6.8680069999999998E-3</v>
      </c>
      <c r="AM153" s="18">
        <v>3.3071591999999997E-2</v>
      </c>
      <c r="AN153" s="18">
        <v>2.9962964000000002E-2</v>
      </c>
      <c r="AO153" s="18">
        <v>2.5573116E-2</v>
      </c>
      <c r="AP153" s="18">
        <v>4.5029594999999997E-3</v>
      </c>
      <c r="AQ153" s="18">
        <v>2.1937381999999998E-3</v>
      </c>
      <c r="AR153" s="18">
        <v>7.8865980000000002E-2</v>
      </c>
      <c r="AS153" s="18">
        <v>6.0383807999999997E-2</v>
      </c>
      <c r="AT153" s="18">
        <v>1.36230355E-2</v>
      </c>
      <c r="AU153" s="18">
        <v>1.00860195E-2</v>
      </c>
      <c r="AV153" s="18">
        <v>7.1671575000000001E-2</v>
      </c>
      <c r="AW153" s="18">
        <v>5.3906837000000001E-3</v>
      </c>
      <c r="AX153" s="18">
        <v>6.4416364000000004E-2</v>
      </c>
      <c r="AY153" s="18">
        <v>7.8037835999999999E-2</v>
      </c>
      <c r="AZ153" s="18">
        <v>4.40819E-2</v>
      </c>
      <c r="BA153" s="18">
        <v>7.9039335000000002E-2</v>
      </c>
      <c r="BB153" s="18">
        <v>2.5071212999999998E-2</v>
      </c>
      <c r="BC153" s="18">
        <v>0.10369949000000001</v>
      </c>
      <c r="BD153" s="18">
        <v>3.4604689999999999E-3</v>
      </c>
      <c r="BE153" s="18">
        <v>8.2701825000000007E-2</v>
      </c>
      <c r="BF153" s="18">
        <v>4.7169006999999999E-2</v>
      </c>
      <c r="BG153" s="18">
        <v>3.4514209999999997E-2</v>
      </c>
      <c r="BH153" s="18">
        <v>3.2734880000000001E-2</v>
      </c>
      <c r="BI153" s="18">
        <v>6.9839685999999998E-2</v>
      </c>
      <c r="BJ153" s="18">
        <v>2.6552240000000001E-2</v>
      </c>
      <c r="BK153" s="18">
        <v>8.2152210000000003E-2</v>
      </c>
      <c r="BL153" s="18">
        <v>3.9195694000000003E-2</v>
      </c>
      <c r="BM153" s="18">
        <v>0.119546756</v>
      </c>
      <c r="BN153" s="18">
        <v>0.11939205999999999</v>
      </c>
      <c r="BO153" s="18">
        <v>0.12424695500000001</v>
      </c>
      <c r="BP153" s="18">
        <v>0.10528853000000001</v>
      </c>
      <c r="BQ153" s="18">
        <v>0.10587497999999999</v>
      </c>
      <c r="BR153" s="18">
        <v>0.106729954</v>
      </c>
      <c r="BS153" s="18">
        <v>6.5682544999999995E-2</v>
      </c>
      <c r="BT153" s="18">
        <v>1.3357884E-2</v>
      </c>
      <c r="BU153" s="18">
        <v>1.5732276999999999E-2</v>
      </c>
      <c r="BV153" s="18">
        <v>1.5497257E-2</v>
      </c>
      <c r="BW153" s="18">
        <v>1.0247274000000001E-2</v>
      </c>
      <c r="BX153" s="18">
        <v>2.2126967000000001E-2</v>
      </c>
      <c r="BY153" s="18">
        <v>8.9307639999999994E-2</v>
      </c>
      <c r="BZ153" s="18">
        <v>0.10009825</v>
      </c>
      <c r="CA153" s="18">
        <v>3.4460332000000003E-2</v>
      </c>
      <c r="CB153" s="18">
        <v>7.2420689999999996E-2</v>
      </c>
      <c r="CC153" s="18">
        <v>8.2040823999999998E-2</v>
      </c>
      <c r="CD153" s="18">
        <v>8.0856465000000002E-2</v>
      </c>
      <c r="CE153" s="18">
        <v>7.9892119999999997E-2</v>
      </c>
      <c r="CF153" s="18">
        <v>6.9066589999999997E-2</v>
      </c>
      <c r="CG153" s="18">
        <v>2.1205994999999998E-2</v>
      </c>
      <c r="CH153" s="18">
        <v>7.3837853999999994E-2</v>
      </c>
      <c r="CI153" s="18">
        <v>4.0286033999999998E-2</v>
      </c>
      <c r="CJ153" s="18">
        <v>0.12088583</v>
      </c>
      <c r="CK153" s="18">
        <v>0.11453047</v>
      </c>
      <c r="CL153" s="18">
        <v>0.10569838400000001</v>
      </c>
      <c r="CM153" s="18">
        <v>0.104318045</v>
      </c>
      <c r="CN153" s="18">
        <v>0.113325484</v>
      </c>
      <c r="CO153" s="18">
        <v>6.2910384999999999E-2</v>
      </c>
      <c r="CP153" s="18">
        <v>0.1045919</v>
      </c>
      <c r="CQ153" s="18">
        <v>0.107942805</v>
      </c>
      <c r="CR153" s="18">
        <v>0.10505955</v>
      </c>
      <c r="CS153" s="18">
        <v>6.7495540000000007E-2</v>
      </c>
      <c r="CT153" s="18">
        <v>6.542663E-2</v>
      </c>
      <c r="CU153" s="18">
        <v>3.9551303000000003E-2</v>
      </c>
      <c r="CV153" s="18">
        <v>5.6553020000000002E-2</v>
      </c>
      <c r="CW153" s="18">
        <v>8.4956019999999993E-2</v>
      </c>
      <c r="CX153" s="18">
        <v>7.1623564000000001E-2</v>
      </c>
      <c r="CY153" s="18">
        <v>5.1705649999999999E-2</v>
      </c>
      <c r="CZ153" s="18">
        <v>3.2703740000000002E-2</v>
      </c>
      <c r="DA153" s="18">
        <v>2.2009525000000001E-3</v>
      </c>
      <c r="DB153" s="18">
        <v>1.8845500000000001E-2</v>
      </c>
      <c r="DC153" s="18">
        <v>2.3073955E-2</v>
      </c>
      <c r="DD153" s="18">
        <v>4.8579560000000001E-2</v>
      </c>
      <c r="DE153" s="18">
        <v>6.3862279999999993E-2</v>
      </c>
      <c r="DF153" s="18">
        <v>3.154879E-2</v>
      </c>
      <c r="DG153" s="18">
        <v>5.4528425999999998E-2</v>
      </c>
      <c r="DH153" s="18">
        <v>6.8186424999999995E-2</v>
      </c>
      <c r="DI153" s="18">
        <v>5.2203063000000001E-2</v>
      </c>
      <c r="DJ153" s="18">
        <v>6.4941470000000001E-2</v>
      </c>
      <c r="DK153" s="18">
        <v>8.6215700000000006E-2</v>
      </c>
      <c r="DL153" s="18">
        <v>5.3771947E-2</v>
      </c>
      <c r="DM153" s="18">
        <v>6.6337465999999998E-2</v>
      </c>
      <c r="DN153" s="18">
        <v>4.9441463999999997E-2</v>
      </c>
      <c r="DO153" s="18">
        <v>8.9499770000000006E-2</v>
      </c>
      <c r="DP153" s="18">
        <v>8.5219009999999998E-2</v>
      </c>
      <c r="DQ153" s="18">
        <v>7.5092696E-2</v>
      </c>
      <c r="DR153" s="18">
        <v>7.1412413999999994E-2</v>
      </c>
      <c r="DS153" s="18">
        <v>4.0128472999999998E-2</v>
      </c>
      <c r="DT153" s="18">
        <v>3.5413175999999998E-2</v>
      </c>
      <c r="DU153" s="18">
        <v>6.3949039999999999E-2</v>
      </c>
      <c r="DV153" s="18">
        <v>1.1782218E-3</v>
      </c>
      <c r="DW153" s="18">
        <v>5.3675467E-4</v>
      </c>
      <c r="DX153" s="18">
        <v>3.7974401999999997E-2</v>
      </c>
      <c r="DY153" s="18">
        <v>9.7153280000000002E-5</v>
      </c>
      <c r="DZ153" s="18">
        <v>1.5191975999999999E-2</v>
      </c>
      <c r="EA153" s="18">
        <v>1.7431993E-2</v>
      </c>
      <c r="EB153" s="18">
        <v>2.7969861E-3</v>
      </c>
      <c r="EC153" s="18">
        <v>5.4690256E-3</v>
      </c>
      <c r="ED153" s="18">
        <v>2.9183829000000001E-3</v>
      </c>
      <c r="EE153" s="18">
        <v>2.93656E-3</v>
      </c>
      <c r="EF153" s="18">
        <v>4.3131660000000002E-2</v>
      </c>
      <c r="EG153" s="18">
        <v>2.0547358000000002E-2</v>
      </c>
      <c r="EH153" s="18">
        <v>1.1335048E-2</v>
      </c>
      <c r="EI153" s="18">
        <v>4.0094624000000002E-3</v>
      </c>
      <c r="EJ153" s="18">
        <v>2.6773930000000001E-3</v>
      </c>
      <c r="EK153" s="18">
        <v>6.0348110000000002E-3</v>
      </c>
      <c r="EL153" s="18">
        <v>1.0223285E-2</v>
      </c>
      <c r="EM153" s="18">
        <v>3.0931937999999999E-2</v>
      </c>
      <c r="EN153" s="18">
        <v>3.6285955000000002E-2</v>
      </c>
      <c r="EO153" s="18">
        <v>4.3874845000000003E-2</v>
      </c>
      <c r="EP153" s="18">
        <v>1.7438445E-2</v>
      </c>
      <c r="EQ153" s="18">
        <v>2.4224557000000001E-2</v>
      </c>
      <c r="ER153" s="18">
        <v>2.6984500000000002E-2</v>
      </c>
      <c r="ES153" s="18">
        <v>0.25740299999999999</v>
      </c>
      <c r="ET153" s="18">
        <v>0.23326274999999999</v>
      </c>
      <c r="EU153" s="18">
        <v>0.88004749999999998</v>
      </c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</row>
    <row r="154" spans="1:191" ht="15" x14ac:dyDescent="0.25">
      <c r="A154">
        <v>151</v>
      </c>
      <c r="B154" t="s">
        <v>759</v>
      </c>
      <c r="C154" s="18">
        <v>2.5974555E-2</v>
      </c>
      <c r="D154" s="18">
        <v>5.0973765999999997E-2</v>
      </c>
      <c r="E154" s="18">
        <v>3.1682964000000001E-2</v>
      </c>
      <c r="F154" s="18">
        <v>3.3276646999999999E-2</v>
      </c>
      <c r="G154" s="18">
        <v>6.9571620000000001E-2</v>
      </c>
      <c r="H154" s="18">
        <v>5.8864593999999999E-2</v>
      </c>
      <c r="I154" s="18">
        <v>3.2805719999999997E-2</v>
      </c>
      <c r="J154" s="18">
        <v>5.6215807999999999E-2</v>
      </c>
      <c r="K154" s="18">
        <v>1.3129547E-2</v>
      </c>
      <c r="L154" s="18">
        <v>5.4735134999999997E-2</v>
      </c>
      <c r="M154" s="18">
        <v>5.5672060000000002E-2</v>
      </c>
      <c r="N154" s="18">
        <v>1.4263583999999999E-2</v>
      </c>
      <c r="O154" s="18">
        <v>9.3114935000000003E-3</v>
      </c>
      <c r="P154" s="18">
        <v>2.2892023000000001E-2</v>
      </c>
      <c r="Q154" s="18">
        <v>3.5112682999999999E-2</v>
      </c>
      <c r="R154" s="18">
        <v>9.7899630000000001E-2</v>
      </c>
      <c r="S154" s="18">
        <v>6.9239750000000003E-2</v>
      </c>
      <c r="T154" s="18">
        <v>5.7317659999999999E-2</v>
      </c>
      <c r="U154" s="18">
        <v>5.6515549999999998E-2</v>
      </c>
      <c r="V154" s="18">
        <v>8.7078929999999999E-2</v>
      </c>
      <c r="W154" s="18">
        <v>3.5734004999999999E-2</v>
      </c>
      <c r="X154" s="18">
        <v>2.9528533999999999E-2</v>
      </c>
      <c r="Y154" s="18">
        <v>9.0461159999999999E-3</v>
      </c>
      <c r="Z154" s="18">
        <v>1.1718031E-2</v>
      </c>
      <c r="AA154" s="18">
        <v>3.9276197999999998E-2</v>
      </c>
      <c r="AB154" s="18">
        <v>4.495495E-2</v>
      </c>
      <c r="AC154" s="18">
        <v>4.5055249999999998E-2</v>
      </c>
      <c r="AD154" s="18">
        <v>8.0575400000000005E-2</v>
      </c>
      <c r="AE154" s="18">
        <v>6.1562504999999997E-2</v>
      </c>
      <c r="AF154" s="18">
        <v>7.2474670000000005E-2</v>
      </c>
      <c r="AG154" s="18">
        <v>0.10220557</v>
      </c>
      <c r="AH154" s="18">
        <v>9.7074345000000006E-2</v>
      </c>
      <c r="AI154" s="18">
        <v>5.615009E-2</v>
      </c>
      <c r="AJ154" s="18">
        <v>2.8400986999999999E-2</v>
      </c>
      <c r="AK154" s="18">
        <v>7.9153319999999999E-2</v>
      </c>
      <c r="AL154" s="18">
        <v>1.2323748000000001E-2</v>
      </c>
      <c r="AM154" s="18">
        <v>5.2440873999999998E-2</v>
      </c>
      <c r="AN154" s="18">
        <v>5.1062386000000001E-2</v>
      </c>
      <c r="AO154" s="18">
        <v>4.805218E-2</v>
      </c>
      <c r="AP154" s="18">
        <v>2.5394647999999999E-2</v>
      </c>
      <c r="AQ154" s="18">
        <v>1.6915317999999999E-2</v>
      </c>
      <c r="AR154" s="18">
        <v>7.4981439999999996E-2</v>
      </c>
      <c r="AS154" s="18">
        <v>6.7386189999999999E-2</v>
      </c>
      <c r="AT154" s="18">
        <v>2.8946395999999999E-2</v>
      </c>
      <c r="AU154" s="18">
        <v>2.9509183000000001E-2</v>
      </c>
      <c r="AV154" s="18">
        <v>9.2494320000000005E-2</v>
      </c>
      <c r="AW154" s="18">
        <v>2.138675E-2</v>
      </c>
      <c r="AX154" s="18">
        <v>7.3841273999999998E-2</v>
      </c>
      <c r="AY154" s="18">
        <v>8.3620050000000001E-2</v>
      </c>
      <c r="AZ154" s="18">
        <v>5.4529309999999998E-2</v>
      </c>
      <c r="BA154" s="18">
        <v>6.5746830000000006E-2</v>
      </c>
      <c r="BB154" s="18">
        <v>4.0409713999999999E-2</v>
      </c>
      <c r="BC154" s="18">
        <v>9.456813E-2</v>
      </c>
      <c r="BD154" s="18">
        <v>2.4569160999999999E-2</v>
      </c>
      <c r="BE154" s="18">
        <v>9.7491905000000004E-2</v>
      </c>
      <c r="BF154" s="18">
        <v>5.4426398000000001E-2</v>
      </c>
      <c r="BG154" s="18">
        <v>3.8960284999999997E-2</v>
      </c>
      <c r="BH154" s="18">
        <v>5.4878524999999997E-2</v>
      </c>
      <c r="BI154" s="18">
        <v>6.3726489999999997E-2</v>
      </c>
      <c r="BJ154" s="18">
        <v>3.9752092000000003E-2</v>
      </c>
      <c r="BK154" s="18">
        <v>6.9138069999999996E-2</v>
      </c>
      <c r="BL154" s="18">
        <v>5.4829749999999997E-2</v>
      </c>
      <c r="BM154" s="18">
        <v>8.9682326000000007E-2</v>
      </c>
      <c r="BN154" s="18">
        <v>9.2964634000000004E-2</v>
      </c>
      <c r="BO154" s="18">
        <v>9.5599879999999998E-2</v>
      </c>
      <c r="BP154" s="18">
        <v>7.7615779999999995E-2</v>
      </c>
      <c r="BQ154" s="18">
        <v>7.6037439999999998E-2</v>
      </c>
      <c r="BR154" s="18">
        <v>8.0509244999999993E-2</v>
      </c>
      <c r="BS154" s="18">
        <v>4.7384817000000003E-2</v>
      </c>
      <c r="BT154" s="18">
        <v>7.9085630000000004E-3</v>
      </c>
      <c r="BU154" s="18">
        <v>9.3043689999999998E-3</v>
      </c>
      <c r="BV154" s="18">
        <v>7.394935E-3</v>
      </c>
      <c r="BW154" s="18">
        <v>1.5185713E-2</v>
      </c>
      <c r="BX154" s="18">
        <v>1.526141E-2</v>
      </c>
      <c r="BY154" s="18">
        <v>6.4421350000000002E-2</v>
      </c>
      <c r="BZ154" s="18">
        <v>8.4577360000000004E-2</v>
      </c>
      <c r="CA154" s="18">
        <v>2.6227818000000001E-3</v>
      </c>
      <c r="CB154" s="18">
        <v>6.0318045000000001E-2</v>
      </c>
      <c r="CC154" s="18">
        <v>6.2653739999999999E-2</v>
      </c>
      <c r="CD154" s="18">
        <v>7.0658970000000001E-2</v>
      </c>
      <c r="CE154" s="18">
        <v>5.9618459999999998E-2</v>
      </c>
      <c r="CF154" s="18">
        <v>5.181881E-2</v>
      </c>
      <c r="CG154" s="18">
        <v>2.4710883999999999E-2</v>
      </c>
      <c r="CH154" s="18">
        <v>8.6656443999999999E-2</v>
      </c>
      <c r="CI154" s="18">
        <v>5.4068684999999998E-2</v>
      </c>
      <c r="CJ154" s="18">
        <v>0.13111982999999999</v>
      </c>
      <c r="CK154" s="18">
        <v>0.12208471</v>
      </c>
      <c r="CL154" s="18">
        <v>0.11738814</v>
      </c>
      <c r="CM154" s="18">
        <v>0.12064032</v>
      </c>
      <c r="CN154" s="18">
        <v>0.11800205</v>
      </c>
      <c r="CO154" s="18">
        <v>6.1195627000000002E-2</v>
      </c>
      <c r="CP154" s="18">
        <v>0.10218277000000001</v>
      </c>
      <c r="CQ154" s="18">
        <v>0.11256678000000001</v>
      </c>
      <c r="CR154" s="18">
        <v>0.115486704</v>
      </c>
      <c r="CS154" s="18">
        <v>4.7197163E-2</v>
      </c>
      <c r="CT154" s="18">
        <v>4.6624165000000002E-2</v>
      </c>
      <c r="CU154" s="18">
        <v>4.4856075000000002E-2</v>
      </c>
      <c r="CV154" s="18">
        <v>5.6483633999999998E-2</v>
      </c>
      <c r="CW154" s="18">
        <v>6.9599754999999999E-2</v>
      </c>
      <c r="CX154" s="18">
        <v>4.8527118000000001E-2</v>
      </c>
      <c r="CY154" s="18">
        <v>6.0455564000000003E-2</v>
      </c>
      <c r="CZ154" s="18">
        <v>5.297437E-2</v>
      </c>
      <c r="DA154" s="18">
        <v>4.9353950000000004E-3</v>
      </c>
      <c r="DB154" s="18">
        <v>3.01634E-2</v>
      </c>
      <c r="DC154" s="18">
        <v>3.1960839999999997E-2</v>
      </c>
      <c r="DD154" s="18">
        <v>4.3671389999999997E-2</v>
      </c>
      <c r="DE154" s="18">
        <v>6.3239190000000001E-2</v>
      </c>
      <c r="DF154" s="18">
        <v>3.8826180000000002E-2</v>
      </c>
      <c r="DG154" s="18">
        <v>4.3045659999999999E-2</v>
      </c>
      <c r="DH154" s="18">
        <v>6.0520905999999999E-2</v>
      </c>
      <c r="DI154" s="18">
        <v>4.6520936999999998E-2</v>
      </c>
      <c r="DJ154" s="18">
        <v>6.7582130000000004E-2</v>
      </c>
      <c r="DK154" s="18">
        <v>8.5543090000000002E-2</v>
      </c>
      <c r="DL154" s="18">
        <v>6.0968313000000003E-2</v>
      </c>
      <c r="DM154" s="18">
        <v>8.4455189999999999E-2</v>
      </c>
      <c r="DN154" s="18">
        <v>4.0426592999999997E-2</v>
      </c>
      <c r="DO154" s="18">
        <v>7.7305600000000002E-2</v>
      </c>
      <c r="DP154" s="18">
        <v>7.5145249999999997E-2</v>
      </c>
      <c r="DQ154" s="18">
        <v>6.2529029999999999E-2</v>
      </c>
      <c r="DR154" s="18">
        <v>6.0593344E-2</v>
      </c>
      <c r="DS154" s="18">
        <v>1.7658884E-2</v>
      </c>
      <c r="DT154" s="18">
        <v>3.7626654000000002E-2</v>
      </c>
      <c r="DU154" s="18">
        <v>6.1628337999999998E-2</v>
      </c>
      <c r="DV154" s="18">
        <v>7.3745299999999998E-3</v>
      </c>
      <c r="DW154" s="18">
        <v>1.1453263999999999E-2</v>
      </c>
      <c r="DX154" s="18">
        <v>3.8944594999999999E-2</v>
      </c>
      <c r="DY154" s="18">
        <v>3.208072E-2</v>
      </c>
      <c r="DZ154" s="18">
        <v>3.2314476000000002E-2</v>
      </c>
      <c r="EA154" s="18">
        <v>1.7158621999999999E-3</v>
      </c>
      <c r="EB154" s="18">
        <v>4.9141413E-3</v>
      </c>
      <c r="EC154" s="18">
        <v>1.7047013999999999E-2</v>
      </c>
      <c r="ED154" s="18">
        <v>2.5202843999999999E-2</v>
      </c>
      <c r="EE154" s="18">
        <v>2.2352342000000001E-2</v>
      </c>
      <c r="EF154" s="18">
        <v>2.6735136E-2</v>
      </c>
      <c r="EG154" s="18">
        <v>1.995974E-2</v>
      </c>
      <c r="EH154" s="18">
        <v>2.6687313000000001E-2</v>
      </c>
      <c r="EI154" s="18">
        <v>1.6131113999999998E-2</v>
      </c>
      <c r="EJ154" s="18">
        <v>5.3193564999999996E-3</v>
      </c>
      <c r="EK154" s="18">
        <v>1.0479939000000001E-2</v>
      </c>
      <c r="EL154" s="18">
        <v>9.8620940000000001E-3</v>
      </c>
      <c r="EM154" s="18">
        <v>8.2779489999999997E-3</v>
      </c>
      <c r="EN154" s="18">
        <v>1.3145222E-2</v>
      </c>
      <c r="EO154" s="18">
        <v>3.005683E-2</v>
      </c>
      <c r="EP154" s="18">
        <v>7.8018145000000004E-3</v>
      </c>
      <c r="EQ154" s="18">
        <v>9.7146980000000008E-3</v>
      </c>
      <c r="ER154" s="18">
        <v>1.1449447E-2</v>
      </c>
      <c r="ES154" s="18">
        <v>0.17978833999999999</v>
      </c>
      <c r="ET154" s="18">
        <v>0.27230219999999999</v>
      </c>
      <c r="EU154" s="18">
        <v>0.95123380000000002</v>
      </c>
      <c r="EV154" s="18">
        <v>0.82561779999999996</v>
      </c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</row>
    <row r="155" spans="1:191" ht="15" x14ac:dyDescent="0.25">
      <c r="A155">
        <v>152</v>
      </c>
      <c r="B155" t="s">
        <v>760</v>
      </c>
      <c r="C155" s="18">
        <v>1.8915929000000001E-2</v>
      </c>
      <c r="D155" s="18">
        <v>1.5463403000000001E-2</v>
      </c>
      <c r="E155" s="18">
        <v>5.4873640000000001E-2</v>
      </c>
      <c r="F155" s="18">
        <v>3.903823E-2</v>
      </c>
      <c r="G155" s="18">
        <v>1.4947436E-2</v>
      </c>
      <c r="H155" s="18">
        <v>6.6703170000000006E-2</v>
      </c>
      <c r="I155" s="18">
        <v>3.1517940000000001E-2</v>
      </c>
      <c r="J155" s="18">
        <v>3.0577701999999998E-2</v>
      </c>
      <c r="K155" s="18">
        <v>2.8104512000000002E-2</v>
      </c>
      <c r="L155" s="18">
        <v>6.0646659999999998E-2</v>
      </c>
      <c r="M155" s="18">
        <v>4.6174750000000001E-2</v>
      </c>
      <c r="N155" s="18">
        <v>3.1801722999999997E-2</v>
      </c>
      <c r="O155" s="18">
        <v>6.6192339999999999E-3</v>
      </c>
      <c r="P155" s="18">
        <v>2.5043888E-2</v>
      </c>
      <c r="Q155" s="18">
        <v>2.3407397999999999E-3</v>
      </c>
      <c r="R155" s="18">
        <v>7.0157275000000005E-2</v>
      </c>
      <c r="S155" s="18">
        <v>7.0485510000000001E-2</v>
      </c>
      <c r="T155" s="18">
        <v>4.3510373999999997E-2</v>
      </c>
      <c r="U155" s="18">
        <v>5.7293131999999997E-2</v>
      </c>
      <c r="V155" s="18">
        <v>4.5517164999999998E-2</v>
      </c>
      <c r="W155" s="18">
        <v>4.3226677999999998E-2</v>
      </c>
      <c r="X155" s="18">
        <v>3.4371655000000001E-2</v>
      </c>
      <c r="Y155" s="18">
        <v>4.1978464E-2</v>
      </c>
      <c r="Z155" s="18">
        <v>2.3992429999999999E-2</v>
      </c>
      <c r="AA155" s="18">
        <v>9.5621400000000002E-3</v>
      </c>
      <c r="AB155" s="18">
        <v>2.8417904000000001E-2</v>
      </c>
      <c r="AC155" s="18">
        <v>4.0236764000000001E-2</v>
      </c>
      <c r="AD155" s="18">
        <v>6.7342250000000006E-2</v>
      </c>
      <c r="AE155" s="18">
        <v>5.9248123E-2</v>
      </c>
      <c r="AF155" s="18">
        <v>4.4479165000000001E-2</v>
      </c>
      <c r="AG155" s="18">
        <v>7.7969910000000003E-2</v>
      </c>
      <c r="AH155" s="18">
        <v>7.6310900000000001E-2</v>
      </c>
      <c r="AI155" s="18">
        <v>5.0307515999999997E-2</v>
      </c>
      <c r="AJ155" s="18">
        <v>5.6990907E-2</v>
      </c>
      <c r="AK155" s="18">
        <v>5.5158615000000001E-2</v>
      </c>
      <c r="AL155" s="18">
        <v>3.9390250000000002E-2</v>
      </c>
      <c r="AM155" s="18">
        <v>6.0439873000000003E-3</v>
      </c>
      <c r="AN155" s="18">
        <v>2.4889878000000001E-3</v>
      </c>
      <c r="AO155" s="18">
        <v>2.0162456E-3</v>
      </c>
      <c r="AP155" s="18">
        <v>3.1101477999999998E-2</v>
      </c>
      <c r="AQ155" s="18">
        <v>2.2189502E-4</v>
      </c>
      <c r="AR155" s="18">
        <v>7.3327310000000007E-2</v>
      </c>
      <c r="AS155" s="18">
        <v>3.4704211999999998E-2</v>
      </c>
      <c r="AT155" s="18">
        <v>4.0432589999999997E-2</v>
      </c>
      <c r="AU155" s="18">
        <v>3.7743453000000003E-2</v>
      </c>
      <c r="AV155" s="18">
        <v>5.4037474000000002E-2</v>
      </c>
      <c r="AW155" s="18">
        <v>3.3757884000000002E-2</v>
      </c>
      <c r="AX155" s="18">
        <v>8.0147860000000001E-2</v>
      </c>
      <c r="AY155" s="18">
        <v>6.3919760000000006E-2</v>
      </c>
      <c r="AZ155" s="18">
        <v>1.7468415000000001E-2</v>
      </c>
      <c r="BA155" s="18">
        <v>6.5688990000000003E-2</v>
      </c>
      <c r="BB155" s="18">
        <v>3.0873899999999999E-2</v>
      </c>
      <c r="BC155" s="18">
        <v>9.3472055999999998E-2</v>
      </c>
      <c r="BD155" s="18">
        <v>2.0411950000000002E-2</v>
      </c>
      <c r="BE155" s="18">
        <v>6.7517450000000007E-2</v>
      </c>
      <c r="BF155" s="18">
        <v>3.2665993999999997E-2</v>
      </c>
      <c r="BG155" s="18">
        <v>4.1235345999999999E-2</v>
      </c>
      <c r="BH155" s="18">
        <v>4.6981584E-2</v>
      </c>
      <c r="BI155" s="18">
        <v>6.9485635000000004E-2</v>
      </c>
      <c r="BJ155" s="18">
        <v>1.6210797999999998E-2</v>
      </c>
      <c r="BK155" s="18">
        <v>8.9955240000000006E-2</v>
      </c>
      <c r="BL155" s="18">
        <v>5.5742737000000001E-2</v>
      </c>
      <c r="BM155" s="18">
        <v>0.11791950499999999</v>
      </c>
      <c r="BN155" s="18">
        <v>0.12072222000000001</v>
      </c>
      <c r="BO155" s="18">
        <v>0.12075630599999999</v>
      </c>
      <c r="BP155" s="18">
        <v>9.4334399999999999E-2</v>
      </c>
      <c r="BQ155" s="18">
        <v>9.3136996E-2</v>
      </c>
      <c r="BR155" s="18">
        <v>9.8101240000000006E-2</v>
      </c>
      <c r="BS155" s="18">
        <v>5.8369495E-2</v>
      </c>
      <c r="BT155" s="18">
        <v>2.8163996E-2</v>
      </c>
      <c r="BU155" s="18">
        <v>2.7079219000000002E-2</v>
      </c>
      <c r="BV155" s="18">
        <v>2.7378123000000001E-2</v>
      </c>
      <c r="BW155" s="18">
        <v>7.4276226000000002E-3</v>
      </c>
      <c r="BX155" s="18">
        <v>1.7445076E-2</v>
      </c>
      <c r="BY155" s="18">
        <v>6.5466430000000006E-2</v>
      </c>
      <c r="BZ155" s="18">
        <v>5.2837342000000002E-2</v>
      </c>
      <c r="CA155" s="18">
        <v>5.7275159999999999E-2</v>
      </c>
      <c r="CB155" s="18">
        <v>7.6964244000000001E-2</v>
      </c>
      <c r="CC155" s="18">
        <v>0.11274441</v>
      </c>
      <c r="CD155" s="18">
        <v>0.11128341</v>
      </c>
      <c r="CE155" s="18">
        <v>0.10958974</v>
      </c>
      <c r="CF155" s="18">
        <v>0.10120240599999999</v>
      </c>
      <c r="CG155" s="18">
        <v>5.6856539999999997E-2</v>
      </c>
      <c r="CH155" s="18">
        <v>8.2203193999999993E-2</v>
      </c>
      <c r="CI155" s="18">
        <v>5.8279958E-2</v>
      </c>
      <c r="CJ155" s="18">
        <v>9.0162999999999993E-2</v>
      </c>
      <c r="CK155" s="18">
        <v>7.4326519999999993E-2</v>
      </c>
      <c r="CL155" s="18">
        <v>9.3136120000000003E-2</v>
      </c>
      <c r="CM155" s="18">
        <v>9.6441869999999999E-2</v>
      </c>
      <c r="CN155" s="18">
        <v>8.8806960000000004E-2</v>
      </c>
      <c r="CO155" s="18">
        <v>4.4153284000000001E-2</v>
      </c>
      <c r="CP155" s="18">
        <v>8.2429559999999999E-2</v>
      </c>
      <c r="CQ155" s="18">
        <v>9.7432119999999997E-2</v>
      </c>
      <c r="CR155" s="18">
        <v>0.11797044399999999</v>
      </c>
      <c r="CS155" s="18">
        <v>7.3978244999999998E-2</v>
      </c>
      <c r="CT155" s="18">
        <v>6.5558930000000001E-2</v>
      </c>
      <c r="CU155" s="18">
        <v>5.2771962999999998E-2</v>
      </c>
      <c r="CV155" s="18">
        <v>8.3786234000000001E-2</v>
      </c>
      <c r="CW155" s="18">
        <v>6.6147864000000001E-2</v>
      </c>
      <c r="CX155" s="18">
        <v>7.5325123999999993E-2</v>
      </c>
      <c r="CY155" s="18">
        <v>5.0060194000000002E-2</v>
      </c>
      <c r="CZ155" s="18">
        <v>4.5388464000000003E-2</v>
      </c>
      <c r="DA155" s="18">
        <v>2.8880876E-2</v>
      </c>
      <c r="DB155" s="18">
        <v>2.5766210000000001E-2</v>
      </c>
      <c r="DC155" s="18">
        <v>3.4576543000000001E-2</v>
      </c>
      <c r="DD155" s="18">
        <v>4.3944757000000001E-2</v>
      </c>
      <c r="DE155" s="18">
        <v>6.7236299999999999E-2</v>
      </c>
      <c r="DF155" s="18">
        <v>2.7714481999999999E-2</v>
      </c>
      <c r="DG155" s="18">
        <v>3.2238587999999999E-2</v>
      </c>
      <c r="DH155" s="18">
        <v>5.932465E-2</v>
      </c>
      <c r="DI155" s="18">
        <v>4.4879123999999999E-2</v>
      </c>
      <c r="DJ155" s="18">
        <v>4.9527407000000002E-2</v>
      </c>
      <c r="DK155" s="18">
        <v>8.1230179999999999E-2</v>
      </c>
      <c r="DL155" s="18">
        <v>5.4330735999999998E-2</v>
      </c>
      <c r="DM155" s="18">
        <v>8.9352384000000007E-2</v>
      </c>
      <c r="DN155" s="18">
        <v>6.9046960000000004E-2</v>
      </c>
      <c r="DO155" s="18">
        <v>5.6078054000000002E-2</v>
      </c>
      <c r="DP155" s="18">
        <v>5.3043205000000003E-2</v>
      </c>
      <c r="DQ155" s="18">
        <v>4.5150295E-2</v>
      </c>
      <c r="DR155" s="18">
        <v>4.8739680000000001E-2</v>
      </c>
      <c r="DS155" s="18">
        <v>6.3278390000000004E-2</v>
      </c>
      <c r="DT155" s="18">
        <v>6.5059720000000001E-2</v>
      </c>
      <c r="DU155" s="18">
        <v>5.6485232000000003E-2</v>
      </c>
      <c r="DV155" s="18">
        <v>1.0368199E-2</v>
      </c>
      <c r="DW155" s="18">
        <v>2.3140999999999998E-2</v>
      </c>
      <c r="DX155" s="18">
        <v>1.7082219999999999E-2</v>
      </c>
      <c r="DY155" s="18">
        <v>3.1746547999999999E-2</v>
      </c>
      <c r="DZ155" s="18">
        <v>2.1167374999999999E-2</v>
      </c>
      <c r="EA155" s="18">
        <v>2.6514526000000001E-3</v>
      </c>
      <c r="EB155" s="18">
        <v>5.8203795999999999E-3</v>
      </c>
      <c r="EC155" s="18">
        <v>1.127881E-2</v>
      </c>
      <c r="ED155" s="18">
        <v>1.4921661500000001E-2</v>
      </c>
      <c r="EE155" s="18">
        <v>2.6280933999999999E-2</v>
      </c>
      <c r="EF155" s="18">
        <v>5.9095095E-3</v>
      </c>
      <c r="EG155" s="18">
        <v>1.6986373999999999E-2</v>
      </c>
      <c r="EH155" s="18">
        <v>3.5644832999999999E-3</v>
      </c>
      <c r="EI155" s="18">
        <v>7.4760699999999996E-3</v>
      </c>
      <c r="EJ155" s="18">
        <v>1.3786861999999999E-3</v>
      </c>
      <c r="EK155" s="18">
        <v>5.4891250000000001E-3</v>
      </c>
      <c r="EL155" s="18">
        <v>1.5645205999999998E-2</v>
      </c>
      <c r="EM155" s="18">
        <v>2.8266755E-3</v>
      </c>
      <c r="EN155" s="18">
        <v>3.1209348000000001E-2</v>
      </c>
      <c r="EO155" s="18">
        <v>3.1647060000000002E-3</v>
      </c>
      <c r="EP155" s="18">
        <v>4.4758148000000001E-3</v>
      </c>
      <c r="EQ155" s="18">
        <v>1.8614275E-2</v>
      </c>
      <c r="ER155" s="18">
        <v>2.3651950000000001E-2</v>
      </c>
      <c r="ES155" s="18">
        <v>0.25494129999999998</v>
      </c>
      <c r="ET155" s="18">
        <v>0.24954793</v>
      </c>
      <c r="EU155" s="18">
        <v>0.18751325999999999</v>
      </c>
      <c r="EV155" s="18">
        <v>0.24197014</v>
      </c>
      <c r="EW155" s="18">
        <v>0.21671997000000001</v>
      </c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</row>
    <row r="156" spans="1:191" ht="15" x14ac:dyDescent="0.25">
      <c r="A156">
        <v>153</v>
      </c>
      <c r="B156" t="s">
        <v>761</v>
      </c>
      <c r="C156" s="18">
        <v>3.2465880000000003E-2</v>
      </c>
      <c r="D156" s="18">
        <v>2.5788829999999999E-2</v>
      </c>
      <c r="E156" s="18">
        <v>6.2215052999999999E-2</v>
      </c>
      <c r="F156" s="18">
        <v>3.9997150000000002E-2</v>
      </c>
      <c r="G156" s="18">
        <v>2.0508287E-3</v>
      </c>
      <c r="H156" s="18">
        <v>6.1943155E-2</v>
      </c>
      <c r="I156" s="18">
        <v>2.3847976999999999E-2</v>
      </c>
      <c r="J156" s="18">
        <v>1.5493583E-2</v>
      </c>
      <c r="K156" s="18">
        <v>3.2864842999999998E-2</v>
      </c>
      <c r="L156" s="18">
        <v>3.4315154E-2</v>
      </c>
      <c r="M156" s="18">
        <v>3.4664082999999998E-2</v>
      </c>
      <c r="N156" s="18">
        <v>2.2260736999999999E-2</v>
      </c>
      <c r="O156" s="18">
        <v>1.8349747000000001E-3</v>
      </c>
      <c r="P156" s="18">
        <v>3.20644E-2</v>
      </c>
      <c r="Q156" s="18">
        <v>4.8187459999999996E-3</v>
      </c>
      <c r="R156" s="18">
        <v>4.2642877000000003E-2</v>
      </c>
      <c r="S156" s="18">
        <v>6.7245650000000004E-2</v>
      </c>
      <c r="T156" s="18">
        <v>9.0686324999999998E-3</v>
      </c>
      <c r="U156" s="18">
        <v>3.0281378000000001E-2</v>
      </c>
      <c r="V156" s="18">
        <v>4.4901165999999999E-3</v>
      </c>
      <c r="W156" s="18">
        <v>6.2610669999999993E-2</v>
      </c>
      <c r="X156" s="18">
        <v>5.7327453E-2</v>
      </c>
      <c r="Y156" s="18">
        <v>4.4212676999999999E-2</v>
      </c>
      <c r="Z156" s="18">
        <v>4.4099069999999997E-2</v>
      </c>
      <c r="AA156" s="18">
        <v>1.1421015499999999E-2</v>
      </c>
      <c r="AB156" s="18">
        <v>2.4482482999999999E-2</v>
      </c>
      <c r="AC156" s="18">
        <v>3.6839615999999999E-2</v>
      </c>
      <c r="AD156" s="18">
        <v>4.5575310000000001E-2</v>
      </c>
      <c r="AE156" s="18">
        <v>7.1234696E-2</v>
      </c>
      <c r="AF156" s="18">
        <v>4.0416554E-2</v>
      </c>
      <c r="AG156" s="18">
        <v>6.137915E-2</v>
      </c>
      <c r="AH156" s="18">
        <v>4.3875900000000002E-2</v>
      </c>
      <c r="AI156" s="18">
        <v>4.6481445000000003E-2</v>
      </c>
      <c r="AJ156" s="18">
        <v>5.3752870000000001E-2</v>
      </c>
      <c r="AK156" s="18">
        <v>5.6787193E-2</v>
      </c>
      <c r="AL156" s="18">
        <v>4.0647312999999997E-2</v>
      </c>
      <c r="AM156" s="18">
        <v>1.9183724999999999E-2</v>
      </c>
      <c r="AN156" s="18">
        <v>5.7630090000000004E-3</v>
      </c>
      <c r="AO156" s="18">
        <v>7.8626414999999998E-3</v>
      </c>
      <c r="AP156" s="18">
        <v>2.9249031000000002E-2</v>
      </c>
      <c r="AQ156" s="18">
        <v>2.1205137999999998E-2</v>
      </c>
      <c r="AR156" s="18">
        <v>7.7283729999999995E-2</v>
      </c>
      <c r="AS156" s="18">
        <v>3.2147910000000002E-2</v>
      </c>
      <c r="AT156" s="18">
        <v>3.5374240000000001E-2</v>
      </c>
      <c r="AU156" s="18">
        <v>3.0487044000000001E-2</v>
      </c>
      <c r="AV156" s="18">
        <v>5.3321714999999999E-2</v>
      </c>
      <c r="AW156" s="18">
        <v>3.6361806000000003E-2</v>
      </c>
      <c r="AX156" s="18">
        <v>7.6607300000000003E-2</v>
      </c>
      <c r="AY156" s="18">
        <v>5.8268998000000002E-2</v>
      </c>
      <c r="AZ156" s="18">
        <v>1.8482663E-2</v>
      </c>
      <c r="BA156" s="18">
        <v>7.2249069999999999E-2</v>
      </c>
      <c r="BB156" s="18">
        <v>3.6884460000000001E-2</v>
      </c>
      <c r="BC156" s="18">
        <v>9.4057719999999997E-2</v>
      </c>
      <c r="BD156" s="18">
        <v>2.4562338E-2</v>
      </c>
      <c r="BE156" s="18">
        <v>3.4895240000000001E-2</v>
      </c>
      <c r="BF156" s="18">
        <v>3.5761090000000002E-2</v>
      </c>
      <c r="BG156" s="18">
        <v>3.7653060000000002E-2</v>
      </c>
      <c r="BH156" s="18">
        <v>5.4013956000000002E-2</v>
      </c>
      <c r="BI156" s="18">
        <v>5.0558392000000001E-2</v>
      </c>
      <c r="BJ156" s="18">
        <v>2.2316177999999999E-2</v>
      </c>
      <c r="BK156" s="18">
        <v>8.8731690000000002E-2</v>
      </c>
      <c r="BL156" s="18">
        <v>5.4701038E-2</v>
      </c>
      <c r="BM156" s="18">
        <v>0.10710648</v>
      </c>
      <c r="BN156" s="18">
        <v>0.10638833</v>
      </c>
      <c r="BO156" s="18">
        <v>0.10841144</v>
      </c>
      <c r="BP156" s="18">
        <v>7.2136134000000005E-2</v>
      </c>
      <c r="BQ156" s="18">
        <v>7.2596469999999996E-2</v>
      </c>
      <c r="BR156" s="18">
        <v>7.8329495999999998E-2</v>
      </c>
      <c r="BS156" s="18">
        <v>4.6535170000000001E-2</v>
      </c>
      <c r="BT156" s="18">
        <v>1.9554464000000001E-2</v>
      </c>
      <c r="BU156" s="18">
        <v>2.1086537999999998E-2</v>
      </c>
      <c r="BV156" s="18">
        <v>1.7336743000000002E-2</v>
      </c>
      <c r="BW156" s="18">
        <v>4.295503E-3</v>
      </c>
      <c r="BX156" s="18">
        <v>1.3511479E-2</v>
      </c>
      <c r="BY156" s="18">
        <v>5.0293070000000002E-2</v>
      </c>
      <c r="BZ156" s="18">
        <v>5.4223593E-2</v>
      </c>
      <c r="CA156" s="18">
        <v>6.9122400000000001E-2</v>
      </c>
      <c r="CB156" s="18">
        <v>8.7055534000000004E-2</v>
      </c>
      <c r="CC156" s="18">
        <v>0.11109017</v>
      </c>
      <c r="CD156" s="18">
        <v>0.11096072999999999</v>
      </c>
      <c r="CE156" s="18">
        <v>0.11310441</v>
      </c>
      <c r="CF156" s="18">
        <v>0.113303706</v>
      </c>
      <c r="CG156" s="18">
        <v>7.3997010000000002E-2</v>
      </c>
      <c r="CH156" s="18">
        <v>0.10735296499999999</v>
      </c>
      <c r="CI156" s="18">
        <v>5.7652109999999999E-2</v>
      </c>
      <c r="CJ156" s="18">
        <v>9.9409639999999994E-2</v>
      </c>
      <c r="CK156" s="18">
        <v>7.8810409999999997E-2</v>
      </c>
      <c r="CL156" s="18">
        <v>0.10184258</v>
      </c>
      <c r="CM156" s="18">
        <v>0.105415754</v>
      </c>
      <c r="CN156" s="18">
        <v>0.10321362000000001</v>
      </c>
      <c r="CO156" s="18">
        <v>4.5907339999999998E-2</v>
      </c>
      <c r="CP156" s="18">
        <v>9.6508369999999996E-2</v>
      </c>
      <c r="CQ156" s="18">
        <v>0.116962545</v>
      </c>
      <c r="CR156" s="18">
        <v>0.12025867</v>
      </c>
      <c r="CS156" s="18">
        <v>7.7018864000000006E-2</v>
      </c>
      <c r="CT156" s="18">
        <v>7.008992E-2</v>
      </c>
      <c r="CU156" s="18">
        <v>5.4263838000000002E-2</v>
      </c>
      <c r="CV156" s="18">
        <v>6.8956149999999994E-2</v>
      </c>
      <c r="CW156" s="18">
        <v>6.5074525999999994E-2</v>
      </c>
      <c r="CX156" s="18">
        <v>5.8190736999999999E-2</v>
      </c>
      <c r="CY156" s="18">
        <v>3.7532615999999998E-2</v>
      </c>
      <c r="CZ156" s="18">
        <v>2.4858930000000001E-2</v>
      </c>
      <c r="DA156" s="18">
        <v>3.2945976000000002E-2</v>
      </c>
      <c r="DB156" s="18">
        <v>1.9779486999999998E-2</v>
      </c>
      <c r="DC156" s="18">
        <v>3.3120163000000001E-2</v>
      </c>
      <c r="DD156" s="18">
        <v>3.7879057000000001E-2</v>
      </c>
      <c r="DE156" s="18">
        <v>5.4605239999999999E-2</v>
      </c>
      <c r="DF156" s="18">
        <v>2.7226753999999999E-2</v>
      </c>
      <c r="DG156" s="18">
        <v>3.2513875999999997E-2</v>
      </c>
      <c r="DH156" s="18">
        <v>2.8801646E-2</v>
      </c>
      <c r="DI156" s="18">
        <v>7.5504585999999999E-2</v>
      </c>
      <c r="DJ156" s="18">
        <v>6.4752039999999997E-2</v>
      </c>
      <c r="DK156" s="18">
        <v>7.4108123999999997E-2</v>
      </c>
      <c r="DL156" s="18">
        <v>4.2220510000000003E-2</v>
      </c>
      <c r="DM156" s="18">
        <v>6.6269930000000005E-2</v>
      </c>
      <c r="DN156" s="18">
        <v>6.2022448000000001E-2</v>
      </c>
      <c r="DO156" s="18">
        <v>5.2226882000000002E-2</v>
      </c>
      <c r="DP156" s="18">
        <v>5.6395184000000001E-2</v>
      </c>
      <c r="DQ156" s="18">
        <v>4.6372070000000001E-2</v>
      </c>
      <c r="DR156" s="18">
        <v>5.2231952999999998E-2</v>
      </c>
      <c r="DS156" s="18">
        <v>4.560823E-2</v>
      </c>
      <c r="DT156" s="18">
        <v>5.671085E-2</v>
      </c>
      <c r="DU156" s="18">
        <v>2.0728205999999999E-2</v>
      </c>
      <c r="DV156" s="18">
        <v>2.0527564000000002E-2</v>
      </c>
      <c r="DW156" s="18">
        <v>3.9734166000000001E-2</v>
      </c>
      <c r="DX156" s="18">
        <v>1.2088142E-2</v>
      </c>
      <c r="DY156" s="18">
        <v>3.1365123000000002E-2</v>
      </c>
      <c r="DZ156" s="18">
        <v>2.9554957999999999E-2</v>
      </c>
      <c r="EA156" s="18">
        <v>1.9299456999999999E-2</v>
      </c>
      <c r="EB156" s="18">
        <v>8.9553319999999999E-3</v>
      </c>
      <c r="EC156" s="18">
        <v>1.4249644000000001E-2</v>
      </c>
      <c r="ED156" s="18">
        <v>9.1442175000000004E-4</v>
      </c>
      <c r="EE156" s="18">
        <v>2.8377017000000001E-2</v>
      </c>
      <c r="EF156" s="18">
        <v>4.2587509999999999E-3</v>
      </c>
      <c r="EG156" s="18">
        <v>5.8902222999999997E-2</v>
      </c>
      <c r="EH156" s="18">
        <v>2.2351274000000001E-2</v>
      </c>
      <c r="EI156" s="18">
        <v>1.00230705E-2</v>
      </c>
      <c r="EJ156" s="18">
        <v>1.7920322999999998E-2</v>
      </c>
      <c r="EK156" s="18">
        <v>1.2045821E-2</v>
      </c>
      <c r="EL156" s="18">
        <v>1.1302102E-2</v>
      </c>
      <c r="EM156" s="18">
        <v>5.3868010000000001E-3</v>
      </c>
      <c r="EN156" s="18">
        <v>1.3504466E-2</v>
      </c>
      <c r="EO156" s="18">
        <v>1.6991988999999999E-3</v>
      </c>
      <c r="EP156" s="18">
        <v>5.6326400000000004E-3</v>
      </c>
      <c r="EQ156" s="18">
        <v>1.4893358000000001E-2</v>
      </c>
      <c r="ER156" s="18">
        <v>1.3595790999999999E-2</v>
      </c>
      <c r="ES156" s="18">
        <v>0.21213768</v>
      </c>
      <c r="ET156" s="18">
        <v>0.24491479999999999</v>
      </c>
      <c r="EU156" s="18">
        <v>0.20184932999999999</v>
      </c>
      <c r="EV156" s="18">
        <v>0.24681529999999999</v>
      </c>
      <c r="EW156" s="18">
        <v>0.23268728</v>
      </c>
      <c r="EX156" s="18">
        <v>0.95957946999999999</v>
      </c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</row>
    <row r="157" spans="1:191" ht="15" x14ac:dyDescent="0.25">
      <c r="A157">
        <v>154</v>
      </c>
      <c r="B157" t="s">
        <v>762</v>
      </c>
      <c r="C157" s="18">
        <v>2.9236689999999999E-2</v>
      </c>
      <c r="D157" s="18">
        <v>1.6267746999999999E-2</v>
      </c>
      <c r="E157" s="18">
        <v>1.7501429999999998E-2</v>
      </c>
      <c r="F157" s="18">
        <v>3.9772104000000003E-2</v>
      </c>
      <c r="G157" s="18">
        <v>4.272836E-2</v>
      </c>
      <c r="H157" s="18">
        <v>5.8540340000000003E-2</v>
      </c>
      <c r="I157" s="18">
        <v>3.7586603000000003E-2</v>
      </c>
      <c r="J157" s="18">
        <v>2.845029E-2</v>
      </c>
      <c r="K157" s="18">
        <v>1.2141043000000001E-2</v>
      </c>
      <c r="L157" s="18">
        <v>6.2202368000000001E-2</v>
      </c>
      <c r="M157" s="18">
        <v>3.9054855999999999E-2</v>
      </c>
      <c r="N157" s="18">
        <v>2.1285269999999998E-2</v>
      </c>
      <c r="O157" s="18">
        <v>5.0129145E-3</v>
      </c>
      <c r="P157" s="18">
        <v>1.8574363999999999E-2</v>
      </c>
      <c r="Q157" s="18">
        <v>1.1012177E-2</v>
      </c>
      <c r="R157" s="18">
        <v>6.7805000000000004E-2</v>
      </c>
      <c r="S157" s="18">
        <v>6.3830109999999995E-2</v>
      </c>
      <c r="T157" s="18">
        <v>6.3617649999999998E-2</v>
      </c>
      <c r="U157" s="18">
        <v>8.5498094999999996E-2</v>
      </c>
      <c r="V157" s="18">
        <v>5.5890943999999998E-2</v>
      </c>
      <c r="W157" s="18">
        <v>4.2396847000000001E-2</v>
      </c>
      <c r="X157" s="18">
        <v>2.5573512999999999E-2</v>
      </c>
      <c r="Y157" s="18">
        <v>4.2665225000000001E-2</v>
      </c>
      <c r="Z157" s="18">
        <v>3.1761392999999999E-2</v>
      </c>
      <c r="AA157" s="18">
        <v>3.9235853000000001E-2</v>
      </c>
      <c r="AB157" s="18">
        <v>2.1575356E-2</v>
      </c>
      <c r="AC157" s="18">
        <v>4.0913757000000002E-2</v>
      </c>
      <c r="AD157" s="18">
        <v>6.5360576000000004E-2</v>
      </c>
      <c r="AE157" s="18">
        <v>6.4366999999999994E-2</v>
      </c>
      <c r="AF157" s="18">
        <v>6.2369349999999997E-2</v>
      </c>
      <c r="AG157" s="18">
        <v>7.3272295000000001E-2</v>
      </c>
      <c r="AH157" s="18">
        <v>9.4849243999999999E-2</v>
      </c>
      <c r="AI157" s="18">
        <v>6.8473619999999999E-2</v>
      </c>
      <c r="AJ157" s="18">
        <v>5.5717616999999997E-2</v>
      </c>
      <c r="AK157" s="18">
        <v>5.8822880000000001E-2</v>
      </c>
      <c r="AL157" s="18">
        <v>3.5653993000000002E-2</v>
      </c>
      <c r="AM157" s="18">
        <v>1.9953311E-3</v>
      </c>
      <c r="AN157" s="18">
        <v>1.7049687000000001E-2</v>
      </c>
      <c r="AO157" s="18">
        <v>5.6113719999999999E-3</v>
      </c>
      <c r="AP157" s="18">
        <v>6.1788123E-2</v>
      </c>
      <c r="AQ157" s="18">
        <v>4.3658040000000002E-2</v>
      </c>
      <c r="AR157" s="18">
        <v>7.1431510000000004E-2</v>
      </c>
      <c r="AS157" s="18">
        <v>5.3429062999999999E-2</v>
      </c>
      <c r="AT157" s="18">
        <v>4.3437789999999997E-2</v>
      </c>
      <c r="AU157" s="18">
        <v>4.2388763000000003E-2</v>
      </c>
      <c r="AV157" s="18">
        <v>6.6549559999999994E-2</v>
      </c>
      <c r="AW157" s="18">
        <v>6.0425159999999999E-2</v>
      </c>
      <c r="AX157" s="18">
        <v>4.9305743999999999E-2</v>
      </c>
      <c r="AY157" s="18">
        <v>4.7013699999999999E-2</v>
      </c>
      <c r="AZ157" s="18">
        <v>1.8153977000000002E-2</v>
      </c>
      <c r="BA157" s="18">
        <v>6.0895882999999998E-2</v>
      </c>
      <c r="BB157" s="18">
        <v>5.000926E-2</v>
      </c>
      <c r="BC157" s="18">
        <v>8.5361809999999996E-2</v>
      </c>
      <c r="BD157" s="18">
        <v>3.2891370000000003E-2</v>
      </c>
      <c r="BE157" s="18">
        <v>9.873208E-2</v>
      </c>
      <c r="BF157" s="18">
        <v>4.6720409999999997E-2</v>
      </c>
      <c r="BG157" s="18">
        <v>4.0672026999999999E-2</v>
      </c>
      <c r="BH157" s="18">
        <v>5.4896756999999997E-2</v>
      </c>
      <c r="BI157" s="18">
        <v>7.1564210000000003E-2</v>
      </c>
      <c r="BJ157" s="18">
        <v>3.2149064999999998E-2</v>
      </c>
      <c r="BK157" s="18">
        <v>8.5515320000000006E-2</v>
      </c>
      <c r="BL157" s="18">
        <v>4.9977276000000001E-2</v>
      </c>
      <c r="BM157" s="18">
        <v>9.2638924999999997E-2</v>
      </c>
      <c r="BN157" s="18">
        <v>9.7952419999999998E-2</v>
      </c>
      <c r="BO157" s="18">
        <v>9.8518900000000006E-2</v>
      </c>
      <c r="BP157" s="18">
        <v>7.8188690000000005E-2</v>
      </c>
      <c r="BQ157" s="18">
        <v>7.5446195999999993E-2</v>
      </c>
      <c r="BR157" s="18">
        <v>7.8979365999999995E-2</v>
      </c>
      <c r="BS157" s="18">
        <v>4.7743775000000002E-2</v>
      </c>
      <c r="BT157" s="18">
        <v>6.1506772999999999E-3</v>
      </c>
      <c r="BU157" s="18">
        <v>1.1154564E-2</v>
      </c>
      <c r="BV157" s="18">
        <v>8.8848250000000007E-3</v>
      </c>
      <c r="BW157" s="18">
        <v>1.5184408E-2</v>
      </c>
      <c r="BX157" s="18">
        <v>2.4523553E-2</v>
      </c>
      <c r="BY157" s="18">
        <v>4.9832117000000002E-2</v>
      </c>
      <c r="BZ157" s="18">
        <v>3.7215810000000002E-2</v>
      </c>
      <c r="CA157" s="18">
        <v>4.8292085999999998E-2</v>
      </c>
      <c r="CB157" s="18">
        <v>7.450031E-2</v>
      </c>
      <c r="CC157" s="18">
        <v>0.10993158</v>
      </c>
      <c r="CD157" s="18">
        <v>0.10204714500000001</v>
      </c>
      <c r="CE157" s="18">
        <v>0.1002921</v>
      </c>
      <c r="CF157" s="18">
        <v>0.10242933999999999</v>
      </c>
      <c r="CG157" s="18">
        <v>6.8292156000000007E-2</v>
      </c>
      <c r="CH157" s="18">
        <v>9.0387629999999997E-2</v>
      </c>
      <c r="CI157" s="18">
        <v>6.8006490000000003E-2</v>
      </c>
      <c r="CJ157" s="18">
        <v>9.4621399999999994E-2</v>
      </c>
      <c r="CK157" s="18">
        <v>9.1765100000000002E-2</v>
      </c>
      <c r="CL157" s="18">
        <v>0.11891035</v>
      </c>
      <c r="CM157" s="18">
        <v>0.10789068</v>
      </c>
      <c r="CN157" s="18">
        <v>8.6331240000000004E-2</v>
      </c>
      <c r="CO157" s="18">
        <v>2.9670432E-2</v>
      </c>
      <c r="CP157" s="18">
        <v>7.0223640000000004E-2</v>
      </c>
      <c r="CQ157" s="18">
        <v>0.10126462</v>
      </c>
      <c r="CR157" s="18">
        <v>0.12735704</v>
      </c>
      <c r="CS157" s="18">
        <v>6.8832290000000004E-2</v>
      </c>
      <c r="CT157" s="18">
        <v>5.8432993000000003E-2</v>
      </c>
      <c r="CU157" s="18">
        <v>4.3926E-2</v>
      </c>
      <c r="CV157" s="18">
        <v>7.389635E-2</v>
      </c>
      <c r="CW157" s="18">
        <v>7.641626E-2</v>
      </c>
      <c r="CX157" s="18">
        <v>7.2928413999999997E-2</v>
      </c>
      <c r="CY157" s="18">
        <v>4.6962943E-2</v>
      </c>
      <c r="CZ157" s="18">
        <v>3.1724309999999999E-2</v>
      </c>
      <c r="DA157" s="18">
        <v>2.7193861E-2</v>
      </c>
      <c r="DB157" s="18">
        <v>9.3951320000000005E-3</v>
      </c>
      <c r="DC157" s="18">
        <v>1.2385545E-2</v>
      </c>
      <c r="DD157" s="18">
        <v>1.3020502E-2</v>
      </c>
      <c r="DE157" s="18">
        <v>7.7763624000000003E-2</v>
      </c>
      <c r="DF157" s="18">
        <v>3.3330930000000002E-2</v>
      </c>
      <c r="DG157" s="18">
        <v>3.0392012999999999E-2</v>
      </c>
      <c r="DH157" s="18">
        <v>6.3656400000000002E-2</v>
      </c>
      <c r="DI157" s="18">
        <v>4.6154734000000003E-2</v>
      </c>
      <c r="DJ157" s="18">
        <v>6.1188480000000003E-2</v>
      </c>
      <c r="DK157" s="18">
        <v>7.8735899999999998E-2</v>
      </c>
      <c r="DL157" s="18">
        <v>3.9030700000000002E-2</v>
      </c>
      <c r="DM157" s="18">
        <v>7.6203464999999998E-2</v>
      </c>
      <c r="DN157" s="18">
        <v>8.5536539999999994E-2</v>
      </c>
      <c r="DO157" s="18">
        <v>5.5158723E-2</v>
      </c>
      <c r="DP157" s="18">
        <v>5.6979347E-2</v>
      </c>
      <c r="DQ157" s="18">
        <v>5.2289099999999998E-2</v>
      </c>
      <c r="DR157" s="18">
        <v>4.1740064E-2</v>
      </c>
      <c r="DS157" s="18">
        <v>5.7588670000000002E-2</v>
      </c>
      <c r="DT157" s="18">
        <v>4.6437510000000001E-2</v>
      </c>
      <c r="DU157" s="18">
        <v>6.8156659999999994E-2</v>
      </c>
      <c r="DV157" s="18">
        <v>4.3967310000000001E-3</v>
      </c>
      <c r="DW157" s="18">
        <v>3.3532906999999999E-3</v>
      </c>
      <c r="DX157" s="18">
        <v>5.0085722999999999E-2</v>
      </c>
      <c r="DY157" s="18">
        <v>2.9941565999999999E-2</v>
      </c>
      <c r="DZ157" s="18">
        <v>4.8587643999999999E-3</v>
      </c>
      <c r="EA157" s="18">
        <v>6.5775759999999999E-3</v>
      </c>
      <c r="EB157" s="18">
        <v>5.1184044999999997E-3</v>
      </c>
      <c r="EC157" s="18">
        <v>1.3517258000000001E-2</v>
      </c>
      <c r="ED157" s="18">
        <v>1.0117253E-2</v>
      </c>
      <c r="EE157" s="18">
        <v>1.3747469E-2</v>
      </c>
      <c r="EF157" s="18">
        <v>1.7119909999999999E-2</v>
      </c>
      <c r="EG157" s="18">
        <v>9.1528019999999998E-3</v>
      </c>
      <c r="EH157" s="18">
        <v>5.2323392999999996E-3</v>
      </c>
      <c r="EI157" s="18">
        <v>1.3896850000000001E-3</v>
      </c>
      <c r="EJ157" s="18">
        <v>1.2269426E-2</v>
      </c>
      <c r="EK157" s="18">
        <v>1.3838422E-2</v>
      </c>
      <c r="EL157" s="18">
        <v>7.1879480000000004E-3</v>
      </c>
      <c r="EM157" s="18">
        <v>1.9685846E-2</v>
      </c>
      <c r="EN157" s="18">
        <v>2.0001089999999999E-2</v>
      </c>
      <c r="EO157" s="18">
        <v>2.1014722000000001E-4</v>
      </c>
      <c r="EP157" s="18">
        <v>2.1283779999999999E-2</v>
      </c>
      <c r="EQ157" s="18">
        <v>2.3199284000000001E-2</v>
      </c>
      <c r="ER157" s="18">
        <v>1.6787242000000001E-2</v>
      </c>
      <c r="ES157" s="18">
        <v>0.26207550000000002</v>
      </c>
      <c r="ET157" s="18">
        <v>0.24686896999999999</v>
      </c>
      <c r="EU157" s="18">
        <v>0.22729874</v>
      </c>
      <c r="EV157" s="18">
        <v>0.15202689999999999</v>
      </c>
      <c r="EW157" s="18">
        <v>0.21653810000000001</v>
      </c>
      <c r="EX157" s="18">
        <v>0.17271375999999999</v>
      </c>
      <c r="EY157" s="18">
        <v>0.15666442999999999</v>
      </c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</row>
    <row r="158" spans="1:191" ht="15" x14ac:dyDescent="0.25">
      <c r="A158">
        <v>155</v>
      </c>
      <c r="B158" t="s">
        <v>763</v>
      </c>
      <c r="C158" s="18">
        <v>4.1093096000000003E-2</v>
      </c>
      <c r="D158" s="18">
        <v>4.3772098000000002E-2</v>
      </c>
      <c r="E158" s="18">
        <v>2.6702740999999999E-2</v>
      </c>
      <c r="F158" s="18">
        <v>5.7796930000000003E-2</v>
      </c>
      <c r="G158" s="18">
        <v>5.3233231999999998E-2</v>
      </c>
      <c r="H158" s="18">
        <v>5.8879750000000002E-2</v>
      </c>
      <c r="I158" s="18">
        <v>4.3864715999999998E-2</v>
      </c>
      <c r="J158" s="18">
        <v>3.4492454999999998E-2</v>
      </c>
      <c r="K158" s="18">
        <v>1.7592798999999999E-2</v>
      </c>
      <c r="L158" s="18">
        <v>6.8134520000000004E-2</v>
      </c>
      <c r="M158" s="18">
        <v>5.2149132000000001E-2</v>
      </c>
      <c r="N158" s="18">
        <v>2.5865503000000001E-2</v>
      </c>
      <c r="O158" s="18">
        <v>1.8288095000000001E-2</v>
      </c>
      <c r="P158" s="18">
        <v>2.3705997999999999E-2</v>
      </c>
      <c r="Q158" s="18">
        <v>7.8023449999999996E-3</v>
      </c>
      <c r="R158" s="18">
        <v>7.6817670000000005E-2</v>
      </c>
      <c r="S158" s="18">
        <v>6.6433729999999996E-2</v>
      </c>
      <c r="T158" s="18">
        <v>6.5315254000000003E-2</v>
      </c>
      <c r="U158" s="18">
        <v>9.4778050000000003E-2</v>
      </c>
      <c r="V158" s="18">
        <v>7.7994994999999998E-2</v>
      </c>
      <c r="W158" s="18">
        <v>3.4396593000000003E-2</v>
      </c>
      <c r="X158" s="18">
        <v>2.2579141E-2</v>
      </c>
      <c r="Y158" s="18">
        <v>4.7711015000000002E-2</v>
      </c>
      <c r="Z158" s="18">
        <v>3.9452729999999998E-2</v>
      </c>
      <c r="AA158" s="18">
        <v>4.5756060000000001E-2</v>
      </c>
      <c r="AB158" s="18">
        <v>2.5422210000000001E-2</v>
      </c>
      <c r="AC158" s="18">
        <v>4.9213763000000001E-2</v>
      </c>
      <c r="AD158" s="18">
        <v>8.2091979999999995E-2</v>
      </c>
      <c r="AE158" s="18">
        <v>7.8590699999999999E-2</v>
      </c>
      <c r="AF158" s="18">
        <v>8.3262349999999999E-2</v>
      </c>
      <c r="AG158" s="18">
        <v>8.2180630000000005E-2</v>
      </c>
      <c r="AH158" s="18">
        <v>0.105638206</v>
      </c>
      <c r="AI158" s="18">
        <v>8.2980244999999994E-2</v>
      </c>
      <c r="AJ158" s="18">
        <v>5.9412609999999998E-2</v>
      </c>
      <c r="AK158" s="18">
        <v>7.3440850000000002E-2</v>
      </c>
      <c r="AL158" s="18">
        <v>4.1210018000000001E-2</v>
      </c>
      <c r="AM158" s="18">
        <v>3.8294294000000002E-3</v>
      </c>
      <c r="AN158" s="18">
        <v>1.8934814000000001E-2</v>
      </c>
      <c r="AO158" s="18">
        <v>2.2723400000000001E-2</v>
      </c>
      <c r="AP158" s="18">
        <v>7.7667050000000001E-2</v>
      </c>
      <c r="AQ158" s="18">
        <v>5.5106326999999997E-2</v>
      </c>
      <c r="AR158" s="18">
        <v>7.5902714999999996E-2</v>
      </c>
      <c r="AS158" s="18">
        <v>6.2003469999999998E-2</v>
      </c>
      <c r="AT158" s="18">
        <v>4.6028220000000002E-2</v>
      </c>
      <c r="AU158" s="18">
        <v>4.1039029999999997E-2</v>
      </c>
      <c r="AV158" s="18">
        <v>7.6204679999999997E-2</v>
      </c>
      <c r="AW158" s="18">
        <v>7.2148180000000006E-2</v>
      </c>
      <c r="AX158" s="18">
        <v>5.8094814000000002E-2</v>
      </c>
      <c r="AY158" s="18">
        <v>4.9960989999999997E-2</v>
      </c>
      <c r="AZ158" s="18">
        <v>2.2924159E-2</v>
      </c>
      <c r="BA158" s="18">
        <v>6.3265009999999997E-2</v>
      </c>
      <c r="BB158" s="18">
        <v>4.3474859999999997E-2</v>
      </c>
      <c r="BC158" s="18">
        <v>8.6810280000000004E-2</v>
      </c>
      <c r="BD158" s="18">
        <v>4.2113922999999998E-2</v>
      </c>
      <c r="BE158" s="18">
        <v>0.1161881</v>
      </c>
      <c r="BF158" s="18">
        <v>5.4773305000000001E-2</v>
      </c>
      <c r="BG158" s="18">
        <v>5.8152902999999999E-2</v>
      </c>
      <c r="BH158" s="18">
        <v>6.4658320000000005E-2</v>
      </c>
      <c r="BI158" s="18">
        <v>8.5313879999999995E-2</v>
      </c>
      <c r="BJ158" s="18">
        <v>3.3997121999999998E-2</v>
      </c>
      <c r="BK158" s="18">
        <v>9.3622629999999998E-2</v>
      </c>
      <c r="BL158" s="18">
        <v>5.1163472000000002E-2</v>
      </c>
      <c r="BM158" s="18">
        <v>0.11043653</v>
      </c>
      <c r="BN158" s="18">
        <v>0.11436911</v>
      </c>
      <c r="BO158" s="18">
        <v>0.11460287</v>
      </c>
      <c r="BP158" s="18">
        <v>8.222467E-2</v>
      </c>
      <c r="BQ158" s="18">
        <v>7.946085E-2</v>
      </c>
      <c r="BR158" s="18">
        <v>8.4249180000000007E-2</v>
      </c>
      <c r="BS158" s="18">
        <v>5.5257812000000003E-2</v>
      </c>
      <c r="BT158" s="18">
        <v>1.4470685E-2</v>
      </c>
      <c r="BU158" s="18">
        <v>1.2841567999999999E-2</v>
      </c>
      <c r="BV158" s="18">
        <v>1.2950191999999999E-2</v>
      </c>
      <c r="BW158" s="18">
        <v>3.1433216999999999E-2</v>
      </c>
      <c r="BX158" s="18">
        <v>2.6854645E-2</v>
      </c>
      <c r="BY158" s="18">
        <v>2.6237010000000002E-2</v>
      </c>
      <c r="BZ158" s="18">
        <v>3.4947876999999999E-3</v>
      </c>
      <c r="CA158" s="18">
        <v>2.220923E-2</v>
      </c>
      <c r="CB158" s="18">
        <v>6.3419429999999999E-2</v>
      </c>
      <c r="CC158" s="18">
        <v>8.9117325999999997E-2</v>
      </c>
      <c r="CD158" s="18">
        <v>8.3546159999999994E-2</v>
      </c>
      <c r="CE158" s="18">
        <v>8.3311629999999998E-2</v>
      </c>
      <c r="CF158" s="18">
        <v>8.1138483999999997E-2</v>
      </c>
      <c r="CG158" s="18">
        <v>5.5295817999999997E-2</v>
      </c>
      <c r="CH158" s="18">
        <v>5.3598265999999999E-2</v>
      </c>
      <c r="CI158" s="18">
        <v>6.9019419999999998E-2</v>
      </c>
      <c r="CJ158" s="18">
        <v>8.6184010000000005E-2</v>
      </c>
      <c r="CK158" s="18">
        <v>8.9678450000000007E-2</v>
      </c>
      <c r="CL158" s="18">
        <v>0.108639866</v>
      </c>
      <c r="CM158" s="18">
        <v>9.9744596000000005E-2</v>
      </c>
      <c r="CN158" s="18">
        <v>8.796822E-2</v>
      </c>
      <c r="CO158" s="18">
        <v>2.1553623000000001E-2</v>
      </c>
      <c r="CP158" s="18">
        <v>5.0761173999999999E-2</v>
      </c>
      <c r="CQ158" s="18">
        <v>9.7736840000000005E-2</v>
      </c>
      <c r="CR158" s="18">
        <v>0.12624678</v>
      </c>
      <c r="CS158" s="18">
        <v>5.476839E-2</v>
      </c>
      <c r="CT158" s="18">
        <v>4.5975413E-2</v>
      </c>
      <c r="CU158" s="18">
        <v>3.7874355999999998E-2</v>
      </c>
      <c r="CV158" s="18">
        <v>6.1282444999999998E-2</v>
      </c>
      <c r="CW158" s="18">
        <v>7.0546485000000006E-2</v>
      </c>
      <c r="CX158" s="18">
        <v>7.267113E-2</v>
      </c>
      <c r="CY158" s="18">
        <v>5.7699955999999997E-2</v>
      </c>
      <c r="CZ158" s="18">
        <v>3.3827650000000001E-2</v>
      </c>
      <c r="DA158" s="18">
        <v>1.5436177000000001E-2</v>
      </c>
      <c r="DB158" s="18">
        <v>3.3604426000000001E-3</v>
      </c>
      <c r="DC158" s="18">
        <v>6.5434426000000002E-3</v>
      </c>
      <c r="DD158" s="18">
        <v>1.619394E-2</v>
      </c>
      <c r="DE158" s="18">
        <v>9.2340619999999998E-2</v>
      </c>
      <c r="DF158" s="18">
        <v>3.8650240000000002E-2</v>
      </c>
      <c r="DG158" s="18">
        <v>1.4252746E-2</v>
      </c>
      <c r="DH158" s="18">
        <v>7.3677056000000005E-2</v>
      </c>
      <c r="DI158" s="18">
        <v>5.0433826000000001E-2</v>
      </c>
      <c r="DJ158" s="18">
        <v>6.6011749999999994E-2</v>
      </c>
      <c r="DK158" s="18">
        <v>7.4123869999999994E-2</v>
      </c>
      <c r="DL158" s="18">
        <v>5.3737356999999999E-2</v>
      </c>
      <c r="DM158" s="18">
        <v>8.3118269999999994E-2</v>
      </c>
      <c r="DN158" s="18">
        <v>8.9887910000000001E-2</v>
      </c>
      <c r="DO158" s="18">
        <v>6.3373423999999998E-2</v>
      </c>
      <c r="DP158" s="18">
        <v>6.1052586999999998E-2</v>
      </c>
      <c r="DQ158" s="18">
        <v>5.7106864E-2</v>
      </c>
      <c r="DR158" s="18">
        <v>5.1293815999999999E-2</v>
      </c>
      <c r="DS158" s="18">
        <v>5.8136377000000003E-2</v>
      </c>
      <c r="DT158" s="18">
        <v>3.4519196000000002E-2</v>
      </c>
      <c r="DU158" s="18">
        <v>8.1708710000000004E-2</v>
      </c>
      <c r="DV158" s="18">
        <v>1.9454056000000001E-2</v>
      </c>
      <c r="DW158" s="18">
        <v>4.1795840000000001E-3</v>
      </c>
      <c r="DX158" s="18">
        <v>5.543203E-2</v>
      </c>
      <c r="DY158" s="18">
        <v>1.0488845E-2</v>
      </c>
      <c r="DZ158" s="18">
        <v>1.1679426E-2</v>
      </c>
      <c r="EA158" s="18">
        <v>1.1559616E-2</v>
      </c>
      <c r="EB158" s="18">
        <v>1.2304239E-2</v>
      </c>
      <c r="EC158" s="18">
        <v>2.8724940000000001E-2</v>
      </c>
      <c r="ED158" s="18">
        <v>1.9415865000000001E-2</v>
      </c>
      <c r="EE158" s="18">
        <v>1.5874435999999999E-2</v>
      </c>
      <c r="EF158" s="18">
        <v>2.5435520000000001E-3</v>
      </c>
      <c r="EG158" s="18">
        <v>1.28608495E-2</v>
      </c>
      <c r="EH158" s="18">
        <v>1.268993E-2</v>
      </c>
      <c r="EI158" s="18">
        <v>8.4604439999999993E-3</v>
      </c>
      <c r="EJ158" s="18">
        <v>1.5773747000000001E-2</v>
      </c>
      <c r="EK158" s="18">
        <v>1.4060639999999999E-2</v>
      </c>
      <c r="EL158" s="18">
        <v>4.9299662999999997E-3</v>
      </c>
      <c r="EM158" s="18">
        <v>1.5801820000000001E-2</v>
      </c>
      <c r="EN158" s="18">
        <v>8.5476189999999994E-3</v>
      </c>
      <c r="EO158" s="18">
        <v>8.4517803000000002E-4</v>
      </c>
      <c r="EP158" s="18">
        <v>2.1975768999999999E-2</v>
      </c>
      <c r="EQ158" s="18">
        <v>1.9299344999999999E-2</v>
      </c>
      <c r="ER158" s="18">
        <v>1.5326128E-2</v>
      </c>
      <c r="ES158" s="18">
        <v>0.27918786000000001</v>
      </c>
      <c r="ET158" s="18">
        <v>0.26947357999999999</v>
      </c>
      <c r="EU158" s="18">
        <v>0.24516336999999999</v>
      </c>
      <c r="EV158" s="18">
        <v>0.15673144</v>
      </c>
      <c r="EW158" s="18">
        <v>0.24065571999999999</v>
      </c>
      <c r="EX158" s="18">
        <v>0.20538277999999999</v>
      </c>
      <c r="EY158" s="18">
        <v>0.17360291</v>
      </c>
      <c r="EZ158" s="18">
        <v>0.93400269999999996</v>
      </c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</row>
    <row r="159" spans="1:191" ht="15" x14ac:dyDescent="0.25">
      <c r="A159">
        <v>156</v>
      </c>
      <c r="B159" t="s">
        <v>764</v>
      </c>
      <c r="C159" s="18">
        <v>4.0997796000000003E-2</v>
      </c>
      <c r="D159" s="18">
        <v>3.395662E-2</v>
      </c>
      <c r="E159" s="18">
        <v>4.149386E-2</v>
      </c>
      <c r="F159" s="18">
        <v>5.0144046999999997E-2</v>
      </c>
      <c r="G159" s="18">
        <v>4.7615579999999998E-2</v>
      </c>
      <c r="H159" s="18">
        <v>6.3466679999999998E-2</v>
      </c>
      <c r="I159" s="18">
        <v>3.0898370000000001E-2</v>
      </c>
      <c r="J159" s="18">
        <v>2.7668473999999998E-2</v>
      </c>
      <c r="K159" s="18">
        <v>5.3287539999999996E-4</v>
      </c>
      <c r="L159" s="18">
        <v>6.3758090000000003E-2</v>
      </c>
      <c r="M159" s="18">
        <v>4.1886949999999999E-2</v>
      </c>
      <c r="N159" s="18">
        <v>2.7536076E-2</v>
      </c>
      <c r="O159" s="18">
        <v>2.3901156999999999E-2</v>
      </c>
      <c r="P159" s="18">
        <v>1.3660946E-2</v>
      </c>
      <c r="Q159" s="18">
        <v>1.0234594E-2</v>
      </c>
      <c r="R159" s="18">
        <v>6.6934690000000005E-2</v>
      </c>
      <c r="S159" s="18">
        <v>5.6773502000000003E-2</v>
      </c>
      <c r="T159" s="18">
        <v>5.9228715000000001E-2</v>
      </c>
      <c r="U159" s="18">
        <v>8.5991360000000003E-2</v>
      </c>
      <c r="V159" s="18">
        <v>5.4527245000000002E-2</v>
      </c>
      <c r="W159" s="18">
        <v>5.004815E-2</v>
      </c>
      <c r="X159" s="18">
        <v>3.6091480000000002E-2</v>
      </c>
      <c r="Y159" s="18">
        <v>2.8037082000000001E-2</v>
      </c>
      <c r="Z159" s="18">
        <v>4.2243971999999998E-2</v>
      </c>
      <c r="AA159" s="18">
        <v>4.4052947000000002E-2</v>
      </c>
      <c r="AB159" s="18">
        <v>1.9445857E-2</v>
      </c>
      <c r="AC159" s="18">
        <v>4.8002540000000003E-2</v>
      </c>
      <c r="AD159" s="18">
        <v>8.1793554000000004E-2</v>
      </c>
      <c r="AE159" s="18">
        <v>7.3225773999999993E-2</v>
      </c>
      <c r="AF159" s="18">
        <v>8.2421005000000006E-2</v>
      </c>
      <c r="AG159" s="18">
        <v>7.7594070000000001E-2</v>
      </c>
      <c r="AH159" s="18">
        <v>9.7219520000000004E-2</v>
      </c>
      <c r="AI159" s="18">
        <v>7.0791439999999997E-2</v>
      </c>
      <c r="AJ159" s="18">
        <v>5.0596967E-2</v>
      </c>
      <c r="AK159" s="18">
        <v>6.2759700000000002E-2</v>
      </c>
      <c r="AL159" s="18">
        <v>2.4509175000000001E-2</v>
      </c>
      <c r="AM159" s="18">
        <v>1.0392171E-2</v>
      </c>
      <c r="AN159" s="18">
        <v>2.8043576000000001E-2</v>
      </c>
      <c r="AO159" s="18">
        <v>1.8908103999999998E-2</v>
      </c>
      <c r="AP159" s="18">
        <v>7.4243260000000005E-2</v>
      </c>
      <c r="AQ159" s="18">
        <v>4.0259815999999997E-2</v>
      </c>
      <c r="AR159" s="18">
        <v>7.5120196E-2</v>
      </c>
      <c r="AS159" s="18">
        <v>5.9987005000000003E-2</v>
      </c>
      <c r="AT159" s="18">
        <v>3.6477956999999998E-2</v>
      </c>
      <c r="AU159" s="18">
        <v>4.0908239999999998E-2</v>
      </c>
      <c r="AV159" s="18">
        <v>6.4181189999999999E-2</v>
      </c>
      <c r="AW159" s="18">
        <v>6.8723300000000001E-2</v>
      </c>
      <c r="AX159" s="18">
        <v>4.7531080000000003E-2</v>
      </c>
      <c r="AY159" s="18">
        <v>4.5010410000000001E-2</v>
      </c>
      <c r="AZ159" s="18">
        <v>1.441753E-2</v>
      </c>
      <c r="BA159" s="18">
        <v>5.8526284999999997E-2</v>
      </c>
      <c r="BB159" s="18">
        <v>5.0392977999999998E-2</v>
      </c>
      <c r="BC159" s="18">
        <v>9.090326E-2</v>
      </c>
      <c r="BD159" s="18">
        <v>4.3438084000000002E-2</v>
      </c>
      <c r="BE159" s="18">
        <v>0.10046620000000001</v>
      </c>
      <c r="BF159" s="18">
        <v>4.2034063000000003E-2</v>
      </c>
      <c r="BG159" s="18">
        <v>4.5488679999999997E-2</v>
      </c>
      <c r="BH159" s="18">
        <v>5.5382617000000002E-2</v>
      </c>
      <c r="BI159" s="18">
        <v>7.637207E-2</v>
      </c>
      <c r="BJ159" s="18">
        <v>3.1441610000000002E-2</v>
      </c>
      <c r="BK159" s="18">
        <v>9.4115089999999998E-2</v>
      </c>
      <c r="BL159" s="18">
        <v>5.1994704000000003E-2</v>
      </c>
      <c r="BM159" s="18">
        <v>0.10204827</v>
      </c>
      <c r="BN159" s="18">
        <v>0.10571348999999999</v>
      </c>
      <c r="BO159" s="18">
        <v>0.10571402000000001</v>
      </c>
      <c r="BP159" s="18">
        <v>7.2004125000000002E-2</v>
      </c>
      <c r="BQ159" s="18">
        <v>7.1305289999999993E-2</v>
      </c>
      <c r="BR159" s="18">
        <v>7.5976139999999998E-2</v>
      </c>
      <c r="BS159" s="18">
        <v>4.4242089999999998E-2</v>
      </c>
      <c r="BT159" s="18">
        <v>1.7137630000000001E-2</v>
      </c>
      <c r="BU159" s="18">
        <v>1.3954002E-2</v>
      </c>
      <c r="BV159" s="18">
        <v>1.2011121E-2</v>
      </c>
      <c r="BW159" s="18">
        <v>2.3719489999999999E-2</v>
      </c>
      <c r="BX159" s="18">
        <v>3.1960969999999998E-2</v>
      </c>
      <c r="BY159" s="18">
        <v>3.4382864999999999E-2</v>
      </c>
      <c r="BZ159" s="18">
        <v>1.4577856E-2</v>
      </c>
      <c r="CA159" s="18">
        <v>6.3898824000000007E-2</v>
      </c>
      <c r="CB159" s="18">
        <v>6.5542900000000001E-2</v>
      </c>
      <c r="CC159" s="18">
        <v>0.10239059</v>
      </c>
      <c r="CD159" s="18">
        <v>9.7914409999999993E-2</v>
      </c>
      <c r="CE159" s="18">
        <v>9.4939999999999997E-2</v>
      </c>
      <c r="CF159" s="18">
        <v>9.5358470000000001E-2</v>
      </c>
      <c r="CG159" s="18">
        <v>8.1570394000000004E-2</v>
      </c>
      <c r="CH159" s="18">
        <v>8.7821979999999994E-2</v>
      </c>
      <c r="CI159" s="18">
        <v>7.8249365000000001E-2</v>
      </c>
      <c r="CJ159" s="18">
        <v>9.4950549999999995E-2</v>
      </c>
      <c r="CK159" s="18">
        <v>9.7765939999999996E-2</v>
      </c>
      <c r="CL159" s="18">
        <v>0.12021913400000001</v>
      </c>
      <c r="CM159" s="18">
        <v>0.11427095</v>
      </c>
      <c r="CN159" s="18">
        <v>9.1317914E-2</v>
      </c>
      <c r="CO159" s="18">
        <v>3.6339580000000003E-2</v>
      </c>
      <c r="CP159" s="18">
        <v>7.7217419999999995E-2</v>
      </c>
      <c r="CQ159" s="18">
        <v>0.10213315000000001</v>
      </c>
      <c r="CR159" s="18">
        <v>0.13179763</v>
      </c>
      <c r="CS159" s="18">
        <v>7.2385640000000001E-2</v>
      </c>
      <c r="CT159" s="18">
        <v>6.8764776E-2</v>
      </c>
      <c r="CU159" s="18">
        <v>5.3961635000000001E-2</v>
      </c>
      <c r="CV159" s="18">
        <v>7.9876854999999997E-2</v>
      </c>
      <c r="CW159" s="18">
        <v>8.1540070000000006E-2</v>
      </c>
      <c r="CX159" s="18">
        <v>7.3432214999999995E-2</v>
      </c>
      <c r="CY159" s="18">
        <v>7.1405806000000002E-2</v>
      </c>
      <c r="CZ159" s="18">
        <v>2.7712105000000001E-2</v>
      </c>
      <c r="DA159" s="18">
        <v>2.445833E-2</v>
      </c>
      <c r="DB159" s="18">
        <v>2.2706279999999999E-2</v>
      </c>
      <c r="DC159" s="18">
        <v>2.7508696999999999E-2</v>
      </c>
      <c r="DD159" s="18">
        <v>1.9487480000000001E-2</v>
      </c>
      <c r="DE159" s="18">
        <v>7.9538949999999997E-2</v>
      </c>
      <c r="DF159" s="18">
        <v>3.1810499999999998E-2</v>
      </c>
      <c r="DG159" s="18">
        <v>1.4185168E-2</v>
      </c>
      <c r="DH159" s="18">
        <v>7.1261649999999996E-2</v>
      </c>
      <c r="DI159" s="18">
        <v>3.5043879999999999E-2</v>
      </c>
      <c r="DJ159" s="18">
        <v>4.8922836999999997E-2</v>
      </c>
      <c r="DK159" s="18">
        <v>7.6002819999999999E-2</v>
      </c>
      <c r="DL159" s="18">
        <v>6.9260340000000004E-2</v>
      </c>
      <c r="DM159" s="18">
        <v>8.6623049999999993E-2</v>
      </c>
      <c r="DN159" s="18">
        <v>8.1912644000000007E-2</v>
      </c>
      <c r="DO159" s="18">
        <v>6.5218225000000005E-2</v>
      </c>
      <c r="DP159" s="18">
        <v>6.5409679999999998E-2</v>
      </c>
      <c r="DQ159" s="18">
        <v>6.2630616E-2</v>
      </c>
      <c r="DR159" s="18">
        <v>5.5279769999999999E-2</v>
      </c>
      <c r="DS159" s="18">
        <v>6.0304000000000003E-2</v>
      </c>
      <c r="DT159" s="18">
        <v>3.7020165000000001E-2</v>
      </c>
      <c r="DU159" s="18">
        <v>7.4744389999999994E-2</v>
      </c>
      <c r="DV159" s="18">
        <v>2.2048089999999998E-3</v>
      </c>
      <c r="DW159" s="18">
        <v>1.4962957E-4</v>
      </c>
      <c r="DX159" s="18">
        <v>4.6817042000000003E-2</v>
      </c>
      <c r="DY159" s="18">
        <v>1.8616122999999998E-2</v>
      </c>
      <c r="DZ159" s="18">
        <v>4.9403370000000004E-3</v>
      </c>
      <c r="EA159" s="18">
        <v>1.5054272E-2</v>
      </c>
      <c r="EB159" s="18">
        <v>7.6494416999999997E-3</v>
      </c>
      <c r="EC159" s="18">
        <v>1.46008935E-2</v>
      </c>
      <c r="ED159" s="18">
        <v>9.5642160000000004E-3</v>
      </c>
      <c r="EE159" s="18">
        <v>9.4984969999999998E-3</v>
      </c>
      <c r="EF159" s="18">
        <v>1.7761883999999999E-2</v>
      </c>
      <c r="EG159" s="18">
        <v>8.5599509999999997E-3</v>
      </c>
      <c r="EH159" s="18">
        <v>1.6503038000000001E-2</v>
      </c>
      <c r="EI159" s="18">
        <v>4.1437993000000001E-4</v>
      </c>
      <c r="EJ159" s="18">
        <v>5.4758786999999998E-3</v>
      </c>
      <c r="EK159" s="18">
        <v>1.3304061000000001E-2</v>
      </c>
      <c r="EL159" s="18">
        <v>1.7662872E-2</v>
      </c>
      <c r="EM159" s="18">
        <v>1.0260926E-2</v>
      </c>
      <c r="EN159" s="18">
        <v>3.2563187E-2</v>
      </c>
      <c r="EO159" s="18">
        <v>1.0794708E-2</v>
      </c>
      <c r="EP159" s="18">
        <v>2.8800866000000001E-2</v>
      </c>
      <c r="EQ159" s="18">
        <v>2.7225831999999998E-2</v>
      </c>
      <c r="ER159" s="18">
        <v>1.4306602E-2</v>
      </c>
      <c r="ES159" s="18">
        <v>0.25274917000000002</v>
      </c>
      <c r="ET159" s="18">
        <v>0.2844352</v>
      </c>
      <c r="EU159" s="18">
        <v>0.2397407</v>
      </c>
      <c r="EV159" s="18">
        <v>0.16220488</v>
      </c>
      <c r="EW159" s="18">
        <v>0.22584203</v>
      </c>
      <c r="EX159" s="18">
        <v>0.2146498</v>
      </c>
      <c r="EY159" s="18">
        <v>0.16706966000000001</v>
      </c>
      <c r="EZ159" s="18">
        <v>0.90838366999999998</v>
      </c>
      <c r="FA159" s="18">
        <v>0.93532789999999999</v>
      </c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</row>
    <row r="160" spans="1:191" ht="15" x14ac:dyDescent="0.25">
      <c r="A160">
        <v>157</v>
      </c>
      <c r="B160" t="s">
        <v>765</v>
      </c>
      <c r="C160" s="18">
        <v>3.7130787999999998E-2</v>
      </c>
      <c r="D160" s="18">
        <v>4.4236034E-2</v>
      </c>
      <c r="E160" s="18">
        <v>4.692226E-2</v>
      </c>
      <c r="F160" s="18">
        <v>2.0460659999999999E-2</v>
      </c>
      <c r="G160" s="18">
        <v>4.0940482E-2</v>
      </c>
      <c r="H160" s="18">
        <v>6.4549659999999995E-2</v>
      </c>
      <c r="I160" s="18">
        <v>1.8560993000000001E-2</v>
      </c>
      <c r="J160" s="18">
        <v>3.4925251999999997E-2</v>
      </c>
      <c r="K160" s="18">
        <v>4.8609531999999997E-2</v>
      </c>
      <c r="L160" s="18">
        <v>6.6053459999999994E-2</v>
      </c>
      <c r="M160" s="18">
        <v>7.5455359999999999E-2</v>
      </c>
      <c r="N160" s="18">
        <v>4.4823046999999998E-2</v>
      </c>
      <c r="O160" s="18">
        <v>1.4633815999999999E-2</v>
      </c>
      <c r="P160" s="18">
        <v>2.548276E-2</v>
      </c>
      <c r="Q160" s="18">
        <v>1.9553372999999999E-2</v>
      </c>
      <c r="R160" s="18">
        <v>9.5598119999999995E-2</v>
      </c>
      <c r="S160" s="18">
        <v>9.4660170000000002E-2</v>
      </c>
      <c r="T160" s="18">
        <v>6.7372630000000003E-2</v>
      </c>
      <c r="U160" s="18">
        <v>6.3423049999999995E-2</v>
      </c>
      <c r="V160" s="18">
        <v>5.0283197000000002E-2</v>
      </c>
      <c r="W160" s="18">
        <v>7.3937059999999999E-2</v>
      </c>
      <c r="X160" s="18">
        <v>6.3458310000000004E-2</v>
      </c>
      <c r="Y160" s="18">
        <v>5.2870913999999998E-2</v>
      </c>
      <c r="Z160" s="18">
        <v>7.2088726000000006E-2</v>
      </c>
      <c r="AA160" s="18">
        <v>4.2980075E-2</v>
      </c>
      <c r="AB160" s="18">
        <v>3.4374952E-2</v>
      </c>
      <c r="AC160" s="18">
        <v>5.2555907999999998E-2</v>
      </c>
      <c r="AD160" s="18">
        <v>9.4271229999999998E-2</v>
      </c>
      <c r="AE160" s="18">
        <v>7.2643735000000001E-2</v>
      </c>
      <c r="AF160" s="18">
        <v>6.3468289999999997E-2</v>
      </c>
      <c r="AG160" s="18">
        <v>7.9916070000000006E-2</v>
      </c>
      <c r="AH160" s="18">
        <v>7.4085499999999999E-2</v>
      </c>
      <c r="AI160" s="18">
        <v>8.7215009999999996E-2</v>
      </c>
      <c r="AJ160" s="18">
        <v>5.7490896E-2</v>
      </c>
      <c r="AK160" s="18">
        <v>6.9426890000000005E-2</v>
      </c>
      <c r="AL160" s="18">
        <v>5.5679670000000001E-2</v>
      </c>
      <c r="AM160" s="18">
        <v>2.3473193999999999E-2</v>
      </c>
      <c r="AN160" s="18">
        <v>1.3755913E-2</v>
      </c>
      <c r="AO160" s="18">
        <v>1.8641325E-2</v>
      </c>
      <c r="AP160" s="18">
        <v>5.2870303E-2</v>
      </c>
      <c r="AQ160" s="18">
        <v>2.8024387000000001E-2</v>
      </c>
      <c r="AR160" s="18">
        <v>0.10132194</v>
      </c>
      <c r="AS160" s="18">
        <v>6.1438352000000002E-2</v>
      </c>
      <c r="AT160" s="18">
        <v>5.4539129999999998E-2</v>
      </c>
      <c r="AU160" s="18">
        <v>4.8711903000000001E-2</v>
      </c>
      <c r="AV160" s="18">
        <v>6.4300469999999998E-2</v>
      </c>
      <c r="AW160" s="18">
        <v>4.3291907999999997E-2</v>
      </c>
      <c r="AX160" s="18">
        <v>7.4958793999999995E-2</v>
      </c>
      <c r="AY160" s="18">
        <v>6.4016809999999993E-2</v>
      </c>
      <c r="AZ160" s="18">
        <v>3.2685150000000003E-2</v>
      </c>
      <c r="BA160" s="18">
        <v>9.6613615999999999E-2</v>
      </c>
      <c r="BB160" s="18">
        <v>5.5808686000000003E-2</v>
      </c>
      <c r="BC160" s="18">
        <v>9.3918815000000003E-2</v>
      </c>
      <c r="BD160" s="18">
        <v>3.8332369999999998E-2</v>
      </c>
      <c r="BE160" s="18">
        <v>7.8458584999999997E-2</v>
      </c>
      <c r="BF160" s="18">
        <v>6.8677545000000007E-2</v>
      </c>
      <c r="BG160" s="18">
        <v>3.9657726999999997E-2</v>
      </c>
      <c r="BH160" s="18">
        <v>7.1635309999999994E-2</v>
      </c>
      <c r="BI160" s="18">
        <v>6.265271E-2</v>
      </c>
      <c r="BJ160" s="18">
        <v>1.3047297500000001E-2</v>
      </c>
      <c r="BK160" s="18">
        <v>7.0725830000000003E-2</v>
      </c>
      <c r="BL160" s="18">
        <v>4.8389340000000003E-2</v>
      </c>
      <c r="BM160" s="18">
        <v>0.10790058</v>
      </c>
      <c r="BN160" s="18">
        <v>0.10769280000000001</v>
      </c>
      <c r="BO160" s="18">
        <v>0.10734080999999999</v>
      </c>
      <c r="BP160" s="18">
        <v>8.3048150000000001E-2</v>
      </c>
      <c r="BQ160" s="18">
        <v>8.2565369999999999E-2</v>
      </c>
      <c r="BR160" s="18">
        <v>8.9923039999999996E-2</v>
      </c>
      <c r="BS160" s="18">
        <v>6.0568135000000002E-2</v>
      </c>
      <c r="BT160" s="18">
        <v>1.5795936999999999E-2</v>
      </c>
      <c r="BU160" s="18">
        <v>7.3458487000000001E-3</v>
      </c>
      <c r="BV160" s="18">
        <v>1.6047768E-2</v>
      </c>
      <c r="BW160" s="18">
        <v>5.3734250000000002E-3</v>
      </c>
      <c r="BX160" s="18">
        <v>3.6147884999999998E-2</v>
      </c>
      <c r="BY160" s="18">
        <v>1.1078341E-2</v>
      </c>
      <c r="BZ160" s="18">
        <v>2.7719674999999999E-2</v>
      </c>
      <c r="CA160" s="18">
        <v>2.1539955999999999E-2</v>
      </c>
      <c r="CB160" s="18">
        <v>8.8779120000000003E-2</v>
      </c>
      <c r="CC160" s="18">
        <v>6.9450570000000003E-2</v>
      </c>
      <c r="CD160" s="18">
        <v>6.2043894000000002E-2</v>
      </c>
      <c r="CE160" s="18">
        <v>6.6767229999999997E-2</v>
      </c>
      <c r="CF160" s="18">
        <v>6.2708563999999994E-2</v>
      </c>
      <c r="CG160" s="18">
        <v>6.6988350000000002E-2</v>
      </c>
      <c r="CH160" s="18">
        <v>8.9515719999999993E-2</v>
      </c>
      <c r="CI160" s="18">
        <v>7.09288E-2</v>
      </c>
      <c r="CJ160" s="18">
        <v>0.112618335</v>
      </c>
      <c r="CK160" s="18">
        <v>0.11372097</v>
      </c>
      <c r="CL160" s="18">
        <v>0.1109118</v>
      </c>
      <c r="CM160" s="18">
        <v>0.1108075</v>
      </c>
      <c r="CN160" s="18">
        <v>0.10859664500000001</v>
      </c>
      <c r="CO160" s="18">
        <v>6.7433679999999996E-2</v>
      </c>
      <c r="CP160" s="18">
        <v>0.10313081</v>
      </c>
      <c r="CQ160" s="18">
        <v>0.113683484</v>
      </c>
      <c r="CR160" s="18">
        <v>0.13986932999999999</v>
      </c>
      <c r="CS160" s="18">
        <v>8.8299710000000003E-2</v>
      </c>
      <c r="CT160" s="18">
        <v>8.9841560000000001E-2</v>
      </c>
      <c r="CU160" s="18">
        <v>4.9503084000000003E-2</v>
      </c>
      <c r="CV160" s="18">
        <v>7.7135060000000005E-2</v>
      </c>
      <c r="CW160" s="18">
        <v>5.6057505000000001E-2</v>
      </c>
      <c r="CX160" s="18">
        <v>3.754325E-2</v>
      </c>
      <c r="CY160" s="18">
        <v>3.9775904000000001E-2</v>
      </c>
      <c r="CZ160" s="18">
        <v>5.2918992999999998E-2</v>
      </c>
      <c r="DA160" s="18">
        <v>4.7113474000000002E-2</v>
      </c>
      <c r="DB160" s="18">
        <v>3.1953976000000002E-2</v>
      </c>
      <c r="DC160" s="18">
        <v>2.8721908000000001E-2</v>
      </c>
      <c r="DD160" s="18">
        <v>4.5230593999999999E-2</v>
      </c>
      <c r="DE160" s="18">
        <v>8.5888179999999995E-2</v>
      </c>
      <c r="DF160" s="18">
        <v>5.4234949999999997E-2</v>
      </c>
      <c r="DG160" s="18">
        <v>1.985166E-2</v>
      </c>
      <c r="DH160" s="18">
        <v>4.2590965000000001E-2</v>
      </c>
      <c r="DI160" s="18">
        <v>0.10107562</v>
      </c>
      <c r="DJ160" s="18">
        <v>0.103786975</v>
      </c>
      <c r="DK160" s="18">
        <v>0.102794066</v>
      </c>
      <c r="DL160" s="18">
        <v>3.7635653999999998E-2</v>
      </c>
      <c r="DM160" s="18">
        <v>0.10660658000000001</v>
      </c>
      <c r="DN160" s="18">
        <v>8.0562529999999993E-2</v>
      </c>
      <c r="DO160" s="18">
        <v>8.3237850000000002E-2</v>
      </c>
      <c r="DP160" s="18">
        <v>8.1688990000000003E-2</v>
      </c>
      <c r="DQ160" s="18">
        <v>8.1551983999999994E-2</v>
      </c>
      <c r="DR160" s="18">
        <v>7.2226524E-2</v>
      </c>
      <c r="DS160" s="18">
        <v>4.7654834E-2</v>
      </c>
      <c r="DT160" s="18">
        <v>3.1101534E-2</v>
      </c>
      <c r="DU160" s="18">
        <v>3.9041645999999999E-2</v>
      </c>
      <c r="DV160" s="18">
        <v>1.2907805E-2</v>
      </c>
      <c r="DW160" s="18">
        <v>2.2035402999999999E-2</v>
      </c>
      <c r="DX160" s="18">
        <v>7.2029829999999996E-3</v>
      </c>
      <c r="DY160" s="18">
        <v>4.0528936999999999E-3</v>
      </c>
      <c r="DZ160" s="18">
        <v>8.1208689999999993E-3</v>
      </c>
      <c r="EA160" s="18">
        <v>1.12149E-2</v>
      </c>
      <c r="EB160" s="18">
        <v>9.8788290000000004E-3</v>
      </c>
      <c r="EC160" s="18">
        <v>5.8303579999999999E-3</v>
      </c>
      <c r="ED160" s="18">
        <v>3.3377576999999999E-2</v>
      </c>
      <c r="EE160" s="18">
        <v>2.4613932000000002E-2</v>
      </c>
      <c r="EF160" s="18">
        <v>1.6548793999999999E-2</v>
      </c>
      <c r="EG160" s="18">
        <v>2.7137311000000001E-2</v>
      </c>
      <c r="EH160" s="18">
        <v>2.1159003999999999E-2</v>
      </c>
      <c r="EI160" s="18">
        <v>1.3408265E-3</v>
      </c>
      <c r="EJ160" s="18">
        <v>2.156572E-2</v>
      </c>
      <c r="EK160" s="18">
        <v>1.7545539999999998E-2</v>
      </c>
      <c r="EL160" s="18">
        <v>2.0609896999999999E-2</v>
      </c>
      <c r="EM160" s="18">
        <v>1.9257823E-2</v>
      </c>
      <c r="EN160" s="18">
        <v>1.1252297E-2</v>
      </c>
      <c r="EO160" s="18">
        <v>1.6257686000000001E-3</v>
      </c>
      <c r="EP160" s="18">
        <v>4.123481E-3</v>
      </c>
      <c r="EQ160" s="18">
        <v>1.6124854000000001E-2</v>
      </c>
      <c r="ER160" s="18">
        <v>9.2947870000000005E-3</v>
      </c>
      <c r="ES160" s="18">
        <v>0.29462709999999998</v>
      </c>
      <c r="ET160" s="18">
        <v>0.25967764999999998</v>
      </c>
      <c r="EU160" s="18">
        <v>0.18760847999999999</v>
      </c>
      <c r="EV160" s="18">
        <v>0.23491053000000001</v>
      </c>
      <c r="EW160" s="18">
        <v>0.24707139</v>
      </c>
      <c r="EX160" s="18">
        <v>0.29886069999999998</v>
      </c>
      <c r="EY160" s="18">
        <v>0.31163740000000001</v>
      </c>
      <c r="EZ160" s="18">
        <v>0.24445792</v>
      </c>
      <c r="FA160" s="18">
        <v>0.29441255</v>
      </c>
      <c r="FB160" s="18">
        <v>0.24822543999999999</v>
      </c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</row>
    <row r="161" spans="1:191" ht="15" x14ac:dyDescent="0.25">
      <c r="A161">
        <v>158</v>
      </c>
      <c r="B161" t="s">
        <v>766</v>
      </c>
      <c r="C161" s="18">
        <v>4.3084690000000002E-2</v>
      </c>
      <c r="D161" s="18">
        <v>2.4204303E-2</v>
      </c>
      <c r="E161" s="18">
        <v>1.5556185E-2</v>
      </c>
      <c r="F161" s="18">
        <v>2.8477820000000001E-2</v>
      </c>
      <c r="G161" s="18">
        <v>5.5920113E-2</v>
      </c>
      <c r="H161" s="18">
        <v>6.1385124999999999E-2</v>
      </c>
      <c r="I161" s="18">
        <v>4.0361623999999999E-2</v>
      </c>
      <c r="J161" s="18">
        <v>4.917262E-2</v>
      </c>
      <c r="K161" s="18">
        <v>2.5883883E-2</v>
      </c>
      <c r="L161" s="18">
        <v>6.7867469999999999E-2</v>
      </c>
      <c r="M161" s="18">
        <v>6.7275084999999998E-2</v>
      </c>
      <c r="N161" s="18">
        <v>3.4525312000000002E-2</v>
      </c>
      <c r="O161" s="18">
        <v>8.5591109999999995E-3</v>
      </c>
      <c r="P161" s="18">
        <v>1.5709424E-2</v>
      </c>
      <c r="Q161" s="18">
        <v>1.7360678000000001E-2</v>
      </c>
      <c r="R161" s="18">
        <v>0.11987794</v>
      </c>
      <c r="S161" s="18">
        <v>9.01618E-2</v>
      </c>
      <c r="T161" s="18">
        <v>9.1228480000000001E-2</v>
      </c>
      <c r="U161" s="18">
        <v>7.9855780000000001E-2</v>
      </c>
      <c r="V161" s="18">
        <v>9.6637130000000002E-2</v>
      </c>
      <c r="W161" s="18">
        <v>5.5418170000000003E-2</v>
      </c>
      <c r="X161" s="18">
        <v>4.8801463000000003E-2</v>
      </c>
      <c r="Y161" s="18">
        <v>4.3299310000000001E-2</v>
      </c>
      <c r="Z161" s="18">
        <v>5.4329623E-2</v>
      </c>
      <c r="AA161" s="18">
        <v>3.2931074999999997E-2</v>
      </c>
      <c r="AB161" s="18">
        <v>4.2123630000000002E-2</v>
      </c>
      <c r="AC161" s="18">
        <v>5.1829666000000003E-2</v>
      </c>
      <c r="AD161" s="18">
        <v>8.7274483999999999E-2</v>
      </c>
      <c r="AE161" s="18">
        <v>6.1391625999999998E-2</v>
      </c>
      <c r="AF161" s="18">
        <v>7.0379070000000002E-2</v>
      </c>
      <c r="AG161" s="18">
        <v>8.2259650000000004E-2</v>
      </c>
      <c r="AH161" s="18">
        <v>0.12157833999999999</v>
      </c>
      <c r="AI161" s="18">
        <v>5.9709784000000002E-2</v>
      </c>
      <c r="AJ161" s="18">
        <v>5.3324773999999998E-2</v>
      </c>
      <c r="AK161" s="18">
        <v>8.7254040000000005E-2</v>
      </c>
      <c r="AL161" s="18">
        <v>4.3697334999999997E-2</v>
      </c>
      <c r="AM161" s="18">
        <v>6.5687036999999998E-4</v>
      </c>
      <c r="AN161" s="18">
        <v>1.3238833E-2</v>
      </c>
      <c r="AO161" s="18">
        <v>6.2681789999999996E-3</v>
      </c>
      <c r="AP161" s="18">
        <v>3.7350580000000001E-2</v>
      </c>
      <c r="AQ161" s="18">
        <v>2.7587429E-2</v>
      </c>
      <c r="AR161" s="18">
        <v>9.9056459999999999E-2</v>
      </c>
      <c r="AS161" s="18">
        <v>6.5535023999999997E-2</v>
      </c>
      <c r="AT161" s="18">
        <v>2.4177453000000002E-2</v>
      </c>
      <c r="AU161" s="18">
        <v>2.0058324999999998E-2</v>
      </c>
      <c r="AV161" s="18">
        <v>7.595797E-2</v>
      </c>
      <c r="AW161" s="18">
        <v>3.3219624000000003E-2</v>
      </c>
      <c r="AX161" s="18">
        <v>7.2093724999999997E-2</v>
      </c>
      <c r="AY161" s="18">
        <v>7.7379329999999996E-2</v>
      </c>
      <c r="AZ161" s="18">
        <v>3.0208228E-2</v>
      </c>
      <c r="BA161" s="18">
        <v>8.2685949999999994E-2</v>
      </c>
      <c r="BB161" s="18">
        <v>4.6011660000000003E-2</v>
      </c>
      <c r="BC161" s="18">
        <v>8.0767795000000003E-2</v>
      </c>
      <c r="BD161" s="18">
        <v>4.1269134999999998E-2</v>
      </c>
      <c r="BE161" s="18">
        <v>0.107701585</v>
      </c>
      <c r="BF161" s="18">
        <v>5.9531952999999999E-2</v>
      </c>
      <c r="BG161" s="18">
        <v>3.7709236E-2</v>
      </c>
      <c r="BH161" s="18">
        <v>6.8173304000000004E-2</v>
      </c>
      <c r="BI161" s="18">
        <v>6.9923669999999993E-2</v>
      </c>
      <c r="BJ161" s="18">
        <v>1.9254815000000002E-2</v>
      </c>
      <c r="BK161" s="18">
        <v>6.133744E-2</v>
      </c>
      <c r="BL161" s="18">
        <v>5.5920940000000002E-2</v>
      </c>
      <c r="BM161" s="18">
        <v>9.7151360000000006E-2</v>
      </c>
      <c r="BN161" s="18">
        <v>9.6312220000000004E-2</v>
      </c>
      <c r="BO161" s="18">
        <v>9.8653110000000002E-2</v>
      </c>
      <c r="BP161" s="18">
        <v>6.1289200000000002E-2</v>
      </c>
      <c r="BQ161" s="18">
        <v>6.1925918000000003E-2</v>
      </c>
      <c r="BR161" s="18">
        <v>6.9786793999999999E-2</v>
      </c>
      <c r="BS161" s="18">
        <v>3.9047129999999999E-2</v>
      </c>
      <c r="BT161" s="18">
        <v>5.1802690000000004E-3</v>
      </c>
      <c r="BU161" s="18">
        <v>1.1456439000000001E-2</v>
      </c>
      <c r="BV161" s="18">
        <v>4.632204E-3</v>
      </c>
      <c r="BW161" s="18">
        <v>1.6300181E-3</v>
      </c>
      <c r="BX161" s="18">
        <v>5.7435699999999999E-2</v>
      </c>
      <c r="BY161" s="18">
        <v>6.0502651999999997E-2</v>
      </c>
      <c r="BZ161" s="18">
        <v>5.3971304999999997E-2</v>
      </c>
      <c r="CA161" s="18">
        <v>2.2262259999999999E-2</v>
      </c>
      <c r="CB161" s="18">
        <v>9.4129615E-2</v>
      </c>
      <c r="CC161" s="18">
        <v>7.3718480000000003E-2</v>
      </c>
      <c r="CD161" s="18">
        <v>6.9345093999999996E-2</v>
      </c>
      <c r="CE161" s="18">
        <v>6.8471699999999996E-2</v>
      </c>
      <c r="CF161" s="18">
        <v>6.3659504000000006E-2</v>
      </c>
      <c r="CG161" s="18">
        <v>6.6905629999999994E-2</v>
      </c>
      <c r="CH161" s="18">
        <v>5.7824932000000002E-2</v>
      </c>
      <c r="CI161" s="18">
        <v>5.9636828000000003E-2</v>
      </c>
      <c r="CJ161" s="18">
        <v>0.1131326</v>
      </c>
      <c r="CK161" s="18">
        <v>0.12038222</v>
      </c>
      <c r="CL161" s="18">
        <v>0.11327305</v>
      </c>
      <c r="CM161" s="18">
        <v>0.11301659</v>
      </c>
      <c r="CN161" s="18">
        <v>0.11761057</v>
      </c>
      <c r="CO161" s="18">
        <v>6.6118865999999998E-2</v>
      </c>
      <c r="CP161" s="18">
        <v>0.10108056</v>
      </c>
      <c r="CQ161" s="18">
        <v>0.10629005</v>
      </c>
      <c r="CR161" s="18">
        <v>0.12648936999999999</v>
      </c>
      <c r="CS161" s="18">
        <v>8.8078989999999996E-2</v>
      </c>
      <c r="CT161" s="18">
        <v>8.4276889999999993E-2</v>
      </c>
      <c r="CU161" s="18">
        <v>6.7556605000000006E-2</v>
      </c>
      <c r="CV161" s="18">
        <v>6.9999290000000006E-2</v>
      </c>
      <c r="CW161" s="18">
        <v>7.4143470000000003E-2</v>
      </c>
      <c r="CX161" s="18">
        <v>7.6260209999999995E-2</v>
      </c>
      <c r="CY161" s="18">
        <v>3.1564300000000003E-2</v>
      </c>
      <c r="CZ161" s="18">
        <v>3.7580839999999997E-2</v>
      </c>
      <c r="DA161" s="18">
        <v>2.7055260000000001E-2</v>
      </c>
      <c r="DB161" s="18">
        <v>2.4622126000000001E-2</v>
      </c>
      <c r="DC161" s="18">
        <v>2.6444858000000002E-2</v>
      </c>
      <c r="DD161" s="18">
        <v>5.0299062999999998E-2</v>
      </c>
      <c r="DE161" s="18">
        <v>6.6898219999999994E-2</v>
      </c>
      <c r="DF161" s="18">
        <v>4.8906499999999999E-2</v>
      </c>
      <c r="DG161" s="18">
        <v>9.9610629999999992E-3</v>
      </c>
      <c r="DH161" s="18">
        <v>9.2959609999999998E-2</v>
      </c>
      <c r="DI161" s="18">
        <v>6.5560594E-2</v>
      </c>
      <c r="DJ161" s="18">
        <v>7.0504769999999994E-2</v>
      </c>
      <c r="DK161" s="18">
        <v>0.10059215000000001</v>
      </c>
      <c r="DL161" s="18">
        <v>3.3253579999999998E-2</v>
      </c>
      <c r="DM161" s="18">
        <v>0.10367268</v>
      </c>
      <c r="DN161" s="18">
        <v>7.2971090000000002E-2</v>
      </c>
      <c r="DO161" s="18">
        <v>8.8753975999999998E-2</v>
      </c>
      <c r="DP161" s="18">
        <v>8.8915855000000002E-2</v>
      </c>
      <c r="DQ161" s="18">
        <v>8.5489675000000001E-2</v>
      </c>
      <c r="DR161" s="18">
        <v>7.5736129999999999E-2</v>
      </c>
      <c r="DS161" s="18">
        <v>5.5101257000000001E-2</v>
      </c>
      <c r="DT161" s="18">
        <v>4.8136774E-2</v>
      </c>
      <c r="DU161" s="18">
        <v>9.374035E-2</v>
      </c>
      <c r="DV161" s="18">
        <v>7.8098450000000002E-3</v>
      </c>
      <c r="DW161" s="18">
        <v>2.4065792999999999E-2</v>
      </c>
      <c r="DX161" s="18">
        <v>4.3007816999999997E-2</v>
      </c>
      <c r="DY161" s="18">
        <v>2.1324210999999998E-3</v>
      </c>
      <c r="DZ161" s="18">
        <v>5.3794346999999996E-3</v>
      </c>
      <c r="EA161" s="18">
        <v>1.7838920000000001E-2</v>
      </c>
      <c r="EB161" s="18">
        <v>6.9202090000000001E-3</v>
      </c>
      <c r="EC161" s="18">
        <v>2.0887757E-2</v>
      </c>
      <c r="ED161" s="18">
        <v>3.9496955E-2</v>
      </c>
      <c r="EE161" s="18">
        <v>4.8353904999999999E-3</v>
      </c>
      <c r="EF161" s="18">
        <v>2.5529942999999999E-2</v>
      </c>
      <c r="EG161" s="18">
        <v>1.0413587E-2</v>
      </c>
      <c r="EH161" s="18">
        <v>5.9624680000000003E-3</v>
      </c>
      <c r="EI161" s="18">
        <v>3.1316344000000003E-2</v>
      </c>
      <c r="EJ161" s="18">
        <v>6.0246426999999998E-2</v>
      </c>
      <c r="EK161" s="18">
        <v>3.5568280000000001E-2</v>
      </c>
      <c r="EL161" s="18">
        <v>4.3347410000000003E-2</v>
      </c>
      <c r="EM161" s="18">
        <v>8.4212899999999997E-3</v>
      </c>
      <c r="EN161" s="18">
        <v>4.0634539999999997E-2</v>
      </c>
      <c r="EO161" s="18">
        <v>2.3641860000000001E-2</v>
      </c>
      <c r="EP161" s="18">
        <v>1.1550421E-2</v>
      </c>
      <c r="EQ161" s="18">
        <v>8.42825E-3</v>
      </c>
      <c r="ER161" s="18">
        <v>2.6977352999999999E-2</v>
      </c>
      <c r="ES161" s="18">
        <v>0.24709270999999999</v>
      </c>
      <c r="ET161" s="18">
        <v>0.27012002000000002</v>
      </c>
      <c r="EU161" s="18">
        <v>0.17015754</v>
      </c>
      <c r="EV161" s="18">
        <v>0.19820446999999999</v>
      </c>
      <c r="EW161" s="18">
        <v>0.20721248</v>
      </c>
      <c r="EX161" s="18">
        <v>0.31015036000000001</v>
      </c>
      <c r="EY161" s="18">
        <v>0.19008164</v>
      </c>
      <c r="EZ161" s="18">
        <v>0.21729414</v>
      </c>
      <c r="FA161" s="18">
        <v>0.24053551000000001</v>
      </c>
      <c r="FB161" s="18">
        <v>0.21398447000000001</v>
      </c>
      <c r="FC161" s="18">
        <v>0.95114739999999998</v>
      </c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</row>
    <row r="162" spans="1:191" ht="15" x14ac:dyDescent="0.25">
      <c r="A162">
        <v>159</v>
      </c>
      <c r="B162" t="s">
        <v>767</v>
      </c>
      <c r="C162" s="18">
        <v>2.2259523999999999E-2</v>
      </c>
      <c r="D162" s="18">
        <v>4.4393674000000001E-2</v>
      </c>
      <c r="E162" s="18">
        <v>2.4567160000000001E-2</v>
      </c>
      <c r="F162" s="18">
        <v>1.9989574E-2</v>
      </c>
      <c r="G162" s="18">
        <v>3.9630190000000003E-2</v>
      </c>
      <c r="H162" s="18">
        <v>4.259727E-2</v>
      </c>
      <c r="I162" s="18">
        <v>3.5440597999999997E-2</v>
      </c>
      <c r="J162" s="18">
        <v>3.3617794999999999E-2</v>
      </c>
      <c r="K162" s="18">
        <v>3.1504966000000002E-2</v>
      </c>
      <c r="L162" s="18">
        <v>8.0440070000000002E-2</v>
      </c>
      <c r="M162" s="18">
        <v>5.4168615000000003E-2</v>
      </c>
      <c r="N162" s="18">
        <v>2.6459297E-2</v>
      </c>
      <c r="O162" s="18">
        <v>1.7611219999999999E-3</v>
      </c>
      <c r="P162" s="18">
        <v>1.9118678E-2</v>
      </c>
      <c r="Q162" s="18">
        <v>1.2705612E-2</v>
      </c>
      <c r="R162" s="18">
        <v>0.12409083</v>
      </c>
      <c r="S162" s="18">
        <v>8.5287890000000005E-2</v>
      </c>
      <c r="T162" s="18">
        <v>8.7544865999999999E-2</v>
      </c>
      <c r="U162" s="18">
        <v>6.1563529999999998E-2</v>
      </c>
      <c r="V162" s="18">
        <v>8.0305489999999993E-2</v>
      </c>
      <c r="W162" s="18">
        <v>6.1259355000000001E-2</v>
      </c>
      <c r="X162" s="18">
        <v>5.2080102000000003E-2</v>
      </c>
      <c r="Y162" s="18">
        <v>4.4895917E-2</v>
      </c>
      <c r="Z162" s="18">
        <v>5.2366785999999999E-2</v>
      </c>
      <c r="AA162" s="18">
        <v>3.9084750000000001E-2</v>
      </c>
      <c r="AB162" s="18">
        <v>3.1681977E-2</v>
      </c>
      <c r="AC162" s="18">
        <v>6.3524104999999997E-2</v>
      </c>
      <c r="AD162" s="18">
        <v>9.3606560000000005E-2</v>
      </c>
      <c r="AE162" s="18">
        <v>7.4743690000000002E-2</v>
      </c>
      <c r="AF162" s="18">
        <v>6.4037090000000005E-2</v>
      </c>
      <c r="AG162" s="18">
        <v>7.4483654999999996E-2</v>
      </c>
      <c r="AH162" s="18">
        <v>0.11331974</v>
      </c>
      <c r="AI162" s="18">
        <v>5.3029834999999997E-2</v>
      </c>
      <c r="AJ162" s="18">
        <v>4.0321242E-2</v>
      </c>
      <c r="AK162" s="18">
        <v>6.6340275000000004E-2</v>
      </c>
      <c r="AL162" s="18">
        <v>5.0580132999999999E-2</v>
      </c>
      <c r="AM162" s="18">
        <v>2.5753943000000001E-2</v>
      </c>
      <c r="AN162" s="18">
        <v>1.2909215999999999E-2</v>
      </c>
      <c r="AO162" s="18">
        <v>1.8171151999999999E-2</v>
      </c>
      <c r="AP162" s="18">
        <v>5.6784622E-2</v>
      </c>
      <c r="AQ162" s="18">
        <v>1.3734296999999999E-2</v>
      </c>
      <c r="AR162" s="18">
        <v>9.3188489999999999E-2</v>
      </c>
      <c r="AS162" s="18">
        <v>6.6259250000000006E-2</v>
      </c>
      <c r="AT162" s="18">
        <v>3.5157852000000003E-2</v>
      </c>
      <c r="AU162" s="18">
        <v>3.5346080000000002E-2</v>
      </c>
      <c r="AV162" s="18">
        <v>6.7081920000000003E-2</v>
      </c>
      <c r="AW162" s="18">
        <v>4.7852572000000003E-2</v>
      </c>
      <c r="AX162" s="18">
        <v>6.9573369999999995E-2</v>
      </c>
      <c r="AY162" s="18">
        <v>7.1416030000000005E-2</v>
      </c>
      <c r="AZ162" s="18">
        <v>3.0130997E-2</v>
      </c>
      <c r="BA162" s="18">
        <v>7.9070784000000005E-2</v>
      </c>
      <c r="BB162" s="18">
        <v>3.7874890000000001E-2</v>
      </c>
      <c r="BC162" s="18">
        <v>7.3820860000000002E-2</v>
      </c>
      <c r="BD162" s="18">
        <v>2.2702973000000001E-2</v>
      </c>
      <c r="BE162" s="18">
        <v>0.10343706599999999</v>
      </c>
      <c r="BF162" s="18">
        <v>6.1028140000000002E-2</v>
      </c>
      <c r="BG162" s="18">
        <v>3.4886594999999999E-2</v>
      </c>
      <c r="BH162" s="18">
        <v>7.4457110000000007E-2</v>
      </c>
      <c r="BI162" s="18">
        <v>7.4623510000000004E-2</v>
      </c>
      <c r="BJ162" s="18">
        <v>1.6252117E-2</v>
      </c>
      <c r="BK162" s="18">
        <v>7.7314179999999996E-2</v>
      </c>
      <c r="BL162" s="18">
        <v>6.7380999999999996E-2</v>
      </c>
      <c r="BM162" s="18">
        <v>9.5222466000000006E-2</v>
      </c>
      <c r="BN162" s="18">
        <v>9.8318160000000002E-2</v>
      </c>
      <c r="BO162" s="18">
        <v>0.10032447</v>
      </c>
      <c r="BP162" s="18">
        <v>6.7129709999999995E-2</v>
      </c>
      <c r="BQ162" s="18">
        <v>6.6809599999999997E-2</v>
      </c>
      <c r="BR162" s="18">
        <v>7.1941779999999997E-2</v>
      </c>
      <c r="BS162" s="18">
        <v>4.8867590000000002E-2</v>
      </c>
      <c r="BT162" s="18">
        <v>1.5937168000000002E-2</v>
      </c>
      <c r="BU162" s="18">
        <v>1.2121193000000001E-2</v>
      </c>
      <c r="BV162" s="18">
        <v>2.1735040000000001E-2</v>
      </c>
      <c r="BW162" s="18">
        <v>4.8041430000000003E-3</v>
      </c>
      <c r="BX162" s="18">
        <v>2.4100749000000001E-2</v>
      </c>
      <c r="BY162" s="18">
        <v>4.1506929999999997E-2</v>
      </c>
      <c r="BZ162" s="18">
        <v>4.6029202999999998E-2</v>
      </c>
      <c r="CA162" s="18">
        <v>1.4696603000000001E-2</v>
      </c>
      <c r="CB162" s="18">
        <v>8.1514799999999998E-2</v>
      </c>
      <c r="CC162" s="18">
        <v>6.4097694999999996E-2</v>
      </c>
      <c r="CD162" s="18">
        <v>6.6347909999999996E-2</v>
      </c>
      <c r="CE162" s="18">
        <v>7.0562385000000005E-2</v>
      </c>
      <c r="CF162" s="18">
        <v>6.6259009999999993E-2</v>
      </c>
      <c r="CG162" s="18">
        <v>6.4655094999999996E-2</v>
      </c>
      <c r="CH162" s="18">
        <v>9.7043044999999994E-2</v>
      </c>
      <c r="CI162" s="18">
        <v>8.4623160000000003E-2</v>
      </c>
      <c r="CJ162" s="18">
        <v>0.11823889999999999</v>
      </c>
      <c r="CK162" s="18">
        <v>0.12449436</v>
      </c>
      <c r="CL162" s="18">
        <v>0.12094874</v>
      </c>
      <c r="CM162" s="18">
        <v>0.12331697</v>
      </c>
      <c r="CN162" s="18">
        <v>0.12671975999999999</v>
      </c>
      <c r="CO162" s="18">
        <v>7.3032009999999994E-2</v>
      </c>
      <c r="CP162" s="18">
        <v>0.11128772000000001</v>
      </c>
      <c r="CQ162" s="18">
        <v>0.124567434</v>
      </c>
      <c r="CR162" s="18">
        <v>0.13753573999999999</v>
      </c>
      <c r="CS162" s="18">
        <v>9.5548969999999997E-2</v>
      </c>
      <c r="CT162" s="18">
        <v>9.4453110000000007E-2</v>
      </c>
      <c r="CU162" s="18">
        <v>5.5926776999999997E-2</v>
      </c>
      <c r="CV162" s="18">
        <v>6.5657350000000003E-2</v>
      </c>
      <c r="CW162" s="18">
        <v>7.8696459999999996E-2</v>
      </c>
      <c r="CX162" s="18">
        <v>8.6869360000000007E-2</v>
      </c>
      <c r="CY162" s="18">
        <v>3.649239E-2</v>
      </c>
      <c r="CZ162" s="18">
        <v>3.3955430000000002E-2</v>
      </c>
      <c r="DA162" s="18">
        <v>3.0266893999999999E-2</v>
      </c>
      <c r="DB162" s="18">
        <v>1.847143E-2</v>
      </c>
      <c r="DC162" s="18">
        <v>2.1858174000000001E-2</v>
      </c>
      <c r="DD162" s="18">
        <v>4.1069170000000002E-2</v>
      </c>
      <c r="DE162" s="18">
        <v>7.6195700000000005E-2</v>
      </c>
      <c r="DF162" s="18">
        <v>4.5644240000000003E-2</v>
      </c>
      <c r="DG162" s="18">
        <v>1.2582397E-2</v>
      </c>
      <c r="DH162" s="18">
        <v>6.6710784999999995E-2</v>
      </c>
      <c r="DI162" s="18">
        <v>7.1820326000000004E-2</v>
      </c>
      <c r="DJ162" s="18">
        <v>7.5839445000000005E-2</v>
      </c>
      <c r="DK162" s="18">
        <v>0.10547281999999999</v>
      </c>
      <c r="DL162" s="18">
        <v>3.4791462000000002E-2</v>
      </c>
      <c r="DM162" s="18">
        <v>9.1642390000000004E-2</v>
      </c>
      <c r="DN162" s="18">
        <v>5.8954880000000001E-2</v>
      </c>
      <c r="DO162" s="18">
        <v>7.8506859999999998E-2</v>
      </c>
      <c r="DP162" s="18">
        <v>7.4648640000000002E-2</v>
      </c>
      <c r="DQ162" s="18">
        <v>7.8582643999999993E-2</v>
      </c>
      <c r="DR162" s="18">
        <v>7.025323E-2</v>
      </c>
      <c r="DS162" s="18">
        <v>5.2214141999999998E-2</v>
      </c>
      <c r="DT162" s="18">
        <v>4.4295072999999997E-2</v>
      </c>
      <c r="DU162" s="18">
        <v>6.4597404999999997E-2</v>
      </c>
      <c r="DV162" s="18">
        <v>6.1664079999999995E-4</v>
      </c>
      <c r="DW162" s="18">
        <v>4.0425239999999996E-3</v>
      </c>
      <c r="DX162" s="18">
        <v>3.6604909999999997E-2</v>
      </c>
      <c r="DY162" s="18">
        <v>1.1256548999999999E-3</v>
      </c>
      <c r="DZ162" s="18">
        <v>1.08914086E-4</v>
      </c>
      <c r="EA162" s="18">
        <v>1.2020103000000001E-2</v>
      </c>
      <c r="EB162" s="18">
        <v>6.1459319999999998E-3</v>
      </c>
      <c r="EC162" s="18">
        <v>1.7228525000000001E-2</v>
      </c>
      <c r="ED162" s="18">
        <v>1.8005004000000002E-2</v>
      </c>
      <c r="EE162" s="18">
        <v>2.6739928999999999E-2</v>
      </c>
      <c r="EF162" s="18">
        <v>1.7981265E-2</v>
      </c>
      <c r="EG162" s="18">
        <v>1.3003719E-2</v>
      </c>
      <c r="EH162" s="18">
        <v>1.2784490999999999E-3</v>
      </c>
      <c r="EI162" s="18">
        <v>4.2959503000000003E-3</v>
      </c>
      <c r="EJ162" s="18">
        <v>7.9176630000000001E-3</v>
      </c>
      <c r="EK162" s="18">
        <v>5.3308060000000004E-3</v>
      </c>
      <c r="EL162" s="18">
        <v>5.4391190000000001E-3</v>
      </c>
      <c r="EM162" s="18">
        <v>3.4557270000000001E-2</v>
      </c>
      <c r="EN162" s="18">
        <v>3.2329484999999998E-2</v>
      </c>
      <c r="EO162" s="18">
        <v>5.541313E-3</v>
      </c>
      <c r="EP162" s="18">
        <v>6.5128966E-3</v>
      </c>
      <c r="EQ162" s="18">
        <v>2.3576132999999998E-3</v>
      </c>
      <c r="ER162" s="18">
        <v>1.3722509999999999E-3</v>
      </c>
      <c r="ES162" s="18">
        <v>0.21481391999999999</v>
      </c>
      <c r="ET162" s="18">
        <v>0.32309976000000001</v>
      </c>
      <c r="EU162" s="18">
        <v>0.27259623999999999</v>
      </c>
      <c r="EV162" s="18">
        <v>0.25045635999999999</v>
      </c>
      <c r="EW162" s="18">
        <v>0.27123657000000001</v>
      </c>
      <c r="EX162" s="18">
        <v>0.24286437</v>
      </c>
      <c r="EY162" s="18">
        <v>0.22593392000000001</v>
      </c>
      <c r="EZ162" s="18">
        <v>0.26080170000000003</v>
      </c>
      <c r="FA162" s="18">
        <v>0.24550638</v>
      </c>
      <c r="FB162" s="18">
        <v>0.23095141</v>
      </c>
      <c r="FC162" s="18">
        <v>0.84088719999999995</v>
      </c>
      <c r="FD162" s="18">
        <v>0.92264250000000003</v>
      </c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</row>
    <row r="163" spans="1:191" ht="15" x14ac:dyDescent="0.25">
      <c r="A163">
        <v>160</v>
      </c>
      <c r="B163" t="s">
        <v>768</v>
      </c>
      <c r="C163" s="18">
        <v>2.3585768E-2</v>
      </c>
      <c r="D163" s="18">
        <v>2.3573875000000001E-2</v>
      </c>
      <c r="E163" s="18">
        <v>2.3353219000000001E-2</v>
      </c>
      <c r="F163" s="18">
        <v>1.7862570000000001E-2</v>
      </c>
      <c r="G163" s="18">
        <v>4.4964171999999997E-2</v>
      </c>
      <c r="H163" s="18">
        <v>3.9537016000000001E-2</v>
      </c>
      <c r="I163" s="18">
        <v>3.1359944000000001E-2</v>
      </c>
      <c r="J163" s="18">
        <v>2.1856674999999999E-2</v>
      </c>
      <c r="K163" s="18">
        <v>2.1040130000000001E-2</v>
      </c>
      <c r="L163" s="18">
        <v>3.9126024000000002E-2</v>
      </c>
      <c r="M163" s="18">
        <v>3.9979316000000001E-2</v>
      </c>
      <c r="N163" s="18">
        <v>7.8684559999999994E-3</v>
      </c>
      <c r="O163" s="18">
        <v>4.2922539999999997E-3</v>
      </c>
      <c r="P163" s="18">
        <v>3.9223664999999998E-3</v>
      </c>
      <c r="Q163" s="18">
        <v>1.0098342999999999E-2</v>
      </c>
      <c r="R163" s="18">
        <v>6.9895750000000006E-2</v>
      </c>
      <c r="S163" s="18">
        <v>5.9326473999999997E-2</v>
      </c>
      <c r="T163" s="18">
        <v>5.2547004000000001E-2</v>
      </c>
      <c r="U163" s="18">
        <v>5.7180300000000003E-2</v>
      </c>
      <c r="V163" s="18">
        <v>4.8337682999999999E-2</v>
      </c>
      <c r="W163" s="18">
        <v>2.6214272E-2</v>
      </c>
      <c r="X163" s="18">
        <v>2.4542553000000002E-2</v>
      </c>
      <c r="Y163" s="18">
        <v>3.5046340000000002E-2</v>
      </c>
      <c r="Z163" s="18">
        <v>2.8067153000000001E-2</v>
      </c>
      <c r="AA163" s="18">
        <v>3.6707469999999999E-2</v>
      </c>
      <c r="AB163" s="18">
        <v>4.2613077999999999E-2</v>
      </c>
      <c r="AC163" s="18">
        <v>4.5151506000000001E-2</v>
      </c>
      <c r="AD163" s="18">
        <v>6.2583946000000001E-2</v>
      </c>
      <c r="AE163" s="18">
        <v>5.6657329999999999E-2</v>
      </c>
      <c r="AF163" s="18">
        <v>5.8843716999999997E-2</v>
      </c>
      <c r="AG163" s="18">
        <v>6.5934010000000001E-2</v>
      </c>
      <c r="AH163" s="18">
        <v>6.4889429999999998E-2</v>
      </c>
      <c r="AI163" s="18">
        <v>1.9423093999999998E-2</v>
      </c>
      <c r="AJ163" s="18">
        <v>3.6584534000000002E-2</v>
      </c>
      <c r="AK163" s="18">
        <v>6.2311279999999997E-2</v>
      </c>
      <c r="AL163" s="18">
        <v>2.7566612000000001E-2</v>
      </c>
      <c r="AM163" s="18">
        <v>9.5502239999999995E-3</v>
      </c>
      <c r="AN163" s="18">
        <v>1.082845E-2</v>
      </c>
      <c r="AO163" s="18">
        <v>1.2830216E-2</v>
      </c>
      <c r="AP163" s="18">
        <v>1.6082987E-2</v>
      </c>
      <c r="AQ163" s="18">
        <v>1.7350773999999999E-2</v>
      </c>
      <c r="AR163" s="18">
        <v>5.8217592999999998E-2</v>
      </c>
      <c r="AS163" s="18">
        <v>4.1380640000000003E-2</v>
      </c>
      <c r="AT163" s="18">
        <v>6.9567960000000003E-3</v>
      </c>
      <c r="AU163" s="18">
        <v>1.3375482500000001E-2</v>
      </c>
      <c r="AV163" s="18">
        <v>5.1258480000000002E-2</v>
      </c>
      <c r="AW163" s="18">
        <v>1.3140588E-2</v>
      </c>
      <c r="AX163" s="18">
        <v>5.7627413000000002E-2</v>
      </c>
      <c r="AY163" s="18">
        <v>5.4505474999999998E-2</v>
      </c>
      <c r="AZ163" s="18">
        <v>4.3844837999999997E-2</v>
      </c>
      <c r="BA163" s="18">
        <v>5.5457386999999997E-2</v>
      </c>
      <c r="BB163" s="18">
        <v>3.7114295999999998E-2</v>
      </c>
      <c r="BC163" s="18">
        <v>5.8186534999999998E-2</v>
      </c>
      <c r="BD163" s="18">
        <v>2.3175728E-2</v>
      </c>
      <c r="BE163" s="18">
        <v>7.5935080000000002E-2</v>
      </c>
      <c r="BF163" s="18">
        <v>3.544543E-2</v>
      </c>
      <c r="BG163" s="18">
        <v>2.1969720000000002E-2</v>
      </c>
      <c r="BH163" s="18">
        <v>4.5046950000000002E-2</v>
      </c>
      <c r="BI163" s="18">
        <v>4.3512017E-2</v>
      </c>
      <c r="BJ163" s="18">
        <v>1.6030148000000001E-2</v>
      </c>
      <c r="BK163" s="18">
        <v>5.8233256999999997E-2</v>
      </c>
      <c r="BL163" s="18">
        <v>3.7680954000000003E-2</v>
      </c>
      <c r="BM163" s="18">
        <v>7.7191179999999998E-2</v>
      </c>
      <c r="BN163" s="18">
        <v>8.2822904000000003E-2</v>
      </c>
      <c r="BO163" s="18">
        <v>8.4196880000000002E-2</v>
      </c>
      <c r="BP163" s="18">
        <v>6.4065880000000006E-2</v>
      </c>
      <c r="BQ163" s="18">
        <v>6.454203E-2</v>
      </c>
      <c r="BR163" s="18">
        <v>7.4066880000000002E-2</v>
      </c>
      <c r="BS163" s="18">
        <v>3.7161723000000001E-2</v>
      </c>
      <c r="BT163" s="18">
        <v>5.9392448E-3</v>
      </c>
      <c r="BU163" s="18">
        <v>1.55000435E-2</v>
      </c>
      <c r="BV163" s="18">
        <v>1.2979261000000001E-2</v>
      </c>
      <c r="BW163" s="18">
        <v>2.4438511999999999E-2</v>
      </c>
      <c r="BX163" s="18">
        <v>1.2722237000000001E-2</v>
      </c>
      <c r="BY163" s="18">
        <v>4.6590145999999999E-2</v>
      </c>
      <c r="BZ163" s="18">
        <v>4.1105500000000003E-2</v>
      </c>
      <c r="CA163" s="18">
        <v>2.9636956999999998E-2</v>
      </c>
      <c r="CB163" s="18">
        <v>7.4646809999999994E-2</v>
      </c>
      <c r="CC163" s="18">
        <v>7.5348294999999996E-2</v>
      </c>
      <c r="CD163" s="18">
        <v>7.0327096000000006E-2</v>
      </c>
      <c r="CE163" s="18">
        <v>7.0944149999999997E-2</v>
      </c>
      <c r="CF163" s="18">
        <v>7.1023694999999998E-2</v>
      </c>
      <c r="CG163" s="18">
        <v>3.9832316E-2</v>
      </c>
      <c r="CH163" s="18">
        <v>6.2923789999999993E-2</v>
      </c>
      <c r="CI163" s="18">
        <v>6.5995819999999997E-2</v>
      </c>
      <c r="CJ163" s="18">
        <v>9.0291479999999993E-2</v>
      </c>
      <c r="CK163" s="18">
        <v>8.6409399999999997E-2</v>
      </c>
      <c r="CL163" s="18">
        <v>0.10207680600000001</v>
      </c>
      <c r="CM163" s="18">
        <v>9.9825140000000007E-2</v>
      </c>
      <c r="CN163" s="18">
        <v>9.1160215000000003E-2</v>
      </c>
      <c r="CO163" s="18">
        <v>3.5417023999999998E-2</v>
      </c>
      <c r="CP163" s="18">
        <v>7.672938E-2</v>
      </c>
      <c r="CQ163" s="18">
        <v>9.1625390000000001E-2</v>
      </c>
      <c r="CR163" s="18">
        <v>0.10392710600000001</v>
      </c>
      <c r="CS163" s="18">
        <v>5.9098214000000003E-2</v>
      </c>
      <c r="CT163" s="18">
        <v>5.8773838000000002E-2</v>
      </c>
      <c r="CU163" s="18">
        <v>3.8753363999999998E-2</v>
      </c>
      <c r="CV163" s="18">
        <v>6.0185544000000001E-2</v>
      </c>
      <c r="CW163" s="18">
        <v>4.0175356000000002E-2</v>
      </c>
      <c r="CX163" s="18">
        <v>4.6356868000000002E-2</v>
      </c>
      <c r="CY163" s="18">
        <v>5.4196269999999998E-2</v>
      </c>
      <c r="CZ163" s="18">
        <v>1.6960085999999999E-2</v>
      </c>
      <c r="DA163" s="18">
        <v>3.8398073999999999E-3</v>
      </c>
      <c r="DB163" s="18">
        <v>2.5836870000000001E-2</v>
      </c>
      <c r="DC163" s="18">
        <v>2.9326954999999998E-2</v>
      </c>
      <c r="DD163" s="18">
        <v>1.7256926999999998E-2</v>
      </c>
      <c r="DE163" s="18">
        <v>4.6874659999999999E-2</v>
      </c>
      <c r="DF163" s="18">
        <v>2.5617246E-2</v>
      </c>
      <c r="DG163" s="18">
        <v>2.9781319000000001E-3</v>
      </c>
      <c r="DH163" s="18">
        <v>6.6173605999999996E-2</v>
      </c>
      <c r="DI163" s="18">
        <v>4.5866150000000001E-2</v>
      </c>
      <c r="DJ163" s="18">
        <v>5.4540970000000001E-2</v>
      </c>
      <c r="DK163" s="18">
        <v>7.4152190000000007E-2</v>
      </c>
      <c r="DL163" s="18">
        <v>5.4267503000000002E-2</v>
      </c>
      <c r="DM163" s="18">
        <v>6.7054673999999995E-2</v>
      </c>
      <c r="DN163" s="18">
        <v>4.5292649999999997E-2</v>
      </c>
      <c r="DO163" s="18">
        <v>5.1645073999999999E-2</v>
      </c>
      <c r="DP163" s="18">
        <v>5.069779E-2</v>
      </c>
      <c r="DQ163" s="18">
        <v>4.5592430000000003E-2</v>
      </c>
      <c r="DR163" s="18">
        <v>3.9108016000000002E-2</v>
      </c>
      <c r="DS163" s="18">
        <v>1.6961666E-2</v>
      </c>
      <c r="DT163" s="18">
        <v>2.2698528999999999E-2</v>
      </c>
      <c r="DU163" s="18">
        <v>6.1491421999999997E-2</v>
      </c>
      <c r="DV163" s="18">
        <v>4.7198986000000004E-3</v>
      </c>
      <c r="DW163" s="18">
        <v>5.1502683E-3</v>
      </c>
      <c r="DX163" s="18">
        <v>2.5249785E-2</v>
      </c>
      <c r="DY163" s="18">
        <v>2.1869741000000002E-2</v>
      </c>
      <c r="DZ163" s="18">
        <v>1.0959237E-2</v>
      </c>
      <c r="EA163" s="18">
        <v>1.51308365E-2</v>
      </c>
      <c r="EB163" s="18">
        <v>2.1417131999999998E-2</v>
      </c>
      <c r="EC163" s="18">
        <v>1.4119127E-2</v>
      </c>
      <c r="ED163" s="18">
        <v>1.9141423000000001E-2</v>
      </c>
      <c r="EE163" s="18">
        <v>5.2479053999999999E-3</v>
      </c>
      <c r="EF163" s="18">
        <v>1.2066259999999999E-3</v>
      </c>
      <c r="EG163" s="18">
        <v>1.1166964000000001E-3</v>
      </c>
      <c r="EH163" s="18">
        <v>1.2279652E-3</v>
      </c>
      <c r="EI163" s="18">
        <v>1.0173968E-2</v>
      </c>
      <c r="EJ163" s="18">
        <v>2.7017895E-2</v>
      </c>
      <c r="EK163" s="18">
        <v>1.7416388000000001E-2</v>
      </c>
      <c r="EL163" s="18">
        <v>2.0253798E-2</v>
      </c>
      <c r="EM163" s="18">
        <v>4.142821E-2</v>
      </c>
      <c r="EN163" s="18">
        <v>4.242054E-2</v>
      </c>
      <c r="EO163" s="18">
        <v>4.0790412999999998E-2</v>
      </c>
      <c r="EP163" s="18">
        <v>5.9049927000000002E-2</v>
      </c>
      <c r="EQ163" s="18">
        <v>0.12726315999999999</v>
      </c>
      <c r="ER163" s="18">
        <v>0.14882201</v>
      </c>
      <c r="ES163" s="18">
        <v>0.10650563</v>
      </c>
      <c r="ET163" s="18">
        <v>0.1805871</v>
      </c>
      <c r="EU163" s="18">
        <v>0.14340629999999999</v>
      </c>
      <c r="EV163" s="18">
        <v>0.13776562000000001</v>
      </c>
      <c r="EW163" s="18">
        <v>0.14827831</v>
      </c>
      <c r="EX163" s="18">
        <v>0.20554505000000001</v>
      </c>
      <c r="EY163" s="18">
        <v>0.14329158</v>
      </c>
      <c r="EZ163" s="18">
        <v>0.10342503</v>
      </c>
      <c r="FA163" s="18">
        <v>0.14333199999999999</v>
      </c>
      <c r="FB163" s="18">
        <v>0.14633751</v>
      </c>
      <c r="FC163" s="18">
        <v>0.30765298000000002</v>
      </c>
      <c r="FD163" s="18">
        <v>0.31840107000000001</v>
      </c>
      <c r="FE163" s="18">
        <v>0.25958702</v>
      </c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</row>
    <row r="164" spans="1:191" ht="15" x14ac:dyDescent="0.25">
      <c r="A164">
        <v>161</v>
      </c>
      <c r="B164" t="s">
        <v>769</v>
      </c>
      <c r="C164" s="18">
        <v>4.3352353E-4</v>
      </c>
      <c r="D164" s="18">
        <v>1.4222419E-2</v>
      </c>
      <c r="E164" s="18">
        <v>2.7114183E-2</v>
      </c>
      <c r="F164" s="18">
        <v>6.3395250000000004E-3</v>
      </c>
      <c r="G164" s="18">
        <v>1.0987245E-2</v>
      </c>
      <c r="H164" s="18">
        <v>5.1507190000000001E-2</v>
      </c>
      <c r="I164" s="18">
        <v>6.6649387999999999E-3</v>
      </c>
      <c r="J164" s="18">
        <v>1.0979431E-2</v>
      </c>
      <c r="K164" s="18">
        <v>2.3548873000000001E-2</v>
      </c>
      <c r="L164" s="18">
        <v>2.5858687000000002E-2</v>
      </c>
      <c r="M164" s="18">
        <v>3.5100753999999998E-2</v>
      </c>
      <c r="N164" s="18">
        <v>2.1950765000000001E-2</v>
      </c>
      <c r="O164" s="18">
        <v>3.5770316000000003E-2</v>
      </c>
      <c r="P164" s="18">
        <v>1.1129852E-3</v>
      </c>
      <c r="Q164" s="18">
        <v>2.0803160000000001E-2</v>
      </c>
      <c r="R164" s="18">
        <v>4.9198255000000003E-2</v>
      </c>
      <c r="S164" s="18">
        <v>5.5458117000000001E-2</v>
      </c>
      <c r="T164" s="18">
        <v>4.5532721999999998E-2</v>
      </c>
      <c r="U164" s="18">
        <v>6.2054520000000002E-2</v>
      </c>
      <c r="V164" s="18">
        <v>2.3013445E-2</v>
      </c>
      <c r="W164" s="18">
        <v>2.2250906000000001E-2</v>
      </c>
      <c r="X164" s="18">
        <v>2.8653799000000001E-2</v>
      </c>
      <c r="Y164" s="18">
        <v>5.3828806E-2</v>
      </c>
      <c r="Z164" s="18">
        <v>3.2980601999999998E-2</v>
      </c>
      <c r="AA164" s="18">
        <v>1.6048593E-2</v>
      </c>
      <c r="AB164" s="18">
        <v>2.5666988000000002E-2</v>
      </c>
      <c r="AC164" s="18">
        <v>3.2891034999999999E-2</v>
      </c>
      <c r="AD164" s="18">
        <v>3.1889239999999999E-2</v>
      </c>
      <c r="AE164" s="18">
        <v>3.6850870000000001E-2</v>
      </c>
      <c r="AF164" s="18">
        <v>2.7410210000000002E-3</v>
      </c>
      <c r="AG164" s="18">
        <v>7.3691859999999998E-2</v>
      </c>
      <c r="AH164" s="18">
        <v>2.5851233000000001E-2</v>
      </c>
      <c r="AI164" s="18">
        <v>5.2316606000000002E-2</v>
      </c>
      <c r="AJ164" s="18">
        <v>2.3979996999999999E-2</v>
      </c>
      <c r="AK164" s="18">
        <v>3.5797320000000001E-2</v>
      </c>
      <c r="AL164" s="18">
        <v>5.3922432999999999E-2</v>
      </c>
      <c r="AM164" s="18">
        <v>2.3661371E-2</v>
      </c>
      <c r="AN164" s="18">
        <v>1.7874667E-2</v>
      </c>
      <c r="AO164" s="18">
        <v>2.5047238999999999E-2</v>
      </c>
      <c r="AP164" s="18">
        <v>3.0595232E-2</v>
      </c>
      <c r="AQ164" s="18">
        <v>6.1388956000000003E-3</v>
      </c>
      <c r="AR164" s="18">
        <v>5.3775759999999999E-2</v>
      </c>
      <c r="AS164" s="18">
        <v>3.9496209999999997E-2</v>
      </c>
      <c r="AT164" s="18">
        <v>4.1746452000000003E-2</v>
      </c>
      <c r="AU164" s="18">
        <v>3.7886009999999998E-2</v>
      </c>
      <c r="AV164" s="18">
        <v>4.4514070000000003E-2</v>
      </c>
      <c r="AW164" s="18">
        <v>3.5480249999999998E-2</v>
      </c>
      <c r="AX164" s="18">
        <v>4.8789569999999997E-2</v>
      </c>
      <c r="AY164" s="18">
        <v>3.2954015000000003E-2</v>
      </c>
      <c r="AZ164" s="18">
        <v>3.5113512999999999E-2</v>
      </c>
      <c r="BA164" s="18">
        <v>4.9669452000000003E-2</v>
      </c>
      <c r="BB164" s="18">
        <v>2.6874439999999999E-2</v>
      </c>
      <c r="BC164" s="18">
        <v>7.2012740000000006E-2</v>
      </c>
      <c r="BD164" s="18">
        <v>6.4300035999999999E-4</v>
      </c>
      <c r="BE164" s="18">
        <v>4.1273289999999997E-2</v>
      </c>
      <c r="BF164" s="18">
        <v>2.766269E-2</v>
      </c>
      <c r="BG164" s="18">
        <v>1.9276569E-2</v>
      </c>
      <c r="BH164" s="18">
        <v>2.4826694E-2</v>
      </c>
      <c r="BI164" s="18">
        <v>3.6960077000000001E-2</v>
      </c>
      <c r="BJ164" s="18">
        <v>2.3538573E-2</v>
      </c>
      <c r="BK164" s="18">
        <v>2.9649399999999999E-2</v>
      </c>
      <c r="BL164" s="18">
        <v>1.9107486999999999E-2</v>
      </c>
      <c r="BM164" s="18">
        <v>7.2117396E-2</v>
      </c>
      <c r="BN164" s="18">
        <v>7.5505080000000002E-2</v>
      </c>
      <c r="BO164" s="18">
        <v>7.616821E-2</v>
      </c>
      <c r="BP164" s="18">
        <v>6.1154813000000002E-2</v>
      </c>
      <c r="BQ164" s="18">
        <v>5.8876425000000003E-2</v>
      </c>
      <c r="BR164" s="18">
        <v>6.5667760000000006E-2</v>
      </c>
      <c r="BS164" s="18">
        <v>2.9577387E-2</v>
      </c>
      <c r="BT164" s="18">
        <v>9.7015434999999997E-3</v>
      </c>
      <c r="BU164" s="18">
        <v>1.1882059E-2</v>
      </c>
      <c r="BV164" s="18">
        <v>9.3337349999999993E-3</v>
      </c>
      <c r="BW164" s="18">
        <v>1.7383137999999999E-2</v>
      </c>
      <c r="BX164" s="18">
        <v>1.2804691999999999E-2</v>
      </c>
      <c r="BY164" s="18">
        <v>3.1632939999999998E-2</v>
      </c>
      <c r="BZ164" s="18">
        <v>1.6223475000000001E-2</v>
      </c>
      <c r="CA164" s="18">
        <v>3.7115965000000001E-2</v>
      </c>
      <c r="CB164" s="18">
        <v>7.6352439999999994E-2</v>
      </c>
      <c r="CC164" s="18">
        <v>8.9932374999999995E-2</v>
      </c>
      <c r="CD164" s="18">
        <v>9.1133974000000006E-2</v>
      </c>
      <c r="CE164" s="18">
        <v>8.70118E-2</v>
      </c>
      <c r="CF164" s="18">
        <v>8.2539365000000003E-2</v>
      </c>
      <c r="CG164" s="18">
        <v>3.1520510000000002E-2</v>
      </c>
      <c r="CH164" s="18">
        <v>5.9859175000000001E-2</v>
      </c>
      <c r="CI164" s="18">
        <v>2.6215965000000001E-2</v>
      </c>
      <c r="CJ164" s="18">
        <v>6.9322309999999998E-2</v>
      </c>
      <c r="CK164" s="18">
        <v>6.6024860000000005E-2</v>
      </c>
      <c r="CL164" s="18">
        <v>9.2108880000000004E-2</v>
      </c>
      <c r="CM164" s="18">
        <v>7.3456443999999996E-2</v>
      </c>
      <c r="CN164" s="18">
        <v>6.6245146000000005E-2</v>
      </c>
      <c r="CO164" s="18">
        <v>2.916651E-2</v>
      </c>
      <c r="CP164" s="18">
        <v>6.2890925E-2</v>
      </c>
      <c r="CQ164" s="18">
        <v>7.9709514999999995E-2</v>
      </c>
      <c r="CR164" s="18">
        <v>9.1201395000000005E-2</v>
      </c>
      <c r="CS164" s="18">
        <v>7.0036840000000003E-2</v>
      </c>
      <c r="CT164" s="18">
        <v>6.7154679999999994E-2</v>
      </c>
      <c r="CU164" s="18">
        <v>2.3748001000000001E-2</v>
      </c>
      <c r="CV164" s="18">
        <v>5.8311620000000002E-2</v>
      </c>
      <c r="CW164" s="18">
        <v>3.8356743999999998E-2</v>
      </c>
      <c r="CX164" s="18">
        <v>2.8138159999999999E-2</v>
      </c>
      <c r="CY164" s="18">
        <v>1.6262978000000001E-2</v>
      </c>
      <c r="CZ164" s="18">
        <v>6.8892767000000004E-3</v>
      </c>
      <c r="DA164" s="18">
        <v>1.9569342999999999E-2</v>
      </c>
      <c r="DB164" s="18">
        <v>4.3041160000000002E-2</v>
      </c>
      <c r="DC164" s="18">
        <v>5.3259279999999999E-2</v>
      </c>
      <c r="DD164" s="18">
        <v>5.9898538000000001E-3</v>
      </c>
      <c r="DE164" s="18">
        <v>4.6285844999999999E-2</v>
      </c>
      <c r="DF164" s="18">
        <v>3.3208016E-2</v>
      </c>
      <c r="DG164" s="18">
        <v>1.8989639999999999E-2</v>
      </c>
      <c r="DH164" s="18">
        <v>4.0915519999999997E-2</v>
      </c>
      <c r="DI164" s="18">
        <v>6.0532049999999997E-2</v>
      </c>
      <c r="DJ164" s="18">
        <v>5.8519933000000003E-2</v>
      </c>
      <c r="DK164" s="18">
        <v>7.5785519999999995E-2</v>
      </c>
      <c r="DL164" s="18">
        <v>2.1094933E-2</v>
      </c>
      <c r="DM164" s="18">
        <v>5.1189087000000001E-2</v>
      </c>
      <c r="DN164" s="18">
        <v>6.6761814000000003E-2</v>
      </c>
      <c r="DO164" s="18">
        <v>5.8304149999999999E-2</v>
      </c>
      <c r="DP164" s="18">
        <v>5.9407476000000001E-2</v>
      </c>
      <c r="DQ164" s="18">
        <v>5.3203944000000003E-2</v>
      </c>
      <c r="DR164" s="18">
        <v>4.2842793999999997E-2</v>
      </c>
      <c r="DS164" s="18">
        <v>4.6400387000000001E-2</v>
      </c>
      <c r="DT164" s="18">
        <v>3.4278084E-2</v>
      </c>
      <c r="DU164" s="18">
        <v>3.8401690000000002E-2</v>
      </c>
      <c r="DV164" s="18">
        <v>1.1176923E-2</v>
      </c>
      <c r="DW164" s="18">
        <v>2.1116001999999998E-2</v>
      </c>
      <c r="DX164" s="18">
        <v>3.2405294000000001E-2</v>
      </c>
      <c r="DY164" s="18">
        <v>1.3077088000000001E-2</v>
      </c>
      <c r="DZ164" s="18">
        <v>2.7247297E-2</v>
      </c>
      <c r="EA164" s="18">
        <v>4.0218457999999999E-3</v>
      </c>
      <c r="EB164" s="18">
        <v>1.9534693999999998E-2</v>
      </c>
      <c r="EC164" s="18">
        <v>3.046105E-2</v>
      </c>
      <c r="ED164" s="18">
        <v>5.1436257000000004E-3</v>
      </c>
      <c r="EE164" s="18">
        <v>1.6394816E-2</v>
      </c>
      <c r="EF164" s="18">
        <v>9.8893200000000001E-3</v>
      </c>
      <c r="EG164" s="18">
        <v>2.5442928E-2</v>
      </c>
      <c r="EH164" s="18">
        <v>2.5326924000000001E-2</v>
      </c>
      <c r="EI164" s="18">
        <v>1.2876060999999999E-2</v>
      </c>
      <c r="EJ164" s="18">
        <v>4.4680370000000002E-3</v>
      </c>
      <c r="EK164" s="18">
        <v>8.7475699999999997E-3</v>
      </c>
      <c r="EL164" s="18">
        <v>1.1133688500000001E-2</v>
      </c>
      <c r="EM164" s="18">
        <v>4.2262993999999998E-2</v>
      </c>
      <c r="EN164" s="18">
        <v>1.2600531E-2</v>
      </c>
      <c r="EO164" s="18">
        <v>1.1129749E-2</v>
      </c>
      <c r="EP164" s="18">
        <v>2.6796075999999999E-2</v>
      </c>
      <c r="EQ164" s="18">
        <v>1.0365844000000001E-2</v>
      </c>
      <c r="ER164" s="18">
        <v>1.9484375000000002E-2</v>
      </c>
      <c r="ES164" s="18">
        <v>0.13886319</v>
      </c>
      <c r="ET164" s="18">
        <v>0.15517138</v>
      </c>
      <c r="EU164" s="18">
        <v>0.11781574</v>
      </c>
      <c r="EV164" s="18">
        <v>0.114146605</v>
      </c>
      <c r="EW164" s="18">
        <v>0.106162705</v>
      </c>
      <c r="EX164" s="18">
        <v>0.14204757000000001</v>
      </c>
      <c r="EY164" s="18">
        <v>0.13252375999999999</v>
      </c>
      <c r="EZ164" s="18">
        <v>8.9261963999999999E-2</v>
      </c>
      <c r="FA164" s="18">
        <v>0.13789506000000001</v>
      </c>
      <c r="FB164" s="18">
        <v>0.10749968</v>
      </c>
      <c r="FC164" s="18">
        <v>0.25194949999999999</v>
      </c>
      <c r="FD164" s="18">
        <v>0.19961580000000001</v>
      </c>
      <c r="FE164" s="18">
        <v>0.19245133</v>
      </c>
      <c r="FF164" s="18">
        <v>0.15290218999999999</v>
      </c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</row>
    <row r="165" spans="1:191" ht="15" x14ac:dyDescent="0.25">
      <c r="A165">
        <v>162</v>
      </c>
      <c r="B165" t="s">
        <v>770</v>
      </c>
      <c r="C165" s="18">
        <v>5.2913517E-2</v>
      </c>
      <c r="D165" s="18">
        <v>1.3872018E-2</v>
      </c>
      <c r="E165" s="18">
        <v>5.3609999999999998E-2</v>
      </c>
      <c r="F165" s="18">
        <v>4.0155139999999999E-2</v>
      </c>
      <c r="G165" s="18">
        <v>5.5557414999999999E-2</v>
      </c>
      <c r="H165" s="18">
        <v>7.8194669999999994E-2</v>
      </c>
      <c r="I165" s="18">
        <v>2.9614588000000001E-2</v>
      </c>
      <c r="J165" s="18">
        <v>4.6451587000000003E-2</v>
      </c>
      <c r="K165" s="18">
        <v>1.7961647000000001E-2</v>
      </c>
      <c r="L165" s="18">
        <v>7.2580889999999995E-2</v>
      </c>
      <c r="M165" s="18">
        <v>6.7648109999999997E-2</v>
      </c>
      <c r="N165" s="18">
        <v>4.755434E-2</v>
      </c>
      <c r="O165" s="18">
        <v>3.3609092E-2</v>
      </c>
      <c r="P165" s="18">
        <v>1.7471712E-2</v>
      </c>
      <c r="Q165" s="18">
        <v>1.5617996000000001E-4</v>
      </c>
      <c r="R165" s="18">
        <v>9.5985769999999998E-2</v>
      </c>
      <c r="S165" s="18">
        <v>8.0534354000000002E-2</v>
      </c>
      <c r="T165" s="18">
        <v>8.2375080000000003E-2</v>
      </c>
      <c r="U165" s="18">
        <v>8.5059725000000003E-2</v>
      </c>
      <c r="V165" s="18">
        <v>8.0823539999999999E-2</v>
      </c>
      <c r="W165" s="18">
        <v>4.9050532000000001E-2</v>
      </c>
      <c r="X165" s="18">
        <v>4.0869210000000003E-2</v>
      </c>
      <c r="Y165" s="18">
        <v>4.5871443999999997E-2</v>
      </c>
      <c r="Z165" s="18">
        <v>3.7520497999999999E-2</v>
      </c>
      <c r="AA165" s="18">
        <v>4.7268536E-2</v>
      </c>
      <c r="AB165" s="18">
        <v>2.1489636999999999E-2</v>
      </c>
      <c r="AC165" s="18">
        <v>3.9997159999999997E-2</v>
      </c>
      <c r="AD165" s="18">
        <v>9.5039070000000003E-2</v>
      </c>
      <c r="AE165" s="18">
        <v>6.6957329999999995E-2</v>
      </c>
      <c r="AF165" s="18">
        <v>7.8279230000000005E-2</v>
      </c>
      <c r="AG165" s="18">
        <v>0.10595704</v>
      </c>
      <c r="AH165" s="18">
        <v>8.4059975999999995E-2</v>
      </c>
      <c r="AI165" s="18">
        <v>6.1996724000000003E-2</v>
      </c>
      <c r="AJ165" s="18">
        <v>4.7692566999999998E-2</v>
      </c>
      <c r="AK165" s="18">
        <v>0.10881364</v>
      </c>
      <c r="AL165" s="18">
        <v>4.7341834999999999E-2</v>
      </c>
      <c r="AM165" s="18">
        <v>2.7166872999999999E-3</v>
      </c>
      <c r="AN165" s="18">
        <v>1.5461627E-4</v>
      </c>
      <c r="AO165" s="18">
        <v>5.183694E-3</v>
      </c>
      <c r="AP165" s="18">
        <v>5.3040598000000001E-2</v>
      </c>
      <c r="AQ165" s="18">
        <v>2.9968453999999999E-2</v>
      </c>
      <c r="AR165" s="18">
        <v>7.3267890000000002E-2</v>
      </c>
      <c r="AS165" s="18">
        <v>6.2548199999999998E-2</v>
      </c>
      <c r="AT165" s="18">
        <v>6.06253E-2</v>
      </c>
      <c r="AU165" s="18">
        <v>5.0054833E-2</v>
      </c>
      <c r="AV165" s="18">
        <v>7.8304394999999999E-2</v>
      </c>
      <c r="AW165" s="18">
        <v>5.567751E-2</v>
      </c>
      <c r="AX165" s="18">
        <v>5.5831845999999997E-2</v>
      </c>
      <c r="AY165" s="18">
        <v>5.4257504999999998E-2</v>
      </c>
      <c r="AZ165" s="18">
        <v>2.017068E-2</v>
      </c>
      <c r="BA165" s="18">
        <v>8.1513059999999998E-2</v>
      </c>
      <c r="BB165" s="18">
        <v>3.4936269999999998E-2</v>
      </c>
      <c r="BC165" s="18">
        <v>0.10782607</v>
      </c>
      <c r="BD165" s="18">
        <v>5.5839088000000002E-2</v>
      </c>
      <c r="BE165" s="18">
        <v>8.3395940000000002E-2</v>
      </c>
      <c r="BF165" s="18">
        <v>4.1187383000000001E-2</v>
      </c>
      <c r="BG165" s="18">
        <v>5.3481076000000002E-2</v>
      </c>
      <c r="BH165" s="18">
        <v>5.7593569999999997E-2</v>
      </c>
      <c r="BI165" s="18">
        <v>7.5450660000000003E-2</v>
      </c>
      <c r="BJ165" s="18">
        <v>2.5749602999999999E-2</v>
      </c>
      <c r="BK165" s="18">
        <v>7.9288700000000004E-2</v>
      </c>
      <c r="BL165" s="18">
        <v>5.1156983000000003E-2</v>
      </c>
      <c r="BM165" s="18">
        <v>7.9165440000000004E-2</v>
      </c>
      <c r="BN165" s="18">
        <v>7.763449E-2</v>
      </c>
      <c r="BO165" s="18">
        <v>7.8127799999999997E-2</v>
      </c>
      <c r="BP165" s="18">
        <v>5.3691715000000001E-2</v>
      </c>
      <c r="BQ165" s="18">
        <v>5.6166522000000003E-2</v>
      </c>
      <c r="BR165" s="18">
        <v>6.006326E-2</v>
      </c>
      <c r="BS165" s="18">
        <v>3.5392787000000002E-2</v>
      </c>
      <c r="BT165" s="18">
        <v>1.1046253000000001E-2</v>
      </c>
      <c r="BU165" s="18">
        <v>2.2336898000000001E-2</v>
      </c>
      <c r="BV165" s="18">
        <v>1.9441368000000001E-2</v>
      </c>
      <c r="BW165" s="18">
        <v>1.5444157E-3</v>
      </c>
      <c r="BX165" s="18">
        <v>4.6128977000000002E-2</v>
      </c>
      <c r="BY165" s="18">
        <v>4.5449690000000001E-2</v>
      </c>
      <c r="BZ165" s="18">
        <v>4.5323250000000002E-2</v>
      </c>
      <c r="CA165" s="18">
        <v>5.6898586000000001E-2</v>
      </c>
      <c r="CB165" s="18">
        <v>8.4116919999999998E-2</v>
      </c>
      <c r="CC165" s="18">
        <v>0.10922037</v>
      </c>
      <c r="CD165" s="18">
        <v>0.11289868</v>
      </c>
      <c r="CE165" s="18">
        <v>0.10759566</v>
      </c>
      <c r="CF165" s="18">
        <v>0.10619392</v>
      </c>
      <c r="CG165" s="18">
        <v>6.514607E-2</v>
      </c>
      <c r="CH165" s="18">
        <v>9.0674850000000001E-2</v>
      </c>
      <c r="CI165" s="18">
        <v>6.0176670000000002E-2</v>
      </c>
      <c r="CJ165" s="18">
        <v>0.11301202</v>
      </c>
      <c r="CK165" s="18">
        <v>0.11741015</v>
      </c>
      <c r="CL165" s="18">
        <v>0.11973193</v>
      </c>
      <c r="CM165" s="18">
        <v>0.1195179</v>
      </c>
      <c r="CN165" s="18">
        <v>0.10544636</v>
      </c>
      <c r="CO165" s="18">
        <v>5.8572717000000003E-2</v>
      </c>
      <c r="CP165" s="18">
        <v>0.111277476</v>
      </c>
      <c r="CQ165" s="18">
        <v>0.105405875</v>
      </c>
      <c r="CR165" s="18">
        <v>0.12253217</v>
      </c>
      <c r="CS165" s="18">
        <v>6.4970639999999996E-2</v>
      </c>
      <c r="CT165" s="18">
        <v>6.1329750000000002E-2</v>
      </c>
      <c r="CU165" s="18">
        <v>4.2008705E-2</v>
      </c>
      <c r="CV165" s="18">
        <v>6.4938360000000001E-2</v>
      </c>
      <c r="CW165" s="18">
        <v>7.0874510000000002E-2</v>
      </c>
      <c r="CX165" s="18">
        <v>6.6531060000000003E-2</v>
      </c>
      <c r="CY165" s="18">
        <v>4.4599331999999998E-2</v>
      </c>
      <c r="CZ165" s="18">
        <v>2.6419897000000001E-2</v>
      </c>
      <c r="DA165" s="18">
        <v>2.3168859999999999E-2</v>
      </c>
      <c r="DB165" s="18">
        <v>2.6129349999999999E-2</v>
      </c>
      <c r="DC165" s="18">
        <v>1.5145820000000001E-2</v>
      </c>
      <c r="DD165" s="18">
        <v>2.5768218999999998E-2</v>
      </c>
      <c r="DE165" s="18">
        <v>7.358199E-2</v>
      </c>
      <c r="DF165" s="18">
        <v>3.1317049999999999E-2</v>
      </c>
      <c r="DG165" s="18">
        <v>1.6705655E-2</v>
      </c>
      <c r="DH165" s="18">
        <v>8.2571775E-2</v>
      </c>
      <c r="DI165" s="18">
        <v>2.4651643000000001E-2</v>
      </c>
      <c r="DJ165" s="18">
        <v>4.0235262000000001E-2</v>
      </c>
      <c r="DK165" s="18">
        <v>7.4198479999999997E-2</v>
      </c>
      <c r="DL165" s="18">
        <v>4.3433529999999998E-2</v>
      </c>
      <c r="DM165" s="18">
        <v>0.10201243</v>
      </c>
      <c r="DN165" s="18">
        <v>7.7180979999999996E-2</v>
      </c>
      <c r="DO165" s="18">
        <v>8.1778853999999998E-2</v>
      </c>
      <c r="DP165" s="18">
        <v>7.9464770000000004E-2</v>
      </c>
      <c r="DQ165" s="18">
        <v>6.9986305999999998E-2</v>
      </c>
      <c r="DR165" s="18">
        <v>6.9267824000000006E-2</v>
      </c>
      <c r="DS165" s="18">
        <v>5.1870525000000001E-2</v>
      </c>
      <c r="DT165" s="18">
        <v>2.7621748000000002E-2</v>
      </c>
      <c r="DU165" s="18">
        <v>8.5305450000000005E-2</v>
      </c>
      <c r="DV165" s="18">
        <v>1.3489196E-2</v>
      </c>
      <c r="DW165" s="18">
        <v>1.15650315E-2</v>
      </c>
      <c r="DX165" s="18">
        <v>3.2435279999999997E-2</v>
      </c>
      <c r="DY165" s="18">
        <v>6.2390566E-3</v>
      </c>
      <c r="DZ165" s="18">
        <v>2.2756075E-3</v>
      </c>
      <c r="EA165" s="18">
        <v>1.3170974E-2</v>
      </c>
      <c r="EB165" s="18">
        <v>9.5717049999999998E-3</v>
      </c>
      <c r="EC165" s="18">
        <v>8.4641630000000002E-3</v>
      </c>
      <c r="ED165" s="18">
        <v>9.6315540000000005E-3</v>
      </c>
      <c r="EE165" s="18">
        <v>7.9239610000000002E-3</v>
      </c>
      <c r="EF165" s="18">
        <v>8.3311949999999996E-3</v>
      </c>
      <c r="EG165" s="18">
        <v>8.6336780000000005E-3</v>
      </c>
      <c r="EH165" s="18">
        <v>1.5814476000000001E-2</v>
      </c>
      <c r="EI165" s="18">
        <v>5.0711736E-2</v>
      </c>
      <c r="EJ165" s="18">
        <v>5.4454450000000001E-2</v>
      </c>
      <c r="EK165" s="18">
        <v>6.6778390000000007E-2</v>
      </c>
      <c r="EL165" s="18">
        <v>6.0693862999999997E-5</v>
      </c>
      <c r="EM165" s="18">
        <v>3.0230151E-2</v>
      </c>
      <c r="EN165" s="18">
        <v>1.1694684E-2</v>
      </c>
      <c r="EO165" s="18">
        <v>6.4329616999999999E-4</v>
      </c>
      <c r="EP165" s="18">
        <v>1.8203919999999998E-2</v>
      </c>
      <c r="EQ165" s="18">
        <v>1.0090447000000001E-2</v>
      </c>
      <c r="ER165" s="18">
        <v>1.5589632999999999E-3</v>
      </c>
      <c r="ES165" s="18">
        <v>0.26016358000000001</v>
      </c>
      <c r="ET165" s="18">
        <v>0.31035056999999999</v>
      </c>
      <c r="EU165" s="18">
        <v>0.26536977</v>
      </c>
      <c r="EV165" s="18">
        <v>0.20097171</v>
      </c>
      <c r="EW165" s="18">
        <v>0.23108890000000001</v>
      </c>
      <c r="EX165" s="18">
        <v>0.26012373</v>
      </c>
      <c r="EY165" s="18">
        <v>0.23679432</v>
      </c>
      <c r="EZ165" s="18">
        <v>0.30323997000000003</v>
      </c>
      <c r="FA165" s="18">
        <v>0.34031734000000002</v>
      </c>
      <c r="FB165" s="18">
        <v>0.39233968000000002</v>
      </c>
      <c r="FC165" s="18">
        <v>0.31786406</v>
      </c>
      <c r="FD165" s="18">
        <v>0.28864630000000002</v>
      </c>
      <c r="FE165" s="18">
        <v>0.2863079</v>
      </c>
      <c r="FF165" s="18">
        <v>0.15275848</v>
      </c>
      <c r="FG165" s="18">
        <v>0.13283896000000001</v>
      </c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</row>
    <row r="166" spans="1:191" ht="15" x14ac:dyDescent="0.25">
      <c r="A166">
        <v>163</v>
      </c>
      <c r="B166" t="s">
        <v>771</v>
      </c>
      <c r="C166" s="18">
        <v>5.2756965000000003E-2</v>
      </c>
      <c r="D166" s="18">
        <v>3.2275837000000002E-2</v>
      </c>
      <c r="E166" s="18">
        <v>1.4660828000000001E-2</v>
      </c>
      <c r="F166" s="18">
        <v>4.3492757E-2</v>
      </c>
      <c r="G166" s="18">
        <v>6.2125817E-2</v>
      </c>
      <c r="H166" s="18">
        <v>6.7166340000000005E-2</v>
      </c>
      <c r="I166" s="18">
        <v>3.6354169999999998E-2</v>
      </c>
      <c r="J166" s="18">
        <v>6.8920350000000005E-2</v>
      </c>
      <c r="K166" s="18">
        <v>5.0132919999999997E-2</v>
      </c>
      <c r="L166" s="18">
        <v>5.3910207000000002E-2</v>
      </c>
      <c r="M166" s="18">
        <v>8.3952109999999996E-2</v>
      </c>
      <c r="N166" s="18">
        <v>3.2148797E-2</v>
      </c>
      <c r="O166" s="18">
        <v>2.2306395999999999E-2</v>
      </c>
      <c r="P166" s="18">
        <v>1.3560938E-2</v>
      </c>
      <c r="Q166" s="18">
        <v>5.2657336999999997E-3</v>
      </c>
      <c r="R166" s="18">
        <v>0.112733975</v>
      </c>
      <c r="S166" s="18">
        <v>0.10100964</v>
      </c>
      <c r="T166" s="18">
        <v>4.8850020000000001E-2</v>
      </c>
      <c r="U166" s="18">
        <v>6.7924626000000002E-2</v>
      </c>
      <c r="V166" s="18">
        <v>0.101767205</v>
      </c>
      <c r="W166" s="18">
        <v>5.1522645999999998E-2</v>
      </c>
      <c r="X166" s="18">
        <v>5.0461039999999999E-2</v>
      </c>
      <c r="Y166" s="18">
        <v>4.6737044999999998E-2</v>
      </c>
      <c r="Z166" s="18">
        <v>4.1069288000000002E-2</v>
      </c>
      <c r="AA166" s="18">
        <v>5.3986724E-2</v>
      </c>
      <c r="AB166" s="18">
        <v>3.3576454999999998E-2</v>
      </c>
      <c r="AC166" s="18">
        <v>2.8590181999999999E-2</v>
      </c>
      <c r="AD166" s="18">
        <v>0.10948425000000001</v>
      </c>
      <c r="AE166" s="18">
        <v>3.9325411999999997E-2</v>
      </c>
      <c r="AF166" s="18">
        <v>8.9412409999999998E-2</v>
      </c>
      <c r="AG166" s="18">
        <v>0.11729100000000001</v>
      </c>
      <c r="AH166" s="18">
        <v>9.5380999999999994E-2</v>
      </c>
      <c r="AI166" s="18">
        <v>6.4112639999999999E-2</v>
      </c>
      <c r="AJ166" s="18">
        <v>3.8708605E-2</v>
      </c>
      <c r="AK166" s="18">
        <v>0.11446479</v>
      </c>
      <c r="AL166" s="18">
        <v>4.4878464E-2</v>
      </c>
      <c r="AM166" s="18">
        <v>2.1349806000000001E-3</v>
      </c>
      <c r="AN166" s="18">
        <v>5.4853506999999998E-3</v>
      </c>
      <c r="AO166" s="18">
        <v>1.5870106E-3</v>
      </c>
      <c r="AP166" s="18">
        <v>3.3319710000000002E-2</v>
      </c>
      <c r="AQ166" s="18">
        <v>3.8191653999999998E-2</v>
      </c>
      <c r="AR166" s="18">
        <v>6.1462879999999998E-2</v>
      </c>
      <c r="AS166" s="18">
        <v>8.5909664999999996E-2</v>
      </c>
      <c r="AT166" s="18">
        <v>3.5279814E-2</v>
      </c>
      <c r="AU166" s="18">
        <v>3.0018119999999999E-2</v>
      </c>
      <c r="AV166" s="18">
        <v>0.10817702999999999</v>
      </c>
      <c r="AW166" s="18">
        <v>2.6449292999999999E-2</v>
      </c>
      <c r="AX166" s="18">
        <v>6.5930450000000002E-2</v>
      </c>
      <c r="AY166" s="18">
        <v>6.6119659999999997E-2</v>
      </c>
      <c r="AZ166" s="18">
        <v>2.9398496999999999E-2</v>
      </c>
      <c r="BA166" s="18">
        <v>0.10048119</v>
      </c>
      <c r="BB166" s="18">
        <v>2.9508027999999999E-2</v>
      </c>
      <c r="BC166" s="18">
        <v>9.2067614000000006E-2</v>
      </c>
      <c r="BD166" s="18">
        <v>5.7077284999999998E-2</v>
      </c>
      <c r="BE166" s="18">
        <v>0.11256484</v>
      </c>
      <c r="BF166" s="18">
        <v>3.7274755999999999E-2</v>
      </c>
      <c r="BG166" s="18">
        <v>3.4206151999999997E-2</v>
      </c>
      <c r="BH166" s="18">
        <v>4.1737307000000001E-2</v>
      </c>
      <c r="BI166" s="18">
        <v>5.3995830000000002E-2</v>
      </c>
      <c r="BJ166" s="18">
        <v>6.5413867000000004E-3</v>
      </c>
      <c r="BK166" s="18">
        <v>6.7843290000000001E-2</v>
      </c>
      <c r="BL166" s="18">
        <v>3.5148012999999999E-2</v>
      </c>
      <c r="BM166" s="18">
        <v>7.1403770000000005E-2</v>
      </c>
      <c r="BN166" s="18">
        <v>6.7763686000000004E-2</v>
      </c>
      <c r="BO166" s="18">
        <v>7.2791285999999997E-2</v>
      </c>
      <c r="BP166" s="18">
        <v>5.6815755000000003E-2</v>
      </c>
      <c r="BQ166" s="18">
        <v>6.0886808000000001E-2</v>
      </c>
      <c r="BR166" s="18">
        <v>6.4287300000000006E-2</v>
      </c>
      <c r="BS166" s="18">
        <v>3.1820420000000002E-2</v>
      </c>
      <c r="BT166" s="18">
        <v>1.3671645000000001E-3</v>
      </c>
      <c r="BU166" s="18">
        <v>1.6533791999999999E-2</v>
      </c>
      <c r="BV166" s="18">
        <v>1.3800837E-2</v>
      </c>
      <c r="BW166" s="18">
        <v>3.9207935000000003E-3</v>
      </c>
      <c r="BX166" s="18">
        <v>5.7894286000000003E-2</v>
      </c>
      <c r="BY166" s="18">
        <v>6.3199770000000002E-2</v>
      </c>
      <c r="BZ166" s="18">
        <v>4.5623824E-2</v>
      </c>
      <c r="CA166" s="18">
        <v>4.0630090000000002E-3</v>
      </c>
      <c r="CB166" s="18">
        <v>0.11485147499999999</v>
      </c>
      <c r="CC166" s="18">
        <v>4.8163829999999998E-2</v>
      </c>
      <c r="CD166" s="18">
        <v>4.6611010000000001E-2</v>
      </c>
      <c r="CE166" s="18">
        <v>5.5280242E-2</v>
      </c>
      <c r="CF166" s="18">
        <v>4.0964625999999997E-2</v>
      </c>
      <c r="CG166" s="18">
        <v>8.4522425999999998E-2</v>
      </c>
      <c r="CH166" s="18">
        <v>8.1415705000000005E-2</v>
      </c>
      <c r="CI166" s="18">
        <v>8.4071640000000003E-2</v>
      </c>
      <c r="CJ166" s="18">
        <v>0.12916491999999999</v>
      </c>
      <c r="CK166" s="18">
        <v>0.13096108000000001</v>
      </c>
      <c r="CL166" s="18">
        <v>0.11528923000000001</v>
      </c>
      <c r="CM166" s="18">
        <v>0.11761986000000001</v>
      </c>
      <c r="CN166" s="18">
        <v>0.12454669</v>
      </c>
      <c r="CO166" s="18">
        <v>6.6978979999999994E-2</v>
      </c>
      <c r="CP166" s="18">
        <v>0.12796740000000001</v>
      </c>
      <c r="CQ166" s="18">
        <v>0.11015767</v>
      </c>
      <c r="CR166" s="18">
        <v>0.1215517</v>
      </c>
      <c r="CS166" s="18">
        <v>5.8154162000000002E-2</v>
      </c>
      <c r="CT166" s="18">
        <v>5.5469558000000002E-2</v>
      </c>
      <c r="CU166" s="18">
        <v>6.1874103E-2</v>
      </c>
      <c r="CV166" s="18">
        <v>7.9936795000000005E-2</v>
      </c>
      <c r="CW166" s="18">
        <v>6.0124549999999999E-2</v>
      </c>
      <c r="CX166" s="18">
        <v>4.9481009999999999E-2</v>
      </c>
      <c r="CY166" s="18">
        <v>7.3301610000000003E-2</v>
      </c>
      <c r="CZ166" s="18">
        <v>1.8329224000000002E-2</v>
      </c>
      <c r="DA166" s="18">
        <v>8.1345530000000003E-4</v>
      </c>
      <c r="DB166" s="18">
        <v>2.5200865999999999E-2</v>
      </c>
      <c r="DC166" s="18">
        <v>2.4361760999999999E-2</v>
      </c>
      <c r="DD166" s="18">
        <v>4.3201994000000001E-2</v>
      </c>
      <c r="DE166" s="18">
        <v>6.6604620000000003E-2</v>
      </c>
      <c r="DF166" s="18">
        <v>3.2685433E-2</v>
      </c>
      <c r="DG166" s="18">
        <v>3.4574865999999998E-3</v>
      </c>
      <c r="DH166" s="18">
        <v>9.7449830000000001E-2</v>
      </c>
      <c r="DI166" s="18">
        <v>6.3986609999999999E-2</v>
      </c>
      <c r="DJ166" s="18">
        <v>7.1121039999999996E-2</v>
      </c>
      <c r="DK166" s="18">
        <v>6.2309629999999998E-2</v>
      </c>
      <c r="DL166" s="18">
        <v>6.2480109999999998E-2</v>
      </c>
      <c r="DM166" s="18">
        <v>0.10260659</v>
      </c>
      <c r="DN166" s="18">
        <v>9.9432709999999994E-2</v>
      </c>
      <c r="DO166" s="18">
        <v>7.6909790000000006E-2</v>
      </c>
      <c r="DP166" s="18">
        <v>7.3288400000000004E-2</v>
      </c>
      <c r="DQ166" s="18">
        <v>7.5391440000000004E-2</v>
      </c>
      <c r="DR166" s="18">
        <v>6.4273044000000001E-2</v>
      </c>
      <c r="DS166" s="18">
        <v>5.5413403E-2</v>
      </c>
      <c r="DT166" s="18">
        <v>1.9819023000000002E-2</v>
      </c>
      <c r="DU166" s="18">
        <v>9.4059690000000001E-2</v>
      </c>
      <c r="DV166" s="18">
        <v>3.9065660000000002E-2</v>
      </c>
      <c r="DW166" s="18">
        <v>3.5570379999999999E-2</v>
      </c>
      <c r="DX166" s="18">
        <v>2.4515229999999999E-2</v>
      </c>
      <c r="DY166" s="18">
        <v>1.2482698E-2</v>
      </c>
      <c r="DZ166" s="18">
        <v>2.0238565E-2</v>
      </c>
      <c r="EA166" s="18">
        <v>5.4118660000000004E-3</v>
      </c>
      <c r="EB166" s="18">
        <v>3.4482385999999997E-2</v>
      </c>
      <c r="EC166" s="18">
        <v>2.6855654999999999E-2</v>
      </c>
      <c r="ED166" s="18">
        <v>2.8566320999999999E-2</v>
      </c>
      <c r="EE166" s="18">
        <v>1.0636558000000001E-2</v>
      </c>
      <c r="EF166" s="18">
        <v>1.8154683000000001E-2</v>
      </c>
      <c r="EG166" s="18">
        <v>1.7184969000000001E-2</v>
      </c>
      <c r="EH166" s="18">
        <v>3.0881289999999999E-2</v>
      </c>
      <c r="EI166" s="18">
        <v>2.8546674000000001E-2</v>
      </c>
      <c r="EJ166" s="18">
        <v>2.7418785000000001E-2</v>
      </c>
      <c r="EK166" s="18">
        <v>3.2016917999999998E-2</v>
      </c>
      <c r="EL166" s="18">
        <v>1.7615474999999998E-2</v>
      </c>
      <c r="EM166" s="18">
        <v>2.5422145E-2</v>
      </c>
      <c r="EN166" s="18">
        <v>4.2672189999999999E-2</v>
      </c>
      <c r="EO166" s="18">
        <v>3.4111835E-2</v>
      </c>
      <c r="EP166" s="18">
        <v>2.0723017E-2</v>
      </c>
      <c r="EQ166" s="18">
        <v>3.4981739999999997E-2</v>
      </c>
      <c r="ER166" s="18">
        <v>1.6906323000000001E-2</v>
      </c>
      <c r="ES166" s="18">
        <v>0.24137834</v>
      </c>
      <c r="ET166" s="18">
        <v>0.32239076</v>
      </c>
      <c r="EU166" s="18">
        <v>0.27812759999999997</v>
      </c>
      <c r="EV166" s="18">
        <v>0.22195408</v>
      </c>
      <c r="EW166" s="18">
        <v>0.22910258</v>
      </c>
      <c r="EX166" s="18">
        <v>0.2495782</v>
      </c>
      <c r="EY166" s="18">
        <v>0.22159748000000001</v>
      </c>
      <c r="EZ166" s="18">
        <v>0.25011729999999999</v>
      </c>
      <c r="FA166" s="18">
        <v>0.29053681999999997</v>
      </c>
      <c r="FB166" s="18">
        <v>0.30759740000000002</v>
      </c>
      <c r="FC166" s="18">
        <v>0.30317052999999999</v>
      </c>
      <c r="FD166" s="18">
        <v>0.31154904</v>
      </c>
      <c r="FE166" s="18">
        <v>0.34616279999999999</v>
      </c>
      <c r="FF166" s="18">
        <v>0.17227982</v>
      </c>
      <c r="FG166" s="18">
        <v>0.18025716</v>
      </c>
      <c r="FH166" s="18">
        <v>0.92545149999999998</v>
      </c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</row>
    <row r="167" spans="1:191" ht="15" x14ac:dyDescent="0.25">
      <c r="A167">
        <v>164</v>
      </c>
      <c r="B167" t="s">
        <v>772</v>
      </c>
      <c r="C167" s="18">
        <v>2.1389365E-2</v>
      </c>
      <c r="D167" s="18">
        <v>1.156451E-2</v>
      </c>
      <c r="E167" s="18">
        <v>2.3213489E-2</v>
      </c>
      <c r="F167" s="18">
        <v>9.8279939999999996E-3</v>
      </c>
      <c r="G167" s="18">
        <v>4.9538489999999998E-2</v>
      </c>
      <c r="H167" s="18">
        <v>4.9364640000000001E-2</v>
      </c>
      <c r="I167" s="18">
        <v>2.2818459999999999E-2</v>
      </c>
      <c r="J167" s="18">
        <v>4.3602495999999998E-2</v>
      </c>
      <c r="K167" s="18">
        <v>3.9757077000000002E-2</v>
      </c>
      <c r="L167" s="18">
        <v>2.7799445999999998E-2</v>
      </c>
      <c r="M167" s="18">
        <v>4.6507782999999997E-2</v>
      </c>
      <c r="N167" s="18">
        <v>1.4571921999999999E-2</v>
      </c>
      <c r="O167" s="18">
        <v>3.2282387999999999E-3</v>
      </c>
      <c r="P167" s="18">
        <v>1.7322830000000001E-2</v>
      </c>
      <c r="Q167" s="18">
        <v>4.4416105000000001E-3</v>
      </c>
      <c r="R167" s="18">
        <v>8.4421670000000004E-2</v>
      </c>
      <c r="S167" s="18">
        <v>8.0714754999999999E-2</v>
      </c>
      <c r="T167" s="18">
        <v>8.1791915000000007E-2</v>
      </c>
      <c r="U167" s="18">
        <v>9.6893266000000006E-2</v>
      </c>
      <c r="V167" s="18">
        <v>7.6681760000000002E-2</v>
      </c>
      <c r="W167" s="18">
        <v>4.6603885000000003E-3</v>
      </c>
      <c r="X167" s="18">
        <v>2.4147105999999998E-3</v>
      </c>
      <c r="Y167" s="18">
        <v>4.3854936999999997E-3</v>
      </c>
      <c r="Z167" s="18">
        <v>6.310146E-3</v>
      </c>
      <c r="AA167" s="18">
        <v>3.2127547999999999E-2</v>
      </c>
      <c r="AB167" s="18">
        <v>1.4398005E-2</v>
      </c>
      <c r="AC167" s="18">
        <v>5.5588800000000004E-4</v>
      </c>
      <c r="AD167" s="18">
        <v>7.8075329999999998E-2</v>
      </c>
      <c r="AE167" s="18">
        <v>4.4116540000000003E-2</v>
      </c>
      <c r="AF167" s="18">
        <v>6.4002014999999995E-2</v>
      </c>
      <c r="AG167" s="18">
        <v>9.0913359999999999E-2</v>
      </c>
      <c r="AH167" s="18">
        <v>8.5967970000000005E-2</v>
      </c>
      <c r="AI167" s="18">
        <v>6.3535880000000003E-2</v>
      </c>
      <c r="AJ167" s="18">
        <v>2.0720847000000001E-2</v>
      </c>
      <c r="AK167" s="18">
        <v>6.2998965000000004E-2</v>
      </c>
      <c r="AL167" s="18">
        <v>6.0480739999999996E-3</v>
      </c>
      <c r="AM167" s="18">
        <v>1.1611341000000001E-2</v>
      </c>
      <c r="AN167" s="18">
        <v>1.3107568E-2</v>
      </c>
      <c r="AO167" s="18">
        <v>1.1175478000000001E-2</v>
      </c>
      <c r="AP167" s="18">
        <v>2.3383299E-2</v>
      </c>
      <c r="AQ167" s="18">
        <v>1.0733358E-2</v>
      </c>
      <c r="AR167" s="18">
        <v>5.6590512000000003E-2</v>
      </c>
      <c r="AS167" s="18">
        <v>7.2066850000000002E-2</v>
      </c>
      <c r="AT167" s="18">
        <v>4.0057106000000002E-3</v>
      </c>
      <c r="AU167" s="18">
        <v>3.6027052E-3</v>
      </c>
      <c r="AV167" s="18">
        <v>8.9944079999999996E-2</v>
      </c>
      <c r="AW167" s="18">
        <v>1.7784672000000001E-2</v>
      </c>
      <c r="AX167" s="18">
        <v>5.8706950000000001E-2</v>
      </c>
      <c r="AY167" s="18">
        <v>6.1394400000000002E-2</v>
      </c>
      <c r="AZ167" s="18">
        <v>1.4339704999999999E-2</v>
      </c>
      <c r="BA167" s="18">
        <v>7.9337850000000001E-2</v>
      </c>
      <c r="BB167" s="18">
        <v>7.4036429999999997E-3</v>
      </c>
      <c r="BC167" s="18">
        <v>7.7099929999999997E-2</v>
      </c>
      <c r="BD167" s="18">
        <v>1.2329791999999999E-2</v>
      </c>
      <c r="BE167" s="18">
        <v>8.0164170000000007E-2</v>
      </c>
      <c r="BF167" s="18">
        <v>2.2319594000000002E-2</v>
      </c>
      <c r="BG167" s="18">
        <v>1.3382714E-2</v>
      </c>
      <c r="BH167" s="18">
        <v>1.1067471000000001E-2</v>
      </c>
      <c r="BI167" s="18">
        <v>4.9915840000000003E-2</v>
      </c>
      <c r="BJ167" s="18">
        <v>1.2620723E-2</v>
      </c>
      <c r="BK167" s="18">
        <v>5.2282321999999999E-2</v>
      </c>
      <c r="BL167" s="18">
        <v>2.0641234000000001E-2</v>
      </c>
      <c r="BM167" s="18">
        <v>5.6875259999999997E-2</v>
      </c>
      <c r="BN167" s="18">
        <v>6.2801839999999998E-2</v>
      </c>
      <c r="BO167" s="18">
        <v>6.6590090000000005E-2</v>
      </c>
      <c r="BP167" s="18">
        <v>2.4257319999999999E-2</v>
      </c>
      <c r="BQ167" s="18">
        <v>2.6125506999999999E-2</v>
      </c>
      <c r="BR167" s="18">
        <v>3.0211519999999999E-2</v>
      </c>
      <c r="BS167" s="18">
        <v>1.2473998E-2</v>
      </c>
      <c r="BT167" s="18">
        <v>5.3322934999999998E-3</v>
      </c>
      <c r="BU167" s="18">
        <v>1.4693203E-2</v>
      </c>
      <c r="BV167" s="18">
        <v>1.1880648000000001E-2</v>
      </c>
      <c r="BW167" s="18">
        <v>2.8164279E-2</v>
      </c>
      <c r="BX167" s="18">
        <v>1.5500295E-3</v>
      </c>
      <c r="BY167" s="18">
        <v>7.9851665000000002E-2</v>
      </c>
      <c r="BZ167" s="18">
        <v>5.0079584000000003E-2</v>
      </c>
      <c r="CA167" s="18">
        <v>4.2205920000000001E-2</v>
      </c>
      <c r="CB167" s="18">
        <v>0.11881380499999999</v>
      </c>
      <c r="CC167" s="18">
        <v>0.10812012</v>
      </c>
      <c r="CD167" s="18">
        <v>0.10232140000000001</v>
      </c>
      <c r="CE167" s="18">
        <v>0.10692933</v>
      </c>
      <c r="CF167" s="18">
        <v>0.10824947</v>
      </c>
      <c r="CG167" s="18">
        <v>5.3124912000000003E-2</v>
      </c>
      <c r="CH167" s="18">
        <v>5.6680175999999999E-2</v>
      </c>
      <c r="CI167" s="18">
        <v>5.5809776999999998E-2</v>
      </c>
      <c r="CJ167" s="18">
        <v>9.1940330000000001E-2</v>
      </c>
      <c r="CK167" s="18">
        <v>9.8085610000000004E-2</v>
      </c>
      <c r="CL167" s="18">
        <v>9.7310095999999999E-2</v>
      </c>
      <c r="CM167" s="18">
        <v>8.5211019999999998E-2</v>
      </c>
      <c r="CN167" s="18">
        <v>9.052317E-2</v>
      </c>
      <c r="CO167" s="18">
        <v>2.4740977000000001E-2</v>
      </c>
      <c r="CP167" s="18">
        <v>9.6583255000000007E-2</v>
      </c>
      <c r="CQ167" s="18">
        <v>8.3795369999999994E-2</v>
      </c>
      <c r="CR167" s="18">
        <v>8.8704909999999998E-2</v>
      </c>
      <c r="CS167" s="18">
        <v>5.049244E-2</v>
      </c>
      <c r="CT167" s="18">
        <v>3.5072016999999997E-2</v>
      </c>
      <c r="CU167" s="18">
        <v>5.1891729999999997E-2</v>
      </c>
      <c r="CV167" s="18">
        <v>7.3117950000000001E-2</v>
      </c>
      <c r="CW167" s="18">
        <v>6.910906E-2</v>
      </c>
      <c r="CX167" s="18">
        <v>6.7516880000000001E-2</v>
      </c>
      <c r="CY167" s="18">
        <v>2.6264576000000001E-2</v>
      </c>
      <c r="CZ167" s="18">
        <v>4.0167340000000003E-2</v>
      </c>
      <c r="DA167" s="18">
        <v>5.1688923999999997E-3</v>
      </c>
      <c r="DB167" s="18">
        <v>1.8804837999999999E-3</v>
      </c>
      <c r="DC167" s="18">
        <v>1.7857841999999999E-2</v>
      </c>
      <c r="DD167" s="18">
        <v>1.6183736E-3</v>
      </c>
      <c r="DE167" s="18">
        <v>5.5486779999999999E-2</v>
      </c>
      <c r="DF167" s="18">
        <v>3.0519511999999999E-2</v>
      </c>
      <c r="DG167" s="18">
        <v>1.7500753000000001E-2</v>
      </c>
      <c r="DH167" s="18">
        <v>6.3559920000000006E-2</v>
      </c>
      <c r="DI167" s="18">
        <v>4.5122884000000002E-2</v>
      </c>
      <c r="DJ167" s="18">
        <v>6.1705257999999999E-2</v>
      </c>
      <c r="DK167" s="18">
        <v>6.8534159999999997E-2</v>
      </c>
      <c r="DL167" s="18">
        <v>2.4455573000000001E-2</v>
      </c>
      <c r="DM167" s="18">
        <v>7.1640484000000004E-2</v>
      </c>
      <c r="DN167" s="18">
        <v>5.6854136E-2</v>
      </c>
      <c r="DO167" s="18">
        <v>4.3837793E-2</v>
      </c>
      <c r="DP167" s="18">
        <v>3.8438470000000002E-2</v>
      </c>
      <c r="DQ167" s="18">
        <v>4.2493830000000003E-2</v>
      </c>
      <c r="DR167" s="18">
        <v>4.351675E-2</v>
      </c>
      <c r="DS167" s="18">
        <v>2.0894599999999999E-2</v>
      </c>
      <c r="DT167" s="18">
        <v>2.5761994E-2</v>
      </c>
      <c r="DU167" s="18">
        <v>5.5989484999999999E-2</v>
      </c>
      <c r="DV167" s="18">
        <v>2.1451825000000001E-2</v>
      </c>
      <c r="DW167" s="18">
        <v>2.3254483999999999E-2</v>
      </c>
      <c r="DX167" s="18">
        <v>5.1536760000000003E-3</v>
      </c>
      <c r="DY167" s="18">
        <v>2.7445678000000001E-2</v>
      </c>
      <c r="DZ167" s="18">
        <v>2.915825E-2</v>
      </c>
      <c r="EA167" s="18">
        <v>5.7766218000000001E-2</v>
      </c>
      <c r="EB167" s="18">
        <v>5.0261907000000001E-2</v>
      </c>
      <c r="EC167" s="18">
        <v>6.0485030000000002E-2</v>
      </c>
      <c r="ED167" s="18">
        <v>2.8446207000000001E-2</v>
      </c>
      <c r="EE167" s="18">
        <v>3.9491760000000001E-2</v>
      </c>
      <c r="EF167" s="18">
        <v>7.3032214999999998E-2</v>
      </c>
      <c r="EG167" s="18">
        <v>2.3172066000000002E-2</v>
      </c>
      <c r="EH167" s="18">
        <v>1.7278430000000001E-2</v>
      </c>
      <c r="EI167" s="18">
        <v>6.0048297E-2</v>
      </c>
      <c r="EJ167" s="18">
        <v>8.8533990000000007E-2</v>
      </c>
      <c r="EK167" s="18">
        <v>8.251733E-2</v>
      </c>
      <c r="EL167" s="18">
        <v>8.2358059999999997E-2</v>
      </c>
      <c r="EM167" s="18">
        <v>7.5827679999999995E-2</v>
      </c>
      <c r="EN167" s="18">
        <v>6.2579915E-2</v>
      </c>
      <c r="EO167" s="18">
        <v>4.6292809999999997E-2</v>
      </c>
      <c r="EP167" s="18">
        <v>3.7162979999999998E-2</v>
      </c>
      <c r="EQ167" s="18">
        <v>7.9537384000000003E-2</v>
      </c>
      <c r="ER167" s="18">
        <v>6.6546069999999999E-2</v>
      </c>
      <c r="ES167" s="18">
        <v>6.8138669999999998E-2</v>
      </c>
      <c r="ET167" s="18">
        <v>6.2913609999999995E-2</v>
      </c>
      <c r="EU167" s="18">
        <v>3.3873606000000001E-2</v>
      </c>
      <c r="EV167" s="18">
        <v>3.7703703999999998E-2</v>
      </c>
      <c r="EW167" s="18">
        <v>4.0192984000000001E-2</v>
      </c>
      <c r="EX167" s="18">
        <v>4.9473820000000002E-2</v>
      </c>
      <c r="EY167" s="18">
        <v>4.2882238000000003E-2</v>
      </c>
      <c r="EZ167" s="18">
        <v>4.9126320000000001E-2</v>
      </c>
      <c r="FA167" s="18">
        <v>6.6782359999999999E-2</v>
      </c>
      <c r="FB167" s="18">
        <v>5.8864508000000003E-2</v>
      </c>
      <c r="FC167" s="18">
        <v>3.3388108E-2</v>
      </c>
      <c r="FD167" s="18">
        <v>3.7930347000000003E-2</v>
      </c>
      <c r="FE167" s="18">
        <v>5.0042852999999998E-2</v>
      </c>
      <c r="FF167" s="18">
        <v>5.0674863000000001E-2</v>
      </c>
      <c r="FG167" s="18">
        <v>9.8533949999999995E-2</v>
      </c>
      <c r="FH167" s="18">
        <v>2.7213547000000001E-2</v>
      </c>
      <c r="FI167" s="18">
        <v>4.5029963999999999E-2</v>
      </c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</row>
    <row r="168" spans="1:191" ht="15" x14ac:dyDescent="0.25">
      <c r="A168">
        <v>165</v>
      </c>
      <c r="B168" t="s">
        <v>773</v>
      </c>
      <c r="C168" s="18">
        <v>3.4372784000000003E-2</v>
      </c>
      <c r="D168" s="18">
        <v>5.7448449999999995E-4</v>
      </c>
      <c r="E168" s="18">
        <v>2.6696221999999999E-2</v>
      </c>
      <c r="F168" s="18">
        <v>1.8948294000000001E-2</v>
      </c>
      <c r="G168" s="18">
        <v>7.4888005999999993E-2</v>
      </c>
      <c r="H168" s="18">
        <v>5.3019162000000002E-2</v>
      </c>
      <c r="I168" s="18">
        <v>3.5939480000000003E-2</v>
      </c>
      <c r="J168" s="18">
        <v>4.5650862E-2</v>
      </c>
      <c r="K168" s="18">
        <v>1.708877E-2</v>
      </c>
      <c r="L168" s="18">
        <v>2.69269E-2</v>
      </c>
      <c r="M168" s="18">
        <v>7.4720430000000004E-2</v>
      </c>
      <c r="N168" s="18">
        <v>9.0283289999999999E-3</v>
      </c>
      <c r="O168" s="18">
        <v>1.6404721000000001E-3</v>
      </c>
      <c r="P168" s="18">
        <v>4.7246883999999996E-3</v>
      </c>
      <c r="Q168" s="18">
        <v>1.0828368E-2</v>
      </c>
      <c r="R168" s="18">
        <v>9.1893900000000001E-2</v>
      </c>
      <c r="S168" s="18">
        <v>8.5067690000000001E-2</v>
      </c>
      <c r="T168" s="18">
        <v>9.2087130000000003E-2</v>
      </c>
      <c r="U168" s="18">
        <v>4.7003235999999997E-2</v>
      </c>
      <c r="V168" s="18">
        <v>6.0443980000000001E-2</v>
      </c>
      <c r="W168" s="18">
        <v>1.1666374E-2</v>
      </c>
      <c r="X168" s="18">
        <v>1.2031221999999999E-2</v>
      </c>
      <c r="Y168" s="18">
        <v>1.9539883000000001E-2</v>
      </c>
      <c r="Z168" s="18">
        <v>1.1445858E-2</v>
      </c>
      <c r="AA168" s="18">
        <v>3.1331890000000001E-2</v>
      </c>
      <c r="AB168" s="18">
        <v>2.7230948000000001E-2</v>
      </c>
      <c r="AC168" s="18">
        <v>1.6341781E-2</v>
      </c>
      <c r="AD168" s="18">
        <v>6.0938258000000002E-2</v>
      </c>
      <c r="AE168" s="18">
        <v>3.2296485999999999E-2</v>
      </c>
      <c r="AF168" s="18">
        <v>8.9978950000000002E-2</v>
      </c>
      <c r="AG168" s="18">
        <v>6.171832E-2</v>
      </c>
      <c r="AH168" s="18">
        <v>7.8683703999999993E-2</v>
      </c>
      <c r="AI168" s="18">
        <v>6.7996139999999997E-2</v>
      </c>
      <c r="AJ168" s="18">
        <v>1.2712795000000001E-2</v>
      </c>
      <c r="AK168" s="18">
        <v>6.9983006E-2</v>
      </c>
      <c r="AL168" s="18">
        <v>1.2612112999999999E-2</v>
      </c>
      <c r="AM168" s="18">
        <v>6.1775603999999996E-3</v>
      </c>
      <c r="AN168" s="18">
        <v>1.4471286E-2</v>
      </c>
      <c r="AO168" s="18">
        <v>6.0579929999999996E-4</v>
      </c>
      <c r="AP168" s="18">
        <v>3.5717838000000002E-2</v>
      </c>
      <c r="AQ168" s="18">
        <v>8.0381319999999999E-3</v>
      </c>
      <c r="AR168" s="18">
        <v>5.1699272999999997E-2</v>
      </c>
      <c r="AS168" s="18">
        <v>7.3212120000000006E-2</v>
      </c>
      <c r="AT168" s="18">
        <v>1.6227687000000001E-2</v>
      </c>
      <c r="AU168" s="18">
        <v>1.01251155E-2</v>
      </c>
      <c r="AV168" s="18">
        <v>8.7239159999999996E-2</v>
      </c>
      <c r="AW168" s="18">
        <v>4.1826743999999999E-2</v>
      </c>
      <c r="AX168" s="18">
        <v>5.6188080000000001E-2</v>
      </c>
      <c r="AY168" s="18">
        <v>6.9970000000000004E-2</v>
      </c>
      <c r="AZ168" s="18">
        <v>2.0579759E-2</v>
      </c>
      <c r="BA168" s="18">
        <v>8.5181883999999999E-2</v>
      </c>
      <c r="BB168" s="18">
        <v>5.8523189999999999E-3</v>
      </c>
      <c r="BC168" s="18">
        <v>6.824732E-2</v>
      </c>
      <c r="BD168" s="18">
        <v>3.5173558000000001E-2</v>
      </c>
      <c r="BE168" s="18">
        <v>8.1036289999999997E-2</v>
      </c>
      <c r="BF168" s="18">
        <v>5.7117427000000004E-3</v>
      </c>
      <c r="BG168" s="18">
        <v>1.5706483E-2</v>
      </c>
      <c r="BH168" s="18">
        <v>2.2623717999999998E-3</v>
      </c>
      <c r="BI168" s="18">
        <v>5.4848947000000002E-2</v>
      </c>
      <c r="BJ168" s="18">
        <v>3.7500052999999999E-3</v>
      </c>
      <c r="BK168" s="18">
        <v>4.1241976999999999E-2</v>
      </c>
      <c r="BL168" s="18">
        <v>1.0190645E-2</v>
      </c>
      <c r="BM168" s="18">
        <v>3.2472286000000003E-2</v>
      </c>
      <c r="BN168" s="18">
        <v>3.9854895000000001E-2</v>
      </c>
      <c r="BO168" s="18">
        <v>3.8018290000000003E-2</v>
      </c>
      <c r="BP168" s="18">
        <v>1.5142770999999999E-2</v>
      </c>
      <c r="BQ168" s="18">
        <v>2.0660847E-2</v>
      </c>
      <c r="BR168" s="18">
        <v>2.1116146999999998E-2</v>
      </c>
      <c r="BS168" s="18">
        <v>5.9188840000000001E-3</v>
      </c>
      <c r="BT168" s="18">
        <v>2.782509E-2</v>
      </c>
      <c r="BU168" s="18">
        <v>3.5318450000000001E-2</v>
      </c>
      <c r="BV168" s="18">
        <v>3.8188516999999998E-2</v>
      </c>
      <c r="BW168" s="18">
        <v>4.0333880000000003E-2</v>
      </c>
      <c r="BX168" s="18">
        <v>3.6692194999999997E-2</v>
      </c>
      <c r="BY168" s="18">
        <v>8.4236749999999999E-2</v>
      </c>
      <c r="BZ168" s="18">
        <v>7.5459059999999994E-2</v>
      </c>
      <c r="CA168" s="18">
        <v>4.408455E-2</v>
      </c>
      <c r="CB168" s="18">
        <v>0.10769452</v>
      </c>
      <c r="CC168" s="18">
        <v>9.7314440000000002E-2</v>
      </c>
      <c r="CD168" s="18">
        <v>0.10127572</v>
      </c>
      <c r="CE168" s="18">
        <v>0.1069031</v>
      </c>
      <c r="CF168" s="18">
        <v>0.10778777</v>
      </c>
      <c r="CG168" s="18">
        <v>6.9110446000000006E-2</v>
      </c>
      <c r="CH168" s="18">
        <v>4.7675599999999999E-2</v>
      </c>
      <c r="CI168" s="18">
        <v>6.7059964E-2</v>
      </c>
      <c r="CJ168" s="18">
        <v>6.5429873999999999E-2</v>
      </c>
      <c r="CK168" s="18">
        <v>9.6299469999999998E-2</v>
      </c>
      <c r="CL168" s="18">
        <v>6.4859554E-2</v>
      </c>
      <c r="CM168" s="18">
        <v>5.2273855000000001E-2</v>
      </c>
      <c r="CN168" s="18">
        <v>7.3531984999999994E-2</v>
      </c>
      <c r="CO168" s="18">
        <v>1.3072975000000001E-2</v>
      </c>
      <c r="CP168" s="18">
        <v>7.4886869999999994E-2</v>
      </c>
      <c r="CQ168" s="18">
        <v>5.7109333999999998E-2</v>
      </c>
      <c r="CR168" s="18">
        <v>6.9774020000000006E-2</v>
      </c>
      <c r="CS168" s="18">
        <v>6.4470633999999999E-2</v>
      </c>
      <c r="CT168" s="18">
        <v>5.8907769999999998E-2</v>
      </c>
      <c r="CU168" s="18">
        <v>6.4629300000000001E-2</v>
      </c>
      <c r="CV168" s="18">
        <v>7.6740585E-2</v>
      </c>
      <c r="CW168" s="18">
        <v>5.2120185999999999E-2</v>
      </c>
      <c r="CX168" s="18">
        <v>4.7133207000000003E-2</v>
      </c>
      <c r="CY168" s="18">
        <v>2.1830077999999999E-2</v>
      </c>
      <c r="CZ168" s="18">
        <v>4.3327180000000002E-3</v>
      </c>
      <c r="DA168" s="18">
        <v>9.5909029999999996E-3</v>
      </c>
      <c r="DB168" s="18">
        <v>2.1250462000000001E-2</v>
      </c>
      <c r="DC168" s="18">
        <v>3.1457606999999999E-2</v>
      </c>
      <c r="DD168" s="18">
        <v>2.3753472000000001E-2</v>
      </c>
      <c r="DE168" s="18">
        <v>6.1066641999999997E-2</v>
      </c>
      <c r="DF168" s="18">
        <v>1.3133334999999999E-2</v>
      </c>
      <c r="DG168" s="18">
        <v>1.7044703000000001E-2</v>
      </c>
      <c r="DH168" s="18">
        <v>5.8684149999999997E-2</v>
      </c>
      <c r="DI168" s="18">
        <v>7.5350520000000004E-2</v>
      </c>
      <c r="DJ168" s="18">
        <v>7.6659779999999997E-2</v>
      </c>
      <c r="DK168" s="18">
        <v>6.2449894999999998E-2</v>
      </c>
      <c r="DL168" s="18">
        <v>2.5547927000000002E-2</v>
      </c>
      <c r="DM168" s="18">
        <v>7.6263739999999997E-2</v>
      </c>
      <c r="DN168" s="18">
        <v>5.7665069999999999E-2</v>
      </c>
      <c r="DO168" s="18">
        <v>8.7405733999999999E-2</v>
      </c>
      <c r="DP168" s="18">
        <v>8.1861069999999994E-2</v>
      </c>
      <c r="DQ168" s="18">
        <v>8.1176100000000001E-2</v>
      </c>
      <c r="DR168" s="18">
        <v>7.1636430000000001E-2</v>
      </c>
      <c r="DS168" s="18">
        <v>5.3288299999999997E-2</v>
      </c>
      <c r="DT168" s="18">
        <v>6.3774600000000001E-2</v>
      </c>
      <c r="DU168" s="18">
        <v>5.8843846999999998E-2</v>
      </c>
      <c r="DV168" s="18">
        <v>0.11015730999999999</v>
      </c>
      <c r="DW168" s="18">
        <v>0.12817914999999999</v>
      </c>
      <c r="DX168" s="18">
        <v>4.1229847999999999E-2</v>
      </c>
      <c r="DY168" s="18">
        <v>7.4721515000000002E-2</v>
      </c>
      <c r="DZ168" s="18">
        <v>0.109746434</v>
      </c>
      <c r="EA168" s="18">
        <v>0.11692357</v>
      </c>
      <c r="EB168" s="18">
        <v>7.3310790000000001E-2</v>
      </c>
      <c r="EC168" s="18">
        <v>6.9775219999999999E-2</v>
      </c>
      <c r="ED168" s="18">
        <v>2.6334160999999998E-2</v>
      </c>
      <c r="EE168" s="18">
        <v>8.1248650000000006E-2</v>
      </c>
      <c r="EF168" s="18">
        <v>5.6124825000000003E-2</v>
      </c>
      <c r="EG168" s="18">
        <v>3.6544229999999997E-2</v>
      </c>
      <c r="EH168" s="18">
        <v>6.6884540000000006E-2</v>
      </c>
      <c r="EI168" s="18">
        <v>7.6958860000000004E-2</v>
      </c>
      <c r="EJ168" s="18">
        <v>4.8242821999999998E-2</v>
      </c>
      <c r="EK168" s="18">
        <v>6.6635354999999993E-2</v>
      </c>
      <c r="EL168" s="18">
        <v>5.1765512999999999E-2</v>
      </c>
      <c r="EM168" s="18">
        <v>8.6213163999999995E-2</v>
      </c>
      <c r="EN168" s="18">
        <v>5.7533993999999998E-2</v>
      </c>
      <c r="EO168" s="18">
        <v>4.2880990000000001E-2</v>
      </c>
      <c r="EP168" s="18">
        <v>6.5962199999999999E-2</v>
      </c>
      <c r="EQ168" s="18">
        <v>4.9784914E-2</v>
      </c>
      <c r="ER168" s="18">
        <v>4.8779360000000001E-2</v>
      </c>
      <c r="ES168" s="18">
        <v>6.2563635000000006E-2</v>
      </c>
      <c r="ET168" s="18">
        <v>3.0999862E-2</v>
      </c>
      <c r="EU168" s="18">
        <v>3.4294628000000001E-2</v>
      </c>
      <c r="EV168" s="18">
        <v>1.2400649E-2</v>
      </c>
      <c r="EW168" s="18">
        <v>1.4188167E-2</v>
      </c>
      <c r="EX168" s="18">
        <v>4.6376097999999998E-2</v>
      </c>
      <c r="EY168" s="18">
        <v>5.6792809999999999E-2</v>
      </c>
      <c r="EZ168" s="18">
        <v>4.8500042E-2</v>
      </c>
      <c r="FA168" s="18">
        <v>3.3132083999999999E-2</v>
      </c>
      <c r="FB168" s="18">
        <v>5.988835E-2</v>
      </c>
      <c r="FC168" s="18">
        <v>4.5525999999999997E-2</v>
      </c>
      <c r="FD168" s="18">
        <v>3.4817903999999997E-2</v>
      </c>
      <c r="FE168" s="18">
        <v>5.3994130000000001E-2</v>
      </c>
      <c r="FF168" s="18">
        <v>1.6882844000000001E-2</v>
      </c>
      <c r="FG168" s="18">
        <v>5.1016867E-2</v>
      </c>
      <c r="FH168" s="18">
        <v>4.8512302E-2</v>
      </c>
      <c r="FI168" s="18">
        <v>5.8749995999999999E-2</v>
      </c>
      <c r="FJ168" s="18">
        <v>0.19233339999999999</v>
      </c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</row>
    <row r="169" spans="1:191" ht="15" x14ac:dyDescent="0.25">
      <c r="A169">
        <v>166</v>
      </c>
      <c r="B169" t="s">
        <v>774</v>
      </c>
      <c r="C169" s="18">
        <v>3.1992710000000001E-2</v>
      </c>
      <c r="D169" s="18">
        <v>3.0869324E-2</v>
      </c>
      <c r="E169" s="18">
        <v>4.0613980000000001E-2</v>
      </c>
      <c r="F169" s="18">
        <v>4.4873959999999997E-2</v>
      </c>
      <c r="G169" s="18">
        <v>6.4812869999999995E-2</v>
      </c>
      <c r="H169" s="18">
        <v>7.1833969999999997E-2</v>
      </c>
      <c r="I169" s="18">
        <v>4.4220799999999998E-2</v>
      </c>
      <c r="J169" s="18">
        <v>5.608867E-2</v>
      </c>
      <c r="K169" s="18">
        <v>4.8390843000000003E-2</v>
      </c>
      <c r="L169" s="18">
        <v>5.9086826000000002E-2</v>
      </c>
      <c r="M169" s="18">
        <v>8.0150899999999997E-2</v>
      </c>
      <c r="N169" s="18">
        <v>3.4633517000000003E-2</v>
      </c>
      <c r="O169" s="18">
        <v>4.5579076000000001E-3</v>
      </c>
      <c r="P169" s="18">
        <v>6.835687E-3</v>
      </c>
      <c r="Q169" s="18">
        <v>8.3785609999999996E-3</v>
      </c>
      <c r="R169" s="18">
        <v>0.10893563000000001</v>
      </c>
      <c r="S169" s="18">
        <v>8.0112989999999995E-2</v>
      </c>
      <c r="T169" s="18">
        <v>0.11651988000000001</v>
      </c>
      <c r="U169" s="18">
        <v>0.106671564</v>
      </c>
      <c r="V169" s="18">
        <v>8.8167720000000005E-2</v>
      </c>
      <c r="W169" s="18">
        <v>3.253574E-2</v>
      </c>
      <c r="X169" s="18">
        <v>4.0436618000000001E-2</v>
      </c>
      <c r="Y169" s="18">
        <v>4.5227325999999998E-2</v>
      </c>
      <c r="Z169" s="18">
        <v>4.5316149999999999E-2</v>
      </c>
      <c r="AA169" s="18">
        <v>5.5660266E-2</v>
      </c>
      <c r="AB169" s="18">
        <v>4.6168885999999999E-2</v>
      </c>
      <c r="AC169" s="18">
        <v>4.6200066999999997E-2</v>
      </c>
      <c r="AD169" s="18">
        <v>9.0495720000000002E-2</v>
      </c>
      <c r="AE169" s="18">
        <v>8.1307560000000001E-2</v>
      </c>
      <c r="AF169" s="18">
        <v>8.0786780000000002E-2</v>
      </c>
      <c r="AG169" s="18">
        <v>8.0249265E-2</v>
      </c>
      <c r="AH169" s="18">
        <v>9.3582680000000001E-2</v>
      </c>
      <c r="AI169" s="18">
        <v>5.9535563E-2</v>
      </c>
      <c r="AJ169" s="18">
        <v>4.9864634999999997E-2</v>
      </c>
      <c r="AK169" s="18">
        <v>8.7852970000000002E-2</v>
      </c>
      <c r="AL169" s="18">
        <v>4.0540189999999997E-2</v>
      </c>
      <c r="AM169" s="18">
        <v>2.4406474000000001E-2</v>
      </c>
      <c r="AN169" s="18">
        <v>3.2842766000000002E-2</v>
      </c>
      <c r="AO169" s="18">
        <v>2.5964404999999999E-2</v>
      </c>
      <c r="AP169" s="18">
        <v>5.8672006999999998E-2</v>
      </c>
      <c r="AQ169" s="18">
        <v>3.5191662999999998E-2</v>
      </c>
      <c r="AR169" s="18">
        <v>9.0014524999999998E-2</v>
      </c>
      <c r="AS169" s="18">
        <v>7.8501609999999999E-2</v>
      </c>
      <c r="AT169" s="18">
        <v>4.5643345000000002E-2</v>
      </c>
      <c r="AU169" s="18">
        <v>3.1259697000000003E-2</v>
      </c>
      <c r="AV169" s="18">
        <v>8.1221589999999996E-2</v>
      </c>
      <c r="AW169" s="18">
        <v>5.4788219999999999E-2</v>
      </c>
      <c r="AX169" s="18">
        <v>7.4337500000000001E-2</v>
      </c>
      <c r="AY169" s="18">
        <v>8.0030374000000001E-2</v>
      </c>
      <c r="AZ169" s="18">
        <v>4.7963444000000001E-2</v>
      </c>
      <c r="BA169" s="18">
        <v>7.7407315000000004E-2</v>
      </c>
      <c r="BB169" s="18">
        <v>4.4085430000000002E-2</v>
      </c>
      <c r="BC169" s="18">
        <v>0.10245384</v>
      </c>
      <c r="BD169" s="18">
        <v>3.5896890000000001E-2</v>
      </c>
      <c r="BE169" s="18">
        <v>9.5721719999999996E-2</v>
      </c>
      <c r="BF169" s="18">
        <v>6.2176794000000001E-2</v>
      </c>
      <c r="BG169" s="18">
        <v>4.3946337000000002E-2</v>
      </c>
      <c r="BH169" s="18">
        <v>5.7274736E-2</v>
      </c>
      <c r="BI169" s="18">
        <v>6.0187629999999999E-2</v>
      </c>
      <c r="BJ169" s="18">
        <v>2.0610781000000002E-2</v>
      </c>
      <c r="BK169" s="18">
        <v>7.0851386000000002E-2</v>
      </c>
      <c r="BL169" s="18">
        <v>6.3260406000000005E-2</v>
      </c>
      <c r="BM169" s="18">
        <v>9.2016239999999999E-2</v>
      </c>
      <c r="BN169" s="18">
        <v>0.1062519</v>
      </c>
      <c r="BO169" s="18">
        <v>0.10718828</v>
      </c>
      <c r="BP169" s="18">
        <v>5.9764131999999998E-2</v>
      </c>
      <c r="BQ169" s="18">
        <v>5.6944902999999998E-2</v>
      </c>
      <c r="BR169" s="18">
        <v>7.1810089999999993E-2</v>
      </c>
      <c r="BS169" s="18">
        <v>4.6970047000000001E-2</v>
      </c>
      <c r="BT169" s="18">
        <v>6.1496383999999999E-3</v>
      </c>
      <c r="BU169" s="18">
        <v>2.7533308999999999E-3</v>
      </c>
      <c r="BV169" s="18">
        <v>2.5349765000000002E-3</v>
      </c>
      <c r="BW169" s="18">
        <v>6.5734935999999999E-3</v>
      </c>
      <c r="BX169" s="18">
        <v>3.6691165999999997E-2</v>
      </c>
      <c r="BY169" s="18">
        <v>0.10310121</v>
      </c>
      <c r="BZ169" s="18">
        <v>8.126042E-2</v>
      </c>
      <c r="CA169" s="18">
        <v>3.159609E-2</v>
      </c>
      <c r="CB169" s="18">
        <v>0.1009409</v>
      </c>
      <c r="CC169" s="18">
        <v>9.7269010000000003E-2</v>
      </c>
      <c r="CD169" s="18">
        <v>9.5364669999999999E-2</v>
      </c>
      <c r="CE169" s="18">
        <v>9.9136370000000001E-2</v>
      </c>
      <c r="CF169" s="18">
        <v>0.10177409</v>
      </c>
      <c r="CG169" s="18">
        <v>7.4459339999999999E-2</v>
      </c>
      <c r="CH169" s="18">
        <v>8.5285609999999998E-2</v>
      </c>
      <c r="CI169" s="18">
        <v>8.3260916000000004E-2</v>
      </c>
      <c r="CJ169" s="18">
        <v>0.11654898499999999</v>
      </c>
      <c r="CK169" s="18">
        <v>0.12607318000000001</v>
      </c>
      <c r="CL169" s="18">
        <v>0.11668138</v>
      </c>
      <c r="CM169" s="18">
        <v>0.10647462000000001</v>
      </c>
      <c r="CN169" s="18">
        <v>0.122315176</v>
      </c>
      <c r="CO169" s="18">
        <v>5.377531E-2</v>
      </c>
      <c r="CP169" s="18">
        <v>0.12081219</v>
      </c>
      <c r="CQ169" s="18">
        <v>0.11382262</v>
      </c>
      <c r="CR169" s="18">
        <v>0.12182682</v>
      </c>
      <c r="CS169" s="18">
        <v>6.9539610000000002E-2</v>
      </c>
      <c r="CT169" s="18">
        <v>6.9470809999999994E-2</v>
      </c>
      <c r="CU169" s="18">
        <v>7.5797364000000006E-2</v>
      </c>
      <c r="CV169" s="18">
        <v>7.868617E-2</v>
      </c>
      <c r="CW169" s="18">
        <v>8.1323870000000006E-2</v>
      </c>
      <c r="CX169" s="18">
        <v>7.5664960000000003E-2</v>
      </c>
      <c r="CY169" s="18">
        <v>5.9068184000000003E-2</v>
      </c>
      <c r="CZ169" s="18">
        <v>1.9869072000000002E-2</v>
      </c>
      <c r="DA169" s="18">
        <v>2.7850566E-2</v>
      </c>
      <c r="DB169" s="18">
        <v>7.3571516999999999E-3</v>
      </c>
      <c r="DC169" s="18">
        <v>3.3098879999999997E-2</v>
      </c>
      <c r="DD169" s="18">
        <v>7.6622270000000006E-2</v>
      </c>
      <c r="DE169" s="18">
        <v>3.6419739999999999E-2</v>
      </c>
      <c r="DF169" s="18">
        <v>1.7568345999999999E-2</v>
      </c>
      <c r="DG169" s="18">
        <v>1.3286266499999999E-2</v>
      </c>
      <c r="DH169" s="18">
        <v>8.3392023999999995E-2</v>
      </c>
      <c r="DI169" s="18">
        <v>6.9890320000000006E-2</v>
      </c>
      <c r="DJ169" s="18">
        <v>7.0340219999999995E-2</v>
      </c>
      <c r="DK169" s="18">
        <v>8.2413689999999998E-2</v>
      </c>
      <c r="DL169" s="18">
        <v>5.4394709999999999E-2</v>
      </c>
      <c r="DM169" s="18">
        <v>9.6095449999999999E-2</v>
      </c>
      <c r="DN169" s="18">
        <v>6.5934590000000001E-2</v>
      </c>
      <c r="DO169" s="18">
        <v>6.9716429999999996E-2</v>
      </c>
      <c r="DP169" s="18">
        <v>7.2375073999999998E-2</v>
      </c>
      <c r="DQ169" s="18">
        <v>6.6748745999999998E-2</v>
      </c>
      <c r="DR169" s="18">
        <v>5.0770223000000003E-2</v>
      </c>
      <c r="DS169" s="18">
        <v>1.9138283999999998E-2</v>
      </c>
      <c r="DT169" s="18">
        <v>6.678626E-2</v>
      </c>
      <c r="DU169" s="18">
        <v>7.9783880000000001E-2</v>
      </c>
      <c r="DV169" s="18">
        <v>2.0349084999999999E-2</v>
      </c>
      <c r="DW169" s="18">
        <v>8.9253655000000006E-5</v>
      </c>
      <c r="DX169" s="18">
        <v>3.7161995000000003E-2</v>
      </c>
      <c r="DY169" s="18">
        <v>7.2055780000000001E-5</v>
      </c>
      <c r="DZ169" s="18">
        <v>2.0721631000000001E-2</v>
      </c>
      <c r="EA169" s="18">
        <v>1.4082911E-2</v>
      </c>
      <c r="EB169" s="18">
        <v>2.6354669000000001E-2</v>
      </c>
      <c r="EC169" s="18">
        <v>2.3736829000000001E-2</v>
      </c>
      <c r="ED169" s="18">
        <v>2.4308097000000001E-2</v>
      </c>
      <c r="EE169" s="18">
        <v>4.1750601999999998E-2</v>
      </c>
      <c r="EF169" s="18">
        <v>9.3307660000000008E-3</v>
      </c>
      <c r="EG169" s="18">
        <v>2.2270434999999999E-3</v>
      </c>
      <c r="EH169" s="18">
        <v>1.2633686999999999E-2</v>
      </c>
      <c r="EI169" s="18">
        <v>4.8586643999999998E-2</v>
      </c>
      <c r="EJ169" s="18">
        <v>6.2559660000000003E-2</v>
      </c>
      <c r="EK169" s="18">
        <v>6.4962649999999997E-2</v>
      </c>
      <c r="EL169" s="18">
        <v>5.5089331999999998E-2</v>
      </c>
      <c r="EM169" s="18">
        <v>3.0083418000000001E-2</v>
      </c>
      <c r="EN169" s="18">
        <v>3.0320466000000001E-2</v>
      </c>
      <c r="EO169" s="18">
        <v>3.4618635000000002E-2</v>
      </c>
      <c r="EP169" s="18">
        <v>5.8956450000000001E-2</v>
      </c>
      <c r="EQ169" s="18">
        <v>2.9612650000000001E-2</v>
      </c>
      <c r="ER169" s="18">
        <v>4.9358430000000002E-2</v>
      </c>
      <c r="ES169" s="18">
        <v>2.9429348000000001E-2</v>
      </c>
      <c r="ET169" s="18">
        <v>4.9267104000000001E-3</v>
      </c>
      <c r="EU169" s="18">
        <v>2.6325195999999999E-2</v>
      </c>
      <c r="EV169" s="18">
        <v>1.5993265E-2</v>
      </c>
      <c r="EW169" s="18">
        <v>1.6305251E-2</v>
      </c>
      <c r="EX169" s="18">
        <v>1.0506758499999999E-2</v>
      </c>
      <c r="EY169" s="18">
        <v>9.4213855E-4</v>
      </c>
      <c r="EZ169" s="18">
        <v>1.0756879E-2</v>
      </c>
      <c r="FA169" s="18">
        <v>2.6370934000000002E-3</v>
      </c>
      <c r="FB169" s="18">
        <v>2.3280184E-3</v>
      </c>
      <c r="FC169" s="18">
        <v>1.7984311999999999E-2</v>
      </c>
      <c r="FD169" s="18">
        <v>1.3919622E-2</v>
      </c>
      <c r="FE169" s="18">
        <v>1.7801862000000002E-2</v>
      </c>
      <c r="FF169" s="18">
        <v>3.7394549999999999E-2</v>
      </c>
      <c r="FG169" s="18">
        <v>3.683322E-2</v>
      </c>
      <c r="FH169" s="18">
        <v>1.287177E-3</v>
      </c>
      <c r="FI169" s="18">
        <v>1.4263168E-2</v>
      </c>
      <c r="FJ169" s="18">
        <v>3.4358672999999999E-2</v>
      </c>
      <c r="FK169" s="18">
        <v>5.5995066000000003E-2</v>
      </c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</row>
    <row r="170" spans="1:191" ht="15" x14ac:dyDescent="0.25">
      <c r="A170">
        <v>167</v>
      </c>
      <c r="B170" t="s">
        <v>775</v>
      </c>
      <c r="C170" s="18">
        <v>1.9976043999999998E-2</v>
      </c>
      <c r="D170" s="18">
        <v>3.2636485999999999E-2</v>
      </c>
      <c r="E170" s="18">
        <v>3.6834903000000002E-2</v>
      </c>
      <c r="F170" s="18">
        <v>3.7791951999999997E-2</v>
      </c>
      <c r="G170" s="18">
        <v>6.7610039999999996E-2</v>
      </c>
      <c r="H170" s="18">
        <v>5.5147275000000003E-2</v>
      </c>
      <c r="I170" s="18">
        <v>4.4319240000000003E-2</v>
      </c>
      <c r="J170" s="18">
        <v>6.4021229999999998E-2</v>
      </c>
      <c r="K170" s="18">
        <v>5.1504670000000002E-2</v>
      </c>
      <c r="L170" s="18">
        <v>4.4489334999999998E-2</v>
      </c>
      <c r="M170" s="18">
        <v>8.4394479999999994E-2</v>
      </c>
      <c r="N170" s="18">
        <v>3.975153E-2</v>
      </c>
      <c r="O170" s="18">
        <v>2.1134356E-2</v>
      </c>
      <c r="P170" s="18">
        <v>6.1866710000000004E-3</v>
      </c>
      <c r="Q170" s="18">
        <v>3.2554305999999998E-2</v>
      </c>
      <c r="R170" s="18">
        <v>0.1088619</v>
      </c>
      <c r="S170" s="18">
        <v>0.100881465</v>
      </c>
      <c r="T170" s="18">
        <v>0.10307929</v>
      </c>
      <c r="U170" s="18">
        <v>8.7478669999999994E-2</v>
      </c>
      <c r="V170" s="18">
        <v>9.4489249999999997E-2</v>
      </c>
      <c r="W170" s="18">
        <v>3.5072619999999999E-2</v>
      </c>
      <c r="X170" s="18">
        <v>3.9207440000000003E-2</v>
      </c>
      <c r="Y170" s="18">
        <v>5.1877013999999999E-2</v>
      </c>
      <c r="Z170" s="18">
        <v>2.9375253E-2</v>
      </c>
      <c r="AA170" s="18">
        <v>5.4408036E-2</v>
      </c>
      <c r="AB170" s="18">
        <v>1.20529365E-2</v>
      </c>
      <c r="AC170" s="18">
        <v>5.3892290000000002E-2</v>
      </c>
      <c r="AD170" s="18">
        <v>0.10636378</v>
      </c>
      <c r="AE170" s="18">
        <v>8.5729345999999998E-2</v>
      </c>
      <c r="AF170" s="18">
        <v>9.3848539999999994E-2</v>
      </c>
      <c r="AG170" s="18">
        <v>9.0408470000000005E-2</v>
      </c>
      <c r="AH170" s="18">
        <v>9.962733E-2</v>
      </c>
      <c r="AI170" s="18">
        <v>5.4597611999999997E-2</v>
      </c>
      <c r="AJ170" s="18">
        <v>6.6100069999999997E-2</v>
      </c>
      <c r="AK170" s="18">
        <v>0.10102</v>
      </c>
      <c r="AL170" s="18">
        <v>4.1359548000000003E-2</v>
      </c>
      <c r="AM170" s="18">
        <v>3.2418690000000001E-3</v>
      </c>
      <c r="AN170" s="18">
        <v>8.2546410000000001E-3</v>
      </c>
      <c r="AO170" s="18">
        <v>5.0812922000000003E-3</v>
      </c>
      <c r="AP170" s="18">
        <v>4.2628105999999999E-2</v>
      </c>
      <c r="AQ170" s="18">
        <v>2.8491832000000002E-2</v>
      </c>
      <c r="AR170" s="18">
        <v>7.8569873999999998E-2</v>
      </c>
      <c r="AS170" s="18">
        <v>8.0028489999999994E-2</v>
      </c>
      <c r="AT170" s="18">
        <v>4.5952722000000001E-2</v>
      </c>
      <c r="AU170" s="18">
        <v>3.9523464000000001E-2</v>
      </c>
      <c r="AV170" s="18">
        <v>8.3016619999999999E-2</v>
      </c>
      <c r="AW170" s="18">
        <v>3.846567E-2</v>
      </c>
      <c r="AX170" s="18">
        <v>7.5059644999999994E-2</v>
      </c>
      <c r="AY170" s="18">
        <v>7.8593224000000003E-2</v>
      </c>
      <c r="AZ170" s="18">
        <v>1.8632187000000001E-2</v>
      </c>
      <c r="BA170" s="18">
        <v>0.10201096</v>
      </c>
      <c r="BB170" s="18">
        <v>4.9571904999999999E-2</v>
      </c>
      <c r="BC170" s="18">
        <v>7.89078E-2</v>
      </c>
      <c r="BD170" s="18">
        <v>1.3405214E-2</v>
      </c>
      <c r="BE170" s="18">
        <v>9.6114939999999996E-2</v>
      </c>
      <c r="BF170" s="18">
        <v>5.3145369999999997E-2</v>
      </c>
      <c r="BG170" s="18">
        <v>3.8530342000000002E-2</v>
      </c>
      <c r="BH170" s="18">
        <v>4.8229713E-2</v>
      </c>
      <c r="BI170" s="18">
        <v>7.0467080000000001E-2</v>
      </c>
      <c r="BJ170" s="18">
        <v>8.2484870000000005E-3</v>
      </c>
      <c r="BK170" s="18">
        <v>7.7074359999999995E-2</v>
      </c>
      <c r="BL170" s="18">
        <v>4.9088508000000003E-2</v>
      </c>
      <c r="BM170" s="18">
        <v>8.8499284999999997E-2</v>
      </c>
      <c r="BN170" s="18">
        <v>0.10961965999999999</v>
      </c>
      <c r="BO170" s="18">
        <v>0.11128840600000001</v>
      </c>
      <c r="BP170" s="18">
        <v>6.3649049999999999E-2</v>
      </c>
      <c r="BQ170" s="18">
        <v>6.3620746000000006E-2</v>
      </c>
      <c r="BR170" s="18">
        <v>6.8238999999999994E-2</v>
      </c>
      <c r="BS170" s="18">
        <v>3.9712473999999998E-2</v>
      </c>
      <c r="BT170" s="18">
        <v>2.7878349999999998E-3</v>
      </c>
      <c r="BU170" s="18">
        <v>4.5874339999999996E-3</v>
      </c>
      <c r="BV170" s="18">
        <v>3.960369E-3</v>
      </c>
      <c r="BW170" s="18">
        <v>2.2694315999999999E-2</v>
      </c>
      <c r="BX170" s="18">
        <v>3.7463177E-2</v>
      </c>
      <c r="BY170" s="18">
        <v>6.7658419999999997E-2</v>
      </c>
      <c r="BZ170" s="18">
        <v>7.3452963999999996E-2</v>
      </c>
      <c r="CA170" s="18">
        <v>1.6468608999999999E-2</v>
      </c>
      <c r="CB170" s="18">
        <v>9.4665219999999994E-2</v>
      </c>
      <c r="CC170" s="18">
        <v>9.5337740000000004E-2</v>
      </c>
      <c r="CD170" s="18">
        <v>0.10367637</v>
      </c>
      <c r="CE170" s="18">
        <v>8.7692395000000006E-2</v>
      </c>
      <c r="CF170" s="18">
        <v>8.445424E-2</v>
      </c>
      <c r="CG170" s="18">
        <v>6.3149830000000004E-2</v>
      </c>
      <c r="CH170" s="18">
        <v>7.9769800000000002E-2</v>
      </c>
      <c r="CI170" s="18">
        <v>6.1060857000000003E-2</v>
      </c>
      <c r="CJ170" s="18">
        <v>0.12819551000000001</v>
      </c>
      <c r="CK170" s="18">
        <v>0.12340317000000001</v>
      </c>
      <c r="CL170" s="18">
        <v>0.12718604999999999</v>
      </c>
      <c r="CM170" s="18">
        <v>0.12253477</v>
      </c>
      <c r="CN170" s="18">
        <v>0.12899683000000001</v>
      </c>
      <c r="CO170" s="18">
        <v>6.4256140000000003E-2</v>
      </c>
      <c r="CP170" s="18">
        <v>0.12918763999999999</v>
      </c>
      <c r="CQ170" s="18">
        <v>0.12578814999999999</v>
      </c>
      <c r="CR170" s="18">
        <v>0.123772435</v>
      </c>
      <c r="CS170" s="18">
        <v>5.2779100000000002E-2</v>
      </c>
      <c r="CT170" s="18">
        <v>4.7966372E-2</v>
      </c>
      <c r="CU170" s="18">
        <v>5.6218546000000001E-2</v>
      </c>
      <c r="CV170" s="18">
        <v>5.1085640000000002E-2</v>
      </c>
      <c r="CW170" s="18">
        <v>5.0434239999999998E-2</v>
      </c>
      <c r="CX170" s="18">
        <v>4.9884091999999998E-2</v>
      </c>
      <c r="CY170" s="18">
        <v>5.1411079999999998E-2</v>
      </c>
      <c r="CZ170" s="18">
        <v>2.2291400999999999E-2</v>
      </c>
      <c r="DA170" s="18">
        <v>1.688578E-2</v>
      </c>
      <c r="DB170" s="18">
        <v>2.5242098000000001E-2</v>
      </c>
      <c r="DC170" s="18">
        <v>2.0459919999999999E-2</v>
      </c>
      <c r="DD170" s="18">
        <v>4.8550389999999999E-2</v>
      </c>
      <c r="DE170" s="18">
        <v>7.0128899999999994E-2</v>
      </c>
      <c r="DF170" s="18">
        <v>2.5677665999999998E-2</v>
      </c>
      <c r="DG170" s="18">
        <v>2.2344126999999998E-2</v>
      </c>
      <c r="DH170" s="18">
        <v>8.3437145000000004E-2</v>
      </c>
      <c r="DI170" s="18">
        <v>6.3091493999999998E-2</v>
      </c>
      <c r="DJ170" s="18">
        <v>8.0765219999999999E-2</v>
      </c>
      <c r="DK170" s="18">
        <v>8.0932699999999996E-2</v>
      </c>
      <c r="DL170" s="18">
        <v>4.5932630000000002E-2</v>
      </c>
      <c r="DM170" s="18">
        <v>9.5582835000000005E-2</v>
      </c>
      <c r="DN170" s="18">
        <v>7.6012099999999999E-2</v>
      </c>
      <c r="DO170" s="18">
        <v>4.1665929999999997E-2</v>
      </c>
      <c r="DP170" s="18">
        <v>4.3538595999999999E-2</v>
      </c>
      <c r="DQ170" s="18">
        <v>4.1928130000000001E-2</v>
      </c>
      <c r="DR170" s="18">
        <v>3.3123425999999997E-2</v>
      </c>
      <c r="DS170" s="18">
        <v>1.3510606E-2</v>
      </c>
      <c r="DT170" s="18">
        <v>4.4760063000000003E-2</v>
      </c>
      <c r="DU170" s="18">
        <v>8.4606335000000005E-2</v>
      </c>
      <c r="DV170" s="18">
        <v>1.7785523000000001E-2</v>
      </c>
      <c r="DW170" s="18">
        <v>2.3135018E-2</v>
      </c>
      <c r="DX170" s="18">
        <v>3.107876E-2</v>
      </c>
      <c r="DY170" s="18">
        <v>5.8001579999999997E-3</v>
      </c>
      <c r="DZ170" s="18">
        <v>1.1087913E-2</v>
      </c>
      <c r="EA170" s="18">
        <v>8.8920809999999996E-3</v>
      </c>
      <c r="EB170" s="18">
        <v>3.6597233E-2</v>
      </c>
      <c r="EC170" s="18">
        <v>1.7146682E-2</v>
      </c>
      <c r="ED170" s="18">
        <v>3.1772267E-2</v>
      </c>
      <c r="EE170" s="18">
        <v>3.3117494999999997E-2</v>
      </c>
      <c r="EF170" s="18">
        <v>1.9795682999999998E-3</v>
      </c>
      <c r="EG170" s="18">
        <v>1.3320731000000001E-2</v>
      </c>
      <c r="EH170" s="18">
        <v>1.1622990999999999E-3</v>
      </c>
      <c r="EI170" s="18">
        <v>2.0987907E-2</v>
      </c>
      <c r="EJ170" s="18">
        <v>1.3121946000000001E-2</v>
      </c>
      <c r="EK170" s="18">
        <v>3.2068760000000002E-2</v>
      </c>
      <c r="EL170" s="18">
        <v>3.1135469999999998E-2</v>
      </c>
      <c r="EM170" s="18">
        <v>4.7086753000000002E-2</v>
      </c>
      <c r="EN170" s="18">
        <v>2.8629832000000001E-2</v>
      </c>
      <c r="EO170" s="18">
        <v>4.2633440000000002E-2</v>
      </c>
      <c r="EP170" s="18">
        <v>4.5575934999999998E-2</v>
      </c>
      <c r="EQ170" s="18">
        <v>3.2768770000000003E-2</v>
      </c>
      <c r="ER170" s="18">
        <v>3.7660696E-2</v>
      </c>
      <c r="ES170" s="18">
        <v>3.0099898999999999E-2</v>
      </c>
      <c r="ET170" s="18">
        <v>2.5185097E-2</v>
      </c>
      <c r="EU170" s="18">
        <v>1.4586695E-2</v>
      </c>
      <c r="EV170" s="18">
        <v>1.59271E-2</v>
      </c>
      <c r="EW170" s="18">
        <v>2.0098622999999999E-2</v>
      </c>
      <c r="EX170" s="18">
        <v>3.3993540000000003E-2</v>
      </c>
      <c r="EY170" s="18">
        <v>2.0038921000000001E-2</v>
      </c>
      <c r="EZ170" s="18">
        <v>1.903994E-3</v>
      </c>
      <c r="FA170" s="18">
        <v>4.6922489999999999E-3</v>
      </c>
      <c r="FB170" s="18">
        <v>3.987776E-4</v>
      </c>
      <c r="FC170" s="18">
        <v>2.5033731E-2</v>
      </c>
      <c r="FD170" s="18">
        <v>4.1615966999999997E-2</v>
      </c>
      <c r="FE170" s="18">
        <v>1.4465392000000001E-2</v>
      </c>
      <c r="FF170" s="18">
        <v>4.6766095000000001E-2</v>
      </c>
      <c r="FG170" s="18">
        <v>3.3237139999999998E-2</v>
      </c>
      <c r="FH170" s="18">
        <v>3.0383172E-2</v>
      </c>
      <c r="FI170" s="18">
        <v>1.5104866999999999E-2</v>
      </c>
      <c r="FJ170" s="18">
        <v>9.6629283999999996E-2</v>
      </c>
      <c r="FK170" s="18">
        <v>7.7624805000000005E-2</v>
      </c>
      <c r="FL170" s="18">
        <v>0.25175913999999999</v>
      </c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</row>
    <row r="171" spans="1:191" ht="15" x14ac:dyDescent="0.25">
      <c r="A171">
        <v>168</v>
      </c>
      <c r="B171" t="s">
        <v>776</v>
      </c>
      <c r="C171" s="18">
        <v>3.2950926000000001E-3</v>
      </c>
      <c r="D171" s="18">
        <v>2.6624767000000001E-2</v>
      </c>
      <c r="E171" s="18">
        <v>6.0642179999999997E-2</v>
      </c>
      <c r="F171" s="18">
        <v>3.7063884999999998E-2</v>
      </c>
      <c r="G171" s="18">
        <v>6.0513610000000002E-2</v>
      </c>
      <c r="H171" s="18">
        <v>6.6545950000000006E-2</v>
      </c>
      <c r="I171" s="18">
        <v>2.3108343E-2</v>
      </c>
      <c r="J171" s="18">
        <v>4.6693805999999997E-2</v>
      </c>
      <c r="K171" s="18">
        <v>4.3733567000000001E-2</v>
      </c>
      <c r="L171" s="18">
        <v>4.9496117999999999E-2</v>
      </c>
      <c r="M171" s="18">
        <v>6.050001E-2</v>
      </c>
      <c r="N171" s="18">
        <v>8.3117320000000005E-3</v>
      </c>
      <c r="O171" s="18">
        <v>7.6433276000000003E-3</v>
      </c>
      <c r="P171" s="18">
        <v>1.5349745E-2</v>
      </c>
      <c r="Q171" s="18">
        <v>8.3119114999999997E-3</v>
      </c>
      <c r="R171" s="18">
        <v>0.10620599999999999</v>
      </c>
      <c r="S171" s="18">
        <v>9.0987209999999999E-2</v>
      </c>
      <c r="T171" s="18">
        <v>7.2378390000000001E-2</v>
      </c>
      <c r="U171" s="18">
        <v>8.6187570000000005E-2</v>
      </c>
      <c r="V171" s="18">
        <v>8.8349899999999995E-2</v>
      </c>
      <c r="W171" s="18">
        <v>5.3130115999999998E-2</v>
      </c>
      <c r="X171" s="18">
        <v>5.1388349999999999E-2</v>
      </c>
      <c r="Y171" s="18">
        <v>3.1077440000000001E-2</v>
      </c>
      <c r="Z171" s="18">
        <v>4.6510335E-2</v>
      </c>
      <c r="AA171" s="18">
        <v>3.7728536999999999E-2</v>
      </c>
      <c r="AB171" s="18">
        <v>3.2837953000000003E-2</v>
      </c>
      <c r="AC171" s="18">
        <v>4.315182E-2</v>
      </c>
      <c r="AD171" s="18">
        <v>8.6255009999999993E-2</v>
      </c>
      <c r="AE171" s="18">
        <v>6.0603549999999999E-2</v>
      </c>
      <c r="AF171" s="18">
        <v>8.8756130000000003E-2</v>
      </c>
      <c r="AG171" s="18">
        <v>9.8129830000000001E-2</v>
      </c>
      <c r="AH171" s="18">
        <v>8.8997950000000006E-2</v>
      </c>
      <c r="AI171" s="18">
        <v>6.6224599999999995E-2</v>
      </c>
      <c r="AJ171" s="18">
        <v>4.0571675000000001E-2</v>
      </c>
      <c r="AK171" s="18">
        <v>8.5525219999999999E-2</v>
      </c>
      <c r="AL171" s="18">
        <v>2.6060209000000001E-2</v>
      </c>
      <c r="AM171" s="18">
        <v>3.8236722000000001E-2</v>
      </c>
      <c r="AN171" s="18">
        <v>3.8741167999999999E-2</v>
      </c>
      <c r="AO171" s="18">
        <v>4.1457262000000002E-2</v>
      </c>
      <c r="AP171" s="18">
        <v>1.6134550000000001E-2</v>
      </c>
      <c r="AQ171" s="18">
        <v>2.8875248999999999E-2</v>
      </c>
      <c r="AR171" s="18">
        <v>7.421345E-2</v>
      </c>
      <c r="AS171" s="18">
        <v>7.7943139999999994E-2</v>
      </c>
      <c r="AT171" s="18">
        <v>3.1462619999999997E-2</v>
      </c>
      <c r="AU171" s="18">
        <v>1.5927360000000002E-2</v>
      </c>
      <c r="AV171" s="18">
        <v>9.0316839999999995E-2</v>
      </c>
      <c r="AW171" s="18">
        <v>2.0626893E-2</v>
      </c>
      <c r="AX171" s="18">
        <v>7.1880219999999995E-2</v>
      </c>
      <c r="AY171" s="18">
        <v>7.0544910000000002E-2</v>
      </c>
      <c r="AZ171" s="18">
        <v>3.1878002000000003E-2</v>
      </c>
      <c r="BA171" s="18">
        <v>9.6336833999999996E-2</v>
      </c>
      <c r="BB171" s="18">
        <v>4.5643862E-2</v>
      </c>
      <c r="BC171" s="18">
        <v>8.2888760000000006E-2</v>
      </c>
      <c r="BD171" s="18">
        <v>5.3705363999999997E-3</v>
      </c>
      <c r="BE171" s="18">
        <v>9.0695380000000006E-2</v>
      </c>
      <c r="BF171" s="18">
        <v>4.3619049999999999E-2</v>
      </c>
      <c r="BG171" s="18">
        <v>2.8898726999999999E-2</v>
      </c>
      <c r="BH171" s="18">
        <v>5.6384120000000003E-2</v>
      </c>
      <c r="BI171" s="18">
        <v>4.6993600000000003E-2</v>
      </c>
      <c r="BJ171" s="18">
        <v>1.4730651000000001E-2</v>
      </c>
      <c r="BK171" s="18">
        <v>8.7922100000000003E-2</v>
      </c>
      <c r="BL171" s="18">
        <v>4.5724239999999999E-2</v>
      </c>
      <c r="BM171" s="18">
        <v>7.8216620000000001E-2</v>
      </c>
      <c r="BN171" s="18">
        <v>7.9228359999999998E-2</v>
      </c>
      <c r="BO171" s="18">
        <v>8.0794169999999998E-2</v>
      </c>
      <c r="BP171" s="18">
        <v>6.9475635999999993E-2</v>
      </c>
      <c r="BQ171" s="18">
        <v>6.6881930000000006E-2</v>
      </c>
      <c r="BR171" s="18">
        <v>7.1032250000000005E-2</v>
      </c>
      <c r="BS171" s="18">
        <v>3.4597700000000002E-2</v>
      </c>
      <c r="BT171" s="18">
        <v>6.5583433E-3</v>
      </c>
      <c r="BU171" s="18">
        <v>1.2470014999999999E-2</v>
      </c>
      <c r="BV171" s="18">
        <v>1.32096885E-2</v>
      </c>
      <c r="BW171" s="18">
        <v>3.7550687999999999E-2</v>
      </c>
      <c r="BX171" s="18">
        <v>7.9184340000000002E-3</v>
      </c>
      <c r="BY171" s="18">
        <v>8.8523099999999993E-2</v>
      </c>
      <c r="BZ171" s="18">
        <v>8.1463284999999996E-2</v>
      </c>
      <c r="CA171" s="18">
        <v>2.6937097E-2</v>
      </c>
      <c r="CB171" s="18">
        <v>8.7754899999999997E-2</v>
      </c>
      <c r="CC171" s="18">
        <v>7.8552570000000002E-2</v>
      </c>
      <c r="CD171" s="18">
        <v>7.9535179999999997E-2</v>
      </c>
      <c r="CE171" s="18">
        <v>7.3571059999999994E-2</v>
      </c>
      <c r="CF171" s="18">
        <v>6.9025840000000005E-2</v>
      </c>
      <c r="CG171" s="18">
        <v>5.3196166000000003E-2</v>
      </c>
      <c r="CH171" s="18">
        <v>8.2929849999999999E-2</v>
      </c>
      <c r="CI171" s="18">
        <v>5.1569535999999999E-2</v>
      </c>
      <c r="CJ171" s="18">
        <v>8.3361320000000003E-2</v>
      </c>
      <c r="CK171" s="18">
        <v>8.6783429999999995E-2</v>
      </c>
      <c r="CL171" s="18">
        <v>8.1764939999999994E-2</v>
      </c>
      <c r="CM171" s="18">
        <v>8.3337136000000006E-2</v>
      </c>
      <c r="CN171" s="18">
        <v>8.3662130000000001E-2</v>
      </c>
      <c r="CO171" s="18">
        <v>3.7718832000000001E-2</v>
      </c>
      <c r="CP171" s="18">
        <v>8.536792E-2</v>
      </c>
      <c r="CQ171" s="18">
        <v>8.2083160000000002E-2</v>
      </c>
      <c r="CR171" s="18">
        <v>8.3924789999999999E-2</v>
      </c>
      <c r="CS171" s="18">
        <v>5.2710325000000002E-2</v>
      </c>
      <c r="CT171" s="18">
        <v>4.6043216999999997E-2</v>
      </c>
      <c r="CU171" s="18">
        <v>4.9567464999999998E-2</v>
      </c>
      <c r="CV171" s="18">
        <v>4.9303300000000001E-2</v>
      </c>
      <c r="CW171" s="18">
        <v>6.689059E-2</v>
      </c>
      <c r="CX171" s="18">
        <v>5.3017303000000002E-2</v>
      </c>
      <c r="CY171" s="18">
        <v>5.0453803999999998E-2</v>
      </c>
      <c r="CZ171" s="18">
        <v>7.112625E-3</v>
      </c>
      <c r="DA171" s="18">
        <v>3.1006408999999999E-2</v>
      </c>
      <c r="DB171" s="18">
        <v>2.0274179999999999E-2</v>
      </c>
      <c r="DC171" s="18">
        <v>2.2010231000000002E-2</v>
      </c>
      <c r="DD171" s="18">
        <v>1.1079439999999999E-2</v>
      </c>
      <c r="DE171" s="18">
        <v>4.9932434999999997E-2</v>
      </c>
      <c r="DF171" s="18">
        <v>1.4162533999999999E-2</v>
      </c>
      <c r="DG171" s="18">
        <v>3.2826500999999998E-3</v>
      </c>
      <c r="DH171" s="18">
        <v>8.0541774999999996E-2</v>
      </c>
      <c r="DI171" s="18">
        <v>4.9536289999999997E-2</v>
      </c>
      <c r="DJ171" s="18">
        <v>7.732936E-2</v>
      </c>
      <c r="DK171" s="18">
        <v>6.3205085999999994E-2</v>
      </c>
      <c r="DL171" s="18">
        <v>4.8784696000000002E-2</v>
      </c>
      <c r="DM171" s="18">
        <v>8.7514154999999996E-2</v>
      </c>
      <c r="DN171" s="18">
        <v>5.1934584999999998E-2</v>
      </c>
      <c r="DO171" s="18">
        <v>3.2428507000000002E-2</v>
      </c>
      <c r="DP171" s="18">
        <v>3.2544160000000003E-2</v>
      </c>
      <c r="DQ171" s="18">
        <v>3.0393254000000001E-2</v>
      </c>
      <c r="DR171" s="18">
        <v>2.4115931E-2</v>
      </c>
      <c r="DS171" s="18">
        <v>1.5430069500000001E-2</v>
      </c>
      <c r="DT171" s="18">
        <v>1.7014641E-2</v>
      </c>
      <c r="DU171" s="18">
        <v>7.9140299999999997E-2</v>
      </c>
      <c r="DV171" s="18">
        <v>1.7377665E-2</v>
      </c>
      <c r="DW171" s="18">
        <v>1.0272310999999999E-2</v>
      </c>
      <c r="DX171" s="18">
        <v>4.422512E-3</v>
      </c>
      <c r="DY171" s="18">
        <v>7.4357446000000004E-3</v>
      </c>
      <c r="DZ171" s="18">
        <v>9.7715910000000005E-4</v>
      </c>
      <c r="EA171" s="18">
        <v>3.2897085E-2</v>
      </c>
      <c r="EB171" s="18">
        <v>4.3338550000000003E-2</v>
      </c>
      <c r="EC171" s="18">
        <v>3.8954359999999998E-5</v>
      </c>
      <c r="ED171" s="18">
        <v>4.3730890000000001E-3</v>
      </c>
      <c r="EE171" s="18">
        <v>1.4125827000000001E-2</v>
      </c>
      <c r="EF171" s="18">
        <v>4.252454E-2</v>
      </c>
      <c r="EG171" s="18">
        <v>2.5295452999999999E-2</v>
      </c>
      <c r="EH171" s="18">
        <v>1.4132993E-2</v>
      </c>
      <c r="EI171" s="18">
        <v>3.3521645000000003E-2</v>
      </c>
      <c r="EJ171" s="18">
        <v>2.7800826000000001E-2</v>
      </c>
      <c r="EK171" s="18">
        <v>4.0830035000000001E-2</v>
      </c>
      <c r="EL171" s="18">
        <v>2.1964439999999998E-2</v>
      </c>
      <c r="EM171" s="18">
        <v>1.735509E-2</v>
      </c>
      <c r="EN171" s="18">
        <v>7.2337700000000005E-2</v>
      </c>
      <c r="EO171" s="18">
        <v>2.5752641E-2</v>
      </c>
      <c r="EP171" s="18">
        <v>4.4989016E-2</v>
      </c>
      <c r="EQ171" s="18">
        <v>7.7536590000000002E-2</v>
      </c>
      <c r="ER171" s="18">
        <v>6.9457669999999999E-2</v>
      </c>
      <c r="ES171" s="18">
        <v>1.8991869000000001E-2</v>
      </c>
      <c r="ET171" s="18">
        <v>4.4895940000000002E-2</v>
      </c>
      <c r="EU171" s="18">
        <v>5.4863660000000002E-2</v>
      </c>
      <c r="EV171" s="18">
        <v>4.0032405E-2</v>
      </c>
      <c r="EW171" s="18">
        <v>6.1492900000000003E-2</v>
      </c>
      <c r="EX171" s="18">
        <v>6.6731095000000004E-2</v>
      </c>
      <c r="EY171" s="18">
        <v>3.9324246E-2</v>
      </c>
      <c r="EZ171" s="18">
        <v>2.3319721000000002E-2</v>
      </c>
      <c r="FA171" s="18">
        <v>1.7119939000000001E-2</v>
      </c>
      <c r="FB171" s="18">
        <v>5.5004406999999998E-2</v>
      </c>
      <c r="FC171" s="18">
        <v>7.9999839999999999E-3</v>
      </c>
      <c r="FD171" s="18">
        <v>4.0894515999999999E-2</v>
      </c>
      <c r="FE171" s="18">
        <v>4.3216266000000003E-2</v>
      </c>
      <c r="FF171" s="18">
        <v>5.5151124000000003E-2</v>
      </c>
      <c r="FG171" s="18">
        <v>2.1962194000000001E-2</v>
      </c>
      <c r="FH171" s="18">
        <v>2.8636476000000001E-2</v>
      </c>
      <c r="FI171" s="18">
        <v>4.0136390000000001E-2</v>
      </c>
      <c r="FJ171" s="18">
        <v>5.6105398000000001E-2</v>
      </c>
      <c r="FK171" s="18">
        <v>7.0387006000000002E-2</v>
      </c>
      <c r="FL171" s="18">
        <v>0.16057584</v>
      </c>
      <c r="FM171" s="18">
        <v>0.17193649999999999</v>
      </c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</row>
    <row r="172" spans="1:191" ht="15" x14ac:dyDescent="0.25">
      <c r="A172">
        <v>169</v>
      </c>
      <c r="B172" t="s">
        <v>777</v>
      </c>
      <c r="C172" s="18">
        <v>3.8448410000000002E-2</v>
      </c>
      <c r="D172" s="18">
        <v>3.2448440000000002E-2</v>
      </c>
      <c r="E172" s="18">
        <v>3.4660972999999998E-2</v>
      </c>
      <c r="F172" s="18">
        <v>6.8105906000000003E-3</v>
      </c>
      <c r="G172" s="18">
        <v>6.5819524000000004E-2</v>
      </c>
      <c r="H172" s="18">
        <v>5.5160172E-2</v>
      </c>
      <c r="I172" s="18">
        <v>4.0627192999999999E-2</v>
      </c>
      <c r="J172" s="18">
        <v>6.9592909999999994E-2</v>
      </c>
      <c r="K172" s="18">
        <v>6.2696100000000005E-2</v>
      </c>
      <c r="L172" s="18">
        <v>4.321622E-2</v>
      </c>
      <c r="M172" s="18">
        <v>9.4781760000000007E-2</v>
      </c>
      <c r="N172" s="18">
        <v>4.5077399999999997E-2</v>
      </c>
      <c r="O172" s="18">
        <v>2.5993817999999998E-2</v>
      </c>
      <c r="P172" s="18">
        <v>9.5958290000000002E-3</v>
      </c>
      <c r="Q172" s="18">
        <v>1.8455646999999999E-2</v>
      </c>
      <c r="R172" s="18">
        <v>0.12856577</v>
      </c>
      <c r="S172" s="18">
        <v>0.110220715</v>
      </c>
      <c r="T172" s="18">
        <v>0.10954927</v>
      </c>
      <c r="U172" s="18">
        <v>0.11061419</v>
      </c>
      <c r="V172" s="18">
        <v>0.119075835</v>
      </c>
      <c r="W172" s="18">
        <v>3.5563003000000003E-2</v>
      </c>
      <c r="X172" s="18">
        <v>3.4811799999999997E-2</v>
      </c>
      <c r="Y172" s="18">
        <v>5.1734924000000002E-2</v>
      </c>
      <c r="Z172" s="18">
        <v>3.5893355000000002E-2</v>
      </c>
      <c r="AA172" s="18">
        <v>6.2218506E-2</v>
      </c>
      <c r="AB172" s="18">
        <v>3.8078430000000003E-2</v>
      </c>
      <c r="AC172" s="18">
        <v>5.3265350000000003E-2</v>
      </c>
      <c r="AD172" s="18">
        <v>0.106473975</v>
      </c>
      <c r="AE172" s="18">
        <v>7.674773E-2</v>
      </c>
      <c r="AF172" s="18">
        <v>8.9719489999999999E-2</v>
      </c>
      <c r="AG172" s="18">
        <v>9.2586719999999997E-2</v>
      </c>
      <c r="AH172" s="18">
        <v>0.11066347999999999</v>
      </c>
      <c r="AI172" s="18">
        <v>6.411741E-2</v>
      </c>
      <c r="AJ172" s="18">
        <v>4.7338862000000002E-2</v>
      </c>
      <c r="AK172" s="18">
        <v>9.1139010000000006E-2</v>
      </c>
      <c r="AL172" s="18">
        <v>4.5489054000000001E-2</v>
      </c>
      <c r="AM172" s="18">
        <v>2.0979439999999999E-2</v>
      </c>
      <c r="AN172" s="18">
        <v>1.513464E-2</v>
      </c>
      <c r="AO172" s="18">
        <v>2.9699474999999999E-2</v>
      </c>
      <c r="AP172" s="18">
        <v>4.9586789999999999E-2</v>
      </c>
      <c r="AQ172" s="18">
        <v>3.2279756E-2</v>
      </c>
      <c r="AR172" s="18">
        <v>8.9526999999999995E-2</v>
      </c>
      <c r="AS172" s="18">
        <v>9.5036250000000003E-2</v>
      </c>
      <c r="AT172" s="18">
        <v>4.8528324999999997E-2</v>
      </c>
      <c r="AU172" s="18">
        <v>3.5688728000000003E-2</v>
      </c>
      <c r="AV172" s="18">
        <v>9.4689930000000005E-2</v>
      </c>
      <c r="AW172" s="18">
        <v>4.8691726999999997E-2</v>
      </c>
      <c r="AX172" s="18">
        <v>8.1812739999999995E-2</v>
      </c>
      <c r="AY172" s="18">
        <v>8.9219950000000006E-2</v>
      </c>
      <c r="AZ172" s="18">
        <v>4.4420137999999998E-2</v>
      </c>
      <c r="BA172" s="18">
        <v>0.10581067</v>
      </c>
      <c r="BB172" s="18">
        <v>3.488865E-2</v>
      </c>
      <c r="BC172" s="18">
        <v>8.3032480000000006E-2</v>
      </c>
      <c r="BD172" s="18">
        <v>3.6500036999999999E-2</v>
      </c>
      <c r="BE172" s="18">
        <v>0.10845411000000001</v>
      </c>
      <c r="BF172" s="18">
        <v>4.3174195999999998E-2</v>
      </c>
      <c r="BG172" s="18">
        <v>4.2646120000000003E-2</v>
      </c>
      <c r="BH172" s="18">
        <v>4.9795224999999999E-2</v>
      </c>
      <c r="BI172" s="18">
        <v>5.6100602999999999E-2</v>
      </c>
      <c r="BJ172" s="18">
        <v>1.0928436999999999E-2</v>
      </c>
      <c r="BK172" s="18">
        <v>6.9641140000000004E-2</v>
      </c>
      <c r="BL172" s="18">
        <v>4.4653940000000003E-2</v>
      </c>
      <c r="BM172" s="18">
        <v>7.9314040000000002E-2</v>
      </c>
      <c r="BN172" s="18">
        <v>9.1487520000000003E-2</v>
      </c>
      <c r="BO172" s="18">
        <v>9.5495070000000001E-2</v>
      </c>
      <c r="BP172" s="18">
        <v>5.7786018000000001E-2</v>
      </c>
      <c r="BQ172" s="18">
        <v>5.9572100000000003E-2</v>
      </c>
      <c r="BR172" s="18">
        <v>6.2060642999999999E-2</v>
      </c>
      <c r="BS172" s="18">
        <v>3.1460399999999999E-2</v>
      </c>
      <c r="BT172" s="18">
        <v>2.4721674999999999E-2</v>
      </c>
      <c r="BU172" s="18">
        <v>1.7165484000000002E-2</v>
      </c>
      <c r="BV172" s="18">
        <v>1.7253616999999999E-2</v>
      </c>
      <c r="BW172" s="18">
        <v>2.7391120000000001E-2</v>
      </c>
      <c r="BX172" s="18">
        <v>5.1665839999999998E-2</v>
      </c>
      <c r="BY172" s="18">
        <v>9.8975309999999997E-2</v>
      </c>
      <c r="BZ172" s="18">
        <v>8.8538855E-2</v>
      </c>
      <c r="CA172" s="18">
        <v>2.2749175999999999E-2</v>
      </c>
      <c r="CB172" s="18">
        <v>0.10644573</v>
      </c>
      <c r="CC172" s="18">
        <v>0.102060735</v>
      </c>
      <c r="CD172" s="18">
        <v>0.10595137</v>
      </c>
      <c r="CE172" s="18">
        <v>8.9780689999999996E-2</v>
      </c>
      <c r="CF172" s="18">
        <v>8.9938480000000001E-2</v>
      </c>
      <c r="CG172" s="18">
        <v>6.2775789999999998E-2</v>
      </c>
      <c r="CH172" s="18">
        <v>9.0051919999999994E-2</v>
      </c>
      <c r="CI172" s="18">
        <v>6.9165509999999999E-2</v>
      </c>
      <c r="CJ172" s="18">
        <v>0.11599012</v>
      </c>
      <c r="CK172" s="18">
        <v>0.1216131</v>
      </c>
      <c r="CL172" s="18">
        <v>0.10702172</v>
      </c>
      <c r="CM172" s="18">
        <v>0.106560566</v>
      </c>
      <c r="CN172" s="18">
        <v>0.121778384</v>
      </c>
      <c r="CO172" s="18">
        <v>5.8646520000000001E-2</v>
      </c>
      <c r="CP172" s="18">
        <v>0.12210351</v>
      </c>
      <c r="CQ172" s="18">
        <v>0.11068790000000001</v>
      </c>
      <c r="CR172" s="18">
        <v>0.11778282399999999</v>
      </c>
      <c r="CS172" s="18">
        <v>3.9576041999999999E-2</v>
      </c>
      <c r="CT172" s="18">
        <v>3.4623205999999997E-2</v>
      </c>
      <c r="CU172" s="18">
        <v>6.1553504000000002E-2</v>
      </c>
      <c r="CV172" s="18">
        <v>6.9784865000000001E-2</v>
      </c>
      <c r="CW172" s="18">
        <v>8.5569374000000004E-2</v>
      </c>
      <c r="CX172" s="18">
        <v>8.0902420000000003E-2</v>
      </c>
      <c r="CY172" s="18">
        <v>4.2888500000000003E-2</v>
      </c>
      <c r="CZ172" s="18">
        <v>7.4729440000000005E-4</v>
      </c>
      <c r="DA172" s="18">
        <v>1.3607513E-2</v>
      </c>
      <c r="DB172" s="18">
        <v>1.1480302E-2</v>
      </c>
      <c r="DC172" s="18">
        <v>1.8113641E-2</v>
      </c>
      <c r="DD172" s="18">
        <v>4.9593859999999997E-2</v>
      </c>
      <c r="DE172" s="18">
        <v>6.6939369999999998E-2</v>
      </c>
      <c r="DF172" s="18">
        <v>2.829253E-2</v>
      </c>
      <c r="DG172" s="18">
        <v>3.5651906999999997E-2</v>
      </c>
      <c r="DH172" s="18">
        <v>5.4808129999999997E-2</v>
      </c>
      <c r="DI172" s="18">
        <v>6.9928599999999994E-2</v>
      </c>
      <c r="DJ172" s="18">
        <v>9.0264999999999998E-2</v>
      </c>
      <c r="DK172" s="18">
        <v>7.3596830000000002E-2</v>
      </c>
      <c r="DL172" s="18">
        <v>4.1578490000000003E-2</v>
      </c>
      <c r="DM172" s="18">
        <v>0.10465537</v>
      </c>
      <c r="DN172" s="18">
        <v>6.7106314E-2</v>
      </c>
      <c r="DO172" s="18">
        <v>6.3783010000000001E-2</v>
      </c>
      <c r="DP172" s="18">
        <v>6.1126649999999998E-2</v>
      </c>
      <c r="DQ172" s="18">
        <v>6.4829070000000003E-2</v>
      </c>
      <c r="DR172" s="18">
        <v>5.8560996999999997E-2</v>
      </c>
      <c r="DS172" s="18">
        <v>1.9009682999999999E-3</v>
      </c>
      <c r="DT172" s="18">
        <v>3.2531556000000003E-2</v>
      </c>
      <c r="DU172" s="18">
        <v>5.3808193999999997E-2</v>
      </c>
      <c r="DV172" s="18">
        <v>5.7315250000000003E-3</v>
      </c>
      <c r="DW172" s="18">
        <v>3.8494426E-3</v>
      </c>
      <c r="DX172" s="18">
        <v>2.6052663E-2</v>
      </c>
      <c r="DY172" s="18">
        <v>1.0994774000000001E-2</v>
      </c>
      <c r="DZ172" s="18">
        <v>5.9696050000000002E-3</v>
      </c>
      <c r="EA172" s="18">
        <v>2.3566627999999999E-2</v>
      </c>
      <c r="EB172" s="18">
        <v>2.4156497999999998E-2</v>
      </c>
      <c r="EC172" s="18">
        <v>2.2426312999999998E-3</v>
      </c>
      <c r="ED172" s="18">
        <v>2.9671077000000001E-2</v>
      </c>
      <c r="EE172" s="18">
        <v>9.1745960000000001E-3</v>
      </c>
      <c r="EF172" s="18">
        <v>1.2213127000000001E-2</v>
      </c>
      <c r="EG172" s="18">
        <v>9.0527880000000008E-3</v>
      </c>
      <c r="EH172" s="18">
        <v>6.8979775999999998E-3</v>
      </c>
      <c r="EI172" s="18">
        <v>6.7048450000000001E-3</v>
      </c>
      <c r="EJ172" s="18">
        <v>2.6255686E-2</v>
      </c>
      <c r="EK172" s="18">
        <v>1.4749490000000001E-2</v>
      </c>
      <c r="EL172" s="18">
        <v>1.2648893499999999E-2</v>
      </c>
      <c r="EM172" s="18">
        <v>4.3270387E-2</v>
      </c>
      <c r="EN172" s="18">
        <v>3.3866495000000003E-2</v>
      </c>
      <c r="EO172" s="18">
        <v>2.6107984000000001E-2</v>
      </c>
      <c r="EP172" s="18">
        <v>5.2332940000000001E-2</v>
      </c>
      <c r="EQ172" s="18">
        <v>4.9761336000000003E-2</v>
      </c>
      <c r="ER172" s="18">
        <v>6.1049647999999998E-2</v>
      </c>
      <c r="ES172" s="18">
        <v>2.5284959999999999E-2</v>
      </c>
      <c r="ET172" s="18">
        <v>1.8734697000000002E-2</v>
      </c>
      <c r="EU172" s="18">
        <v>2.8321557000000001E-2</v>
      </c>
      <c r="EV172" s="18">
        <v>1.3219875000000001E-2</v>
      </c>
      <c r="EW172" s="18">
        <v>2.0630776999999999E-2</v>
      </c>
      <c r="EX172" s="18">
        <v>2.8933819999999999E-3</v>
      </c>
      <c r="EY172" s="18">
        <v>1.0926702E-2</v>
      </c>
      <c r="EZ172" s="18">
        <v>9.8721750000000004E-3</v>
      </c>
      <c r="FA172" s="18">
        <v>7.5860290000000002E-3</v>
      </c>
      <c r="FB172" s="18">
        <v>2.5728266999999999E-2</v>
      </c>
      <c r="FC172" s="18">
        <v>5.4602990000000001E-3</v>
      </c>
      <c r="FD172" s="18">
        <v>2.6877199000000002E-3</v>
      </c>
      <c r="FE172" s="18">
        <v>2.7106725000000002E-2</v>
      </c>
      <c r="FF172" s="18">
        <v>2.4067986999999999E-2</v>
      </c>
      <c r="FG172" s="18">
        <v>1.2322635999999999E-4</v>
      </c>
      <c r="FH172" s="18">
        <v>3.1304578E-3</v>
      </c>
      <c r="FI172" s="18">
        <v>1.7837517000000001E-2</v>
      </c>
      <c r="FJ172" s="18">
        <v>4.4811330000000003E-2</v>
      </c>
      <c r="FK172" s="18">
        <v>6.9212670000000004E-2</v>
      </c>
      <c r="FL172" s="18">
        <v>0.29265570000000002</v>
      </c>
      <c r="FM172" s="18">
        <v>0.17596501000000001</v>
      </c>
      <c r="FN172" s="18">
        <v>0.13840348</v>
      </c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</row>
    <row r="173" spans="1:191" ht="15" x14ac:dyDescent="0.25">
      <c r="A173">
        <v>170</v>
      </c>
      <c r="B173" t="s">
        <v>778</v>
      </c>
      <c r="C173" s="18">
        <v>3.1330030000000002E-2</v>
      </c>
      <c r="D173" s="18">
        <v>4.1781912999999997E-2</v>
      </c>
      <c r="E173" s="18">
        <v>3.7864549999999997E-2</v>
      </c>
      <c r="F173" s="18">
        <v>3.0765777000000001E-2</v>
      </c>
      <c r="G173" s="18">
        <v>6.8128259999999996E-2</v>
      </c>
      <c r="H173" s="18">
        <v>4.2934294999999997E-2</v>
      </c>
      <c r="I173" s="18">
        <v>3.5373554000000001E-2</v>
      </c>
      <c r="J173" s="18">
        <v>6.0215606999999997E-2</v>
      </c>
      <c r="K173" s="18">
        <v>5.2162074000000003E-2</v>
      </c>
      <c r="L173" s="18">
        <v>4.6841186E-2</v>
      </c>
      <c r="M173" s="18">
        <v>7.3991135E-2</v>
      </c>
      <c r="N173" s="18">
        <v>3.5900682000000003E-2</v>
      </c>
      <c r="O173" s="18">
        <v>1.8309691999999999E-2</v>
      </c>
      <c r="P173" s="18">
        <v>1.7726958000000001E-2</v>
      </c>
      <c r="Q173" s="18">
        <v>2.2279495E-2</v>
      </c>
      <c r="R173" s="18">
        <v>0.11006879999999999</v>
      </c>
      <c r="S173" s="18">
        <v>9.5026806000000005E-2</v>
      </c>
      <c r="T173" s="18">
        <v>0.10427198</v>
      </c>
      <c r="U173" s="18">
        <v>8.6241974999999998E-2</v>
      </c>
      <c r="V173" s="18">
        <v>9.0673760000000006E-2</v>
      </c>
      <c r="W173" s="18">
        <v>3.6747679999999998E-2</v>
      </c>
      <c r="X173" s="18">
        <v>3.8183253E-2</v>
      </c>
      <c r="Y173" s="18">
        <v>4.6408030000000003E-2</v>
      </c>
      <c r="Z173" s="18">
        <v>2.8001826E-2</v>
      </c>
      <c r="AA173" s="18">
        <v>4.9025766999999998E-2</v>
      </c>
      <c r="AB173" s="18">
        <v>1.5942346E-2</v>
      </c>
      <c r="AC173" s="18">
        <v>3.7192665E-2</v>
      </c>
      <c r="AD173" s="18">
        <v>0.10086226500000001</v>
      </c>
      <c r="AE173" s="18">
        <v>8.4749244000000001E-2</v>
      </c>
      <c r="AF173" s="18">
        <v>8.9199760000000003E-2</v>
      </c>
      <c r="AG173" s="18">
        <v>8.4684103999999996E-2</v>
      </c>
      <c r="AH173" s="18">
        <v>9.5371629999999999E-2</v>
      </c>
      <c r="AI173" s="18">
        <v>5.508739E-2</v>
      </c>
      <c r="AJ173" s="18">
        <v>5.8014914000000001E-2</v>
      </c>
      <c r="AK173" s="18">
        <v>0.10536148400000001</v>
      </c>
      <c r="AL173" s="18">
        <v>4.0950496000000003E-2</v>
      </c>
      <c r="AM173" s="18">
        <v>2.8102736000000001E-3</v>
      </c>
      <c r="AN173" s="18">
        <v>6.3688460000000001E-3</v>
      </c>
      <c r="AO173" s="18">
        <v>3.5175010000000001E-3</v>
      </c>
      <c r="AP173" s="18">
        <v>4.5277196999999998E-2</v>
      </c>
      <c r="AQ173" s="18">
        <v>2.3887215E-2</v>
      </c>
      <c r="AR173" s="18">
        <v>7.9122804000000005E-2</v>
      </c>
      <c r="AS173" s="18">
        <v>8.2348004000000002E-2</v>
      </c>
      <c r="AT173" s="18">
        <v>4.1504293999999997E-2</v>
      </c>
      <c r="AU173" s="18">
        <v>3.8595105999999997E-2</v>
      </c>
      <c r="AV173" s="18">
        <v>8.6764350000000004E-2</v>
      </c>
      <c r="AW173" s="18">
        <v>4.3921599999999998E-2</v>
      </c>
      <c r="AX173" s="18">
        <v>7.5203699999999998E-2</v>
      </c>
      <c r="AY173" s="18">
        <v>7.7871226000000002E-2</v>
      </c>
      <c r="AZ173" s="18">
        <v>1.9808487999999999E-2</v>
      </c>
      <c r="BA173" s="18">
        <v>9.5193719999999996E-2</v>
      </c>
      <c r="BB173" s="18">
        <v>3.9856344000000002E-2</v>
      </c>
      <c r="BC173" s="18">
        <v>7.1584270000000005E-2</v>
      </c>
      <c r="BD173" s="18">
        <v>2.7268646000000001E-2</v>
      </c>
      <c r="BE173" s="18">
        <v>9.0908160000000002E-2</v>
      </c>
      <c r="BF173" s="18">
        <v>4.8931357000000002E-2</v>
      </c>
      <c r="BG173" s="18">
        <v>3.9447304000000002E-2</v>
      </c>
      <c r="BH173" s="18">
        <v>4.3512743E-2</v>
      </c>
      <c r="BI173" s="18">
        <v>5.5936340000000001E-2</v>
      </c>
      <c r="BJ173" s="18">
        <v>7.0138839999999997E-3</v>
      </c>
      <c r="BK173" s="18">
        <v>7.6531929999999998E-2</v>
      </c>
      <c r="BL173" s="18">
        <v>4.1850279999999997E-2</v>
      </c>
      <c r="BM173" s="18">
        <v>9.2489033999999998E-2</v>
      </c>
      <c r="BN173" s="18">
        <v>0.11070007</v>
      </c>
      <c r="BO173" s="18">
        <v>0.11038447</v>
      </c>
      <c r="BP173" s="18">
        <v>6.6261429999999996E-2</v>
      </c>
      <c r="BQ173" s="18">
        <v>6.5245310000000001E-2</v>
      </c>
      <c r="BR173" s="18">
        <v>7.3475150000000003E-2</v>
      </c>
      <c r="BS173" s="18">
        <v>4.3316269999999997E-2</v>
      </c>
      <c r="BT173" s="18">
        <v>3.2294077999999999E-3</v>
      </c>
      <c r="BU173" s="18">
        <v>2.6004890000000001E-3</v>
      </c>
      <c r="BV173" s="18">
        <v>6.0720256999999998E-3</v>
      </c>
      <c r="BW173" s="18">
        <v>2.3842093000000002E-2</v>
      </c>
      <c r="BX173" s="18">
        <v>3.3400547000000003E-2</v>
      </c>
      <c r="BY173" s="18">
        <v>7.2977310000000004E-2</v>
      </c>
      <c r="BZ173" s="18">
        <v>6.5062985000000004E-2</v>
      </c>
      <c r="CA173" s="18">
        <v>2.3021541999999999E-2</v>
      </c>
      <c r="CB173" s="18">
        <v>9.6742079999999994E-2</v>
      </c>
      <c r="CC173" s="18">
        <v>9.2568890000000001E-2</v>
      </c>
      <c r="CD173" s="18">
        <v>0.10013287999999999</v>
      </c>
      <c r="CE173" s="18">
        <v>8.8231320000000002E-2</v>
      </c>
      <c r="CF173" s="18">
        <v>7.9698329999999998E-2</v>
      </c>
      <c r="CG173" s="18">
        <v>5.5386680000000001E-2</v>
      </c>
      <c r="CH173" s="18">
        <v>7.2706709999999994E-2</v>
      </c>
      <c r="CI173" s="18">
        <v>5.7052795000000003E-2</v>
      </c>
      <c r="CJ173" s="18">
        <v>0.12089485</v>
      </c>
      <c r="CK173" s="18">
        <v>0.12445036</v>
      </c>
      <c r="CL173" s="18">
        <v>0.123671725</v>
      </c>
      <c r="CM173" s="18">
        <v>0.11638319</v>
      </c>
      <c r="CN173" s="18">
        <v>0.12268031</v>
      </c>
      <c r="CO173" s="18">
        <v>6.0757499999999999E-2</v>
      </c>
      <c r="CP173" s="18">
        <v>0.121622495</v>
      </c>
      <c r="CQ173" s="18">
        <v>0.11150428</v>
      </c>
      <c r="CR173" s="18">
        <v>0.12118121</v>
      </c>
      <c r="CS173" s="18">
        <v>6.4354830000000002E-2</v>
      </c>
      <c r="CT173" s="18">
        <v>5.7147330000000003E-2</v>
      </c>
      <c r="CU173" s="18">
        <v>5.0506613999999998E-2</v>
      </c>
      <c r="CV173" s="18">
        <v>4.2503020000000002E-2</v>
      </c>
      <c r="CW173" s="18">
        <v>5.0381995999999998E-2</v>
      </c>
      <c r="CX173" s="18">
        <v>5.0570919999999998E-2</v>
      </c>
      <c r="CY173" s="18">
        <v>5.4102740000000003E-2</v>
      </c>
      <c r="CZ173" s="18">
        <v>2.2182876000000001E-2</v>
      </c>
      <c r="DA173" s="18">
        <v>2.0522641000000001E-2</v>
      </c>
      <c r="DB173" s="18">
        <v>2.9188253000000001E-2</v>
      </c>
      <c r="DC173" s="18">
        <v>2.8961131000000001E-2</v>
      </c>
      <c r="DD173" s="18">
        <v>3.8076314999999999E-2</v>
      </c>
      <c r="DE173" s="18">
        <v>8.0028996000000005E-2</v>
      </c>
      <c r="DF173" s="18">
        <v>2.3953051999999999E-2</v>
      </c>
      <c r="DG173" s="18">
        <v>2.0302719E-2</v>
      </c>
      <c r="DH173" s="18">
        <v>7.7273729999999999E-2</v>
      </c>
      <c r="DI173" s="18">
        <v>6.3452380000000003E-2</v>
      </c>
      <c r="DJ173" s="18">
        <v>7.2667344999999994E-2</v>
      </c>
      <c r="DK173" s="18">
        <v>7.1024909999999997E-2</v>
      </c>
      <c r="DL173" s="18">
        <v>5.2432566999999999E-2</v>
      </c>
      <c r="DM173" s="18">
        <v>9.2965820000000005E-2</v>
      </c>
      <c r="DN173" s="18">
        <v>6.659205E-2</v>
      </c>
      <c r="DO173" s="18">
        <v>4.8776682000000002E-2</v>
      </c>
      <c r="DP173" s="18">
        <v>4.4253926999999998E-2</v>
      </c>
      <c r="DQ173" s="18">
        <v>4.7534680000000003E-2</v>
      </c>
      <c r="DR173" s="18">
        <v>3.5560050000000003E-2</v>
      </c>
      <c r="DS173" s="18">
        <v>4.6009687000000002E-3</v>
      </c>
      <c r="DT173" s="18">
        <v>3.7344123999999999E-2</v>
      </c>
      <c r="DU173" s="18">
        <v>7.6551010000000003E-2</v>
      </c>
      <c r="DV173" s="18">
        <v>1.6053503E-2</v>
      </c>
      <c r="DW173" s="18">
        <v>1.6313523E-2</v>
      </c>
      <c r="DX173" s="18">
        <v>2.5786519000000001E-2</v>
      </c>
      <c r="DY173" s="18">
        <v>5.3935894E-3</v>
      </c>
      <c r="DZ173" s="18">
        <v>2.4304255000000001E-3</v>
      </c>
      <c r="EA173" s="18">
        <v>7.9203399999999997E-3</v>
      </c>
      <c r="EB173" s="18">
        <v>2.6867708000000001E-2</v>
      </c>
      <c r="EC173" s="18">
        <v>1.5361674000000001E-2</v>
      </c>
      <c r="ED173" s="18">
        <v>2.6657800999999998E-2</v>
      </c>
      <c r="EE173" s="18">
        <v>2.4109579999999999E-2</v>
      </c>
      <c r="EF173" s="18">
        <v>7.0050525999999997E-3</v>
      </c>
      <c r="EG173" s="18">
        <v>7.3053060000000001E-3</v>
      </c>
      <c r="EH173" s="18">
        <v>7.3639450000000002E-3</v>
      </c>
      <c r="EI173" s="18">
        <v>3.0460674E-2</v>
      </c>
      <c r="EJ173" s="18">
        <v>1.4171305E-2</v>
      </c>
      <c r="EK173" s="18">
        <v>3.1769293999999997E-2</v>
      </c>
      <c r="EL173" s="18">
        <v>3.8195439999999997E-2</v>
      </c>
      <c r="EM173" s="18">
        <v>2.9236497E-2</v>
      </c>
      <c r="EN173" s="18">
        <v>2.6845045000000001E-2</v>
      </c>
      <c r="EO173" s="18">
        <v>3.1374723E-2</v>
      </c>
      <c r="EP173" s="18">
        <v>4.1859492999999998E-2</v>
      </c>
      <c r="EQ173" s="18">
        <v>2.4258925000000001E-2</v>
      </c>
      <c r="ER173" s="18">
        <v>3.7419356000000001E-2</v>
      </c>
      <c r="ES173" s="18">
        <v>2.9144949999999999E-2</v>
      </c>
      <c r="ET173" s="18">
        <v>3.8359313999999999E-2</v>
      </c>
      <c r="EU173" s="18">
        <v>2.7996697000000001E-2</v>
      </c>
      <c r="EV173" s="18">
        <v>3.0626422E-2</v>
      </c>
      <c r="EW173" s="18">
        <v>3.2785345E-2</v>
      </c>
      <c r="EX173" s="18">
        <v>3.7366820000000002E-2</v>
      </c>
      <c r="EY173" s="18">
        <v>4.1900146999999999E-2</v>
      </c>
      <c r="EZ173" s="18">
        <v>1.6107943E-2</v>
      </c>
      <c r="FA173" s="18">
        <v>1.6197719999999999E-2</v>
      </c>
      <c r="FB173" s="18">
        <v>1.1352986000000001E-2</v>
      </c>
      <c r="FC173" s="18">
        <v>2.6429682999999999E-2</v>
      </c>
      <c r="FD173" s="18">
        <v>4.0420360000000002E-2</v>
      </c>
      <c r="FE173" s="18">
        <v>2.0512335E-2</v>
      </c>
      <c r="FF173" s="18">
        <v>3.8055039999999998E-2</v>
      </c>
      <c r="FG173" s="18">
        <v>1.3651271E-2</v>
      </c>
      <c r="FH173" s="18">
        <v>3.8679239999999997E-2</v>
      </c>
      <c r="FI173" s="18">
        <v>1.9890718000000002E-2</v>
      </c>
      <c r="FJ173" s="18">
        <v>8.2076629999999998E-2</v>
      </c>
      <c r="FK173" s="18">
        <v>5.9614E-2</v>
      </c>
      <c r="FL173" s="18">
        <v>0.2258097</v>
      </c>
      <c r="FM173" s="18">
        <v>1.0691128999999999</v>
      </c>
      <c r="FN173" s="18">
        <v>0.18572611999999999</v>
      </c>
      <c r="FO173" s="18">
        <v>0.17857786</v>
      </c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</row>
    <row r="174" spans="1:191" ht="15" x14ac:dyDescent="0.25">
      <c r="A174">
        <v>171</v>
      </c>
      <c r="B174" t="s">
        <v>779</v>
      </c>
      <c r="C174" s="18">
        <v>4.0587909999999998E-2</v>
      </c>
      <c r="D174" s="18">
        <v>2.4011364E-2</v>
      </c>
      <c r="E174" s="18">
        <v>3.1170349999999999E-2</v>
      </c>
      <c r="F174" s="18">
        <v>1.0264397E-2</v>
      </c>
      <c r="G174" s="18">
        <v>7.269639E-2</v>
      </c>
      <c r="H174" s="18">
        <v>5.5076369999999999E-2</v>
      </c>
      <c r="I174" s="18">
        <v>3.1051634000000002E-2</v>
      </c>
      <c r="J174" s="18">
        <v>7.0753720000000006E-2</v>
      </c>
      <c r="K174" s="18">
        <v>5.7460364E-2</v>
      </c>
      <c r="L174" s="18">
        <v>4.0048180000000003E-2</v>
      </c>
      <c r="M174" s="18">
        <v>7.6924980000000004E-2</v>
      </c>
      <c r="N174" s="18">
        <v>2.1134501E-2</v>
      </c>
      <c r="O174" s="18">
        <v>1.7468964999999999E-2</v>
      </c>
      <c r="P174" s="18">
        <v>7.7740544999999996E-3</v>
      </c>
      <c r="Q174" s="18">
        <v>3.0594014999999999E-2</v>
      </c>
      <c r="R174" s="18">
        <v>0.10016864</v>
      </c>
      <c r="S174" s="18">
        <v>8.5758470000000003E-2</v>
      </c>
      <c r="T174" s="18">
        <v>9.7801319999999997E-2</v>
      </c>
      <c r="U174" s="18">
        <v>8.7014569999999999E-2</v>
      </c>
      <c r="V174" s="18">
        <v>9.129321E-2</v>
      </c>
      <c r="W174" s="18">
        <v>2.9927071E-2</v>
      </c>
      <c r="X174" s="18">
        <v>3.0671021E-2</v>
      </c>
      <c r="Y174" s="18">
        <v>4.6631943000000002E-2</v>
      </c>
      <c r="Z174" s="18">
        <v>3.4374960000000003E-2</v>
      </c>
      <c r="AA174" s="18">
        <v>4.8794909999999997E-2</v>
      </c>
      <c r="AB174" s="18">
        <v>1.7539565999999999E-2</v>
      </c>
      <c r="AC174" s="18">
        <v>3.4591432999999998E-2</v>
      </c>
      <c r="AD174" s="18">
        <v>8.8921529999999999E-2</v>
      </c>
      <c r="AE174" s="18">
        <v>5.0155480000000002E-2</v>
      </c>
      <c r="AF174" s="18">
        <v>9.5081440000000003E-2</v>
      </c>
      <c r="AG174" s="18">
        <v>8.5406095000000001E-2</v>
      </c>
      <c r="AH174" s="18">
        <v>7.6146569999999997E-2</v>
      </c>
      <c r="AI174" s="18">
        <v>7.1958839999999996E-2</v>
      </c>
      <c r="AJ174" s="18">
        <v>3.9572745999999999E-2</v>
      </c>
      <c r="AK174" s="18">
        <v>0.10164872</v>
      </c>
      <c r="AL174" s="18">
        <v>3.8934910000000003E-2</v>
      </c>
      <c r="AM174" s="18">
        <v>2.6619694999999999E-3</v>
      </c>
      <c r="AN174" s="18">
        <v>7.9831399999999997E-3</v>
      </c>
      <c r="AO174" s="18">
        <v>1.3253173E-2</v>
      </c>
      <c r="AP174" s="18">
        <v>3.2965834999999999E-2</v>
      </c>
      <c r="AQ174" s="18">
        <v>2.2354865000000002E-2</v>
      </c>
      <c r="AR174" s="18">
        <v>9.9661669999999994E-2</v>
      </c>
      <c r="AS174" s="18">
        <v>7.7919130000000003E-2</v>
      </c>
      <c r="AT174" s="18">
        <v>2.2624200000000001E-2</v>
      </c>
      <c r="AU174" s="18">
        <v>1.6819064000000002E-2</v>
      </c>
      <c r="AV174" s="18">
        <v>9.2509919999999995E-2</v>
      </c>
      <c r="AW174" s="18">
        <v>3.7374046000000001E-2</v>
      </c>
      <c r="AX174" s="18">
        <v>8.1463359999999999E-2</v>
      </c>
      <c r="AY174" s="18">
        <v>7.8250059999999996E-2</v>
      </c>
      <c r="AZ174" s="18">
        <v>3.0809059999999999E-2</v>
      </c>
      <c r="BA174" s="18">
        <v>8.4226090000000003E-2</v>
      </c>
      <c r="BB174" s="18">
        <v>4.2958240000000002E-2</v>
      </c>
      <c r="BC174" s="18">
        <v>7.6719350000000006E-2</v>
      </c>
      <c r="BD174" s="18">
        <v>4.1946795000000002E-2</v>
      </c>
      <c r="BE174" s="18">
        <v>8.1297493999999998E-2</v>
      </c>
      <c r="BF174" s="18">
        <v>4.5341550000000001E-2</v>
      </c>
      <c r="BG174" s="18">
        <v>2.8948527000000002E-2</v>
      </c>
      <c r="BH174" s="18">
        <v>5.6992599999999997E-2</v>
      </c>
      <c r="BI174" s="18">
        <v>5.5432845000000001E-2</v>
      </c>
      <c r="BJ174" s="18">
        <v>1.6048506000000001E-2</v>
      </c>
      <c r="BK174" s="18">
        <v>4.5084678000000003E-2</v>
      </c>
      <c r="BL174" s="18">
        <v>5.5026529999999997E-2</v>
      </c>
      <c r="BM174" s="18">
        <v>5.9125773999999999E-2</v>
      </c>
      <c r="BN174" s="18">
        <v>6.1180762999999999E-2</v>
      </c>
      <c r="BO174" s="18">
        <v>6.1519009999999999E-2</v>
      </c>
      <c r="BP174" s="18">
        <v>7.0874960000000001E-2</v>
      </c>
      <c r="BQ174" s="18">
        <v>6.9017716000000007E-2</v>
      </c>
      <c r="BR174" s="18">
        <v>7.3767066000000006E-2</v>
      </c>
      <c r="BS174" s="18">
        <v>3.7210422999999999E-2</v>
      </c>
      <c r="BT174" s="18">
        <v>2.9469301999999999E-2</v>
      </c>
      <c r="BU174" s="18">
        <v>1.6493093E-2</v>
      </c>
      <c r="BV174" s="18">
        <v>1.6382806E-2</v>
      </c>
      <c r="BW174" s="18">
        <v>2.3121031E-2</v>
      </c>
      <c r="BX174" s="18">
        <v>2.4904131999999999E-2</v>
      </c>
      <c r="BY174" s="18">
        <v>9.4336554000000003E-2</v>
      </c>
      <c r="BZ174" s="18">
        <v>9.0024880000000002E-2</v>
      </c>
      <c r="CA174" s="18">
        <v>1.9345055999999999E-2</v>
      </c>
      <c r="CB174" s="18">
        <v>8.0013290000000001E-2</v>
      </c>
      <c r="CC174" s="18">
        <v>7.688275E-2</v>
      </c>
      <c r="CD174" s="18">
        <v>8.3094769999999998E-2</v>
      </c>
      <c r="CE174" s="18">
        <v>6.6311084000000006E-2</v>
      </c>
      <c r="CF174" s="18">
        <v>6.4370579999999997E-2</v>
      </c>
      <c r="CG174" s="18">
        <v>5.9473815999999999E-2</v>
      </c>
      <c r="CH174" s="18">
        <v>7.8985624000000004E-2</v>
      </c>
      <c r="CI174" s="18">
        <v>6.0189857999999999E-2</v>
      </c>
      <c r="CJ174" s="18">
        <v>0.10847787</v>
      </c>
      <c r="CK174" s="18">
        <v>0.11510136999999999</v>
      </c>
      <c r="CL174" s="18">
        <v>0.10219937599999999</v>
      </c>
      <c r="CM174" s="18">
        <v>0.108157024</v>
      </c>
      <c r="CN174" s="18">
        <v>0.10495888</v>
      </c>
      <c r="CO174" s="18">
        <v>5.2780649999999998E-2</v>
      </c>
      <c r="CP174" s="18">
        <v>0.11821363</v>
      </c>
      <c r="CQ174" s="18">
        <v>9.4797259999999994E-2</v>
      </c>
      <c r="CR174" s="18">
        <v>0.103638865</v>
      </c>
      <c r="CS174" s="18">
        <v>5.9064522000000001E-2</v>
      </c>
      <c r="CT174" s="18">
        <v>5.3528547000000003E-2</v>
      </c>
      <c r="CU174" s="18">
        <v>4.4264502999999997E-2</v>
      </c>
      <c r="CV174" s="18">
        <v>6.4296863999999995E-2</v>
      </c>
      <c r="CW174" s="18">
        <v>8.2666724999999996E-2</v>
      </c>
      <c r="CX174" s="18">
        <v>6.4489099999999994E-2</v>
      </c>
      <c r="CY174" s="18">
        <v>5.0546969999999997E-2</v>
      </c>
      <c r="CZ174" s="18">
        <v>2.0154347000000002E-3</v>
      </c>
      <c r="DA174" s="18">
        <v>2.7713860999999999E-2</v>
      </c>
      <c r="DB174" s="18">
        <v>1.1005739E-2</v>
      </c>
      <c r="DC174" s="18">
        <v>6.689441E-3</v>
      </c>
      <c r="DD174" s="18">
        <v>5.9636309999999996E-3</v>
      </c>
      <c r="DE174" s="18">
        <v>5.9858750000000002E-2</v>
      </c>
      <c r="DF174" s="18">
        <v>1.5462297999999999E-2</v>
      </c>
      <c r="DG174" s="18">
        <v>1.5980817000000001E-2</v>
      </c>
      <c r="DH174" s="18">
        <v>8.4257410000000005E-2</v>
      </c>
      <c r="DI174" s="18">
        <v>6.0453605000000001E-2</v>
      </c>
      <c r="DJ174" s="18">
        <v>8.8879860000000005E-2</v>
      </c>
      <c r="DK174" s="18">
        <v>7.1293860000000001E-2</v>
      </c>
      <c r="DL174" s="18">
        <v>5.3101530000000001E-2</v>
      </c>
      <c r="DM174" s="18">
        <v>9.684371E-2</v>
      </c>
      <c r="DN174" s="18">
        <v>5.2689674999999998E-2</v>
      </c>
      <c r="DO174" s="18">
        <v>5.4451874999999997E-2</v>
      </c>
      <c r="DP174" s="18">
        <v>5.3959350000000003E-2</v>
      </c>
      <c r="DQ174" s="18">
        <v>4.8526514E-2</v>
      </c>
      <c r="DR174" s="18">
        <v>4.352458E-2</v>
      </c>
      <c r="DS174" s="18">
        <v>8.2062669999999997E-3</v>
      </c>
      <c r="DT174" s="18">
        <v>2.2895019999999999E-2</v>
      </c>
      <c r="DU174" s="18">
        <v>8.5130730000000002E-2</v>
      </c>
      <c r="DV174" s="18">
        <v>2.3146204E-3</v>
      </c>
      <c r="DW174" s="18">
        <v>8.8045869999999991E-3</v>
      </c>
      <c r="DX174" s="18">
        <v>1.8230183E-2</v>
      </c>
      <c r="DY174" s="18">
        <v>7.5273099999999997E-3</v>
      </c>
      <c r="DZ174" s="18">
        <v>8.1058239999999993E-3</v>
      </c>
      <c r="EA174" s="18">
        <v>2.7429731999999998E-2</v>
      </c>
      <c r="EB174" s="18">
        <v>1.3542021E-2</v>
      </c>
      <c r="EC174" s="18">
        <v>6.9793030000000001E-3</v>
      </c>
      <c r="ED174" s="18">
        <v>3.8211032999999998E-2</v>
      </c>
      <c r="EE174" s="18">
        <v>1.4457517E-2</v>
      </c>
      <c r="EF174" s="18">
        <v>5.1382193E-3</v>
      </c>
      <c r="EG174" s="18">
        <v>7.9168850000000002E-3</v>
      </c>
      <c r="EH174" s="18">
        <v>1.1534109000000001E-2</v>
      </c>
      <c r="EI174" s="18">
        <v>1.5823554E-2</v>
      </c>
      <c r="EJ174" s="18">
        <v>6.9773249999999995E-2</v>
      </c>
      <c r="EK174" s="18">
        <v>6.0048881999999998E-2</v>
      </c>
      <c r="EL174" s="18">
        <v>3.4426115E-2</v>
      </c>
      <c r="EM174" s="18">
        <v>4.7621049999999998E-2</v>
      </c>
      <c r="EN174" s="18">
        <v>4.7529645000000002E-2</v>
      </c>
      <c r="EO174" s="18">
        <v>2.9868206000000001E-2</v>
      </c>
      <c r="EP174" s="18">
        <v>4.2419789999999999E-2</v>
      </c>
      <c r="EQ174" s="18">
        <v>5.6010150000000002E-2</v>
      </c>
      <c r="ER174" s="18">
        <v>5.7678640000000003E-2</v>
      </c>
      <c r="ES174" s="18">
        <v>3.1726553999999997E-2</v>
      </c>
      <c r="ET174" s="18">
        <v>2.609175E-2</v>
      </c>
      <c r="EU174" s="18">
        <v>1.5493474E-2</v>
      </c>
      <c r="EV174" s="18">
        <v>2.8518936000000002E-2</v>
      </c>
      <c r="EW174" s="18">
        <v>2.3599206000000001E-2</v>
      </c>
      <c r="EX174" s="18">
        <v>1.7276125E-2</v>
      </c>
      <c r="EY174" s="18">
        <v>2.1512390999999999E-2</v>
      </c>
      <c r="EZ174" s="18">
        <v>1.539304E-2</v>
      </c>
      <c r="FA174" s="18">
        <v>1.9715964999999998E-2</v>
      </c>
      <c r="FB174" s="18">
        <v>7.0101740000000001E-3</v>
      </c>
      <c r="FC174" s="18">
        <v>3.5705484000000003E-2</v>
      </c>
      <c r="FD174" s="18">
        <v>3.2632670000000003E-2</v>
      </c>
      <c r="FE174" s="18">
        <v>2.1353455E-2</v>
      </c>
      <c r="FF174" s="18">
        <v>3.6788083999999999E-2</v>
      </c>
      <c r="FG174" s="18">
        <v>3.5774517999999998E-2</v>
      </c>
      <c r="FH174" s="18">
        <v>6.8092369999999999E-2</v>
      </c>
      <c r="FI174" s="18">
        <v>1.7861823999999998E-2</v>
      </c>
      <c r="FJ174" s="18">
        <v>4.2771425000000002E-2</v>
      </c>
      <c r="FK174" s="18">
        <v>6.2574729999999995E-2</v>
      </c>
      <c r="FL174" s="18">
        <v>0.2145937</v>
      </c>
      <c r="FM174" s="18">
        <v>0.17067531</v>
      </c>
      <c r="FN174" s="18">
        <v>0.22593020999999999</v>
      </c>
      <c r="FO174" s="18">
        <v>0.25133820000000001</v>
      </c>
      <c r="FP174" s="18">
        <v>0.15469474999999999</v>
      </c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</row>
    <row r="175" spans="1:191" ht="15" x14ac:dyDescent="0.25">
      <c r="A175">
        <v>172</v>
      </c>
      <c r="B175" t="s">
        <v>780</v>
      </c>
      <c r="C175" s="18">
        <v>7.058267E-2</v>
      </c>
      <c r="D175" s="18">
        <v>1.0784756E-2</v>
      </c>
      <c r="E175" s="18">
        <v>1.1897662E-2</v>
      </c>
      <c r="F175" s="18">
        <v>1.2871576500000001E-2</v>
      </c>
      <c r="G175" s="18">
        <v>2.8443519E-2</v>
      </c>
      <c r="H175" s="18">
        <v>1.9250126999999999E-2</v>
      </c>
      <c r="I175" s="18">
        <v>1.4719055999999999E-2</v>
      </c>
      <c r="J175" s="18">
        <v>1.3735726E-3</v>
      </c>
      <c r="K175" s="18">
        <v>3.1405820000000001E-2</v>
      </c>
      <c r="L175" s="18">
        <v>6.5469819999999998E-3</v>
      </c>
      <c r="M175" s="18">
        <v>4.7661020000000004E-3</v>
      </c>
      <c r="N175" s="18">
        <v>7.3229666000000004E-3</v>
      </c>
      <c r="O175" s="18">
        <v>1.4296208499999999E-2</v>
      </c>
      <c r="P175" s="18">
        <v>1.3881642E-2</v>
      </c>
      <c r="Q175" s="18">
        <v>1.5634545999999999E-2</v>
      </c>
      <c r="R175" s="18">
        <v>2.5497369999999998E-2</v>
      </c>
      <c r="S175" s="18">
        <v>4.9908828000000002E-2</v>
      </c>
      <c r="T175" s="18">
        <v>5.9341703000000003E-2</v>
      </c>
      <c r="U175" s="18">
        <v>5.6383322999999999E-2</v>
      </c>
      <c r="V175" s="18">
        <v>4.5054160000000003E-2</v>
      </c>
      <c r="W175" s="18">
        <v>4.1184676999999996E-3</v>
      </c>
      <c r="X175" s="18">
        <v>2.8036967999999998E-4</v>
      </c>
      <c r="Y175" s="18">
        <v>1.4179437E-2</v>
      </c>
      <c r="Z175" s="18">
        <v>2.3252834E-2</v>
      </c>
      <c r="AA175" s="18">
        <v>1.0245292E-2</v>
      </c>
      <c r="AB175" s="18">
        <v>1.2574774E-2</v>
      </c>
      <c r="AC175" s="18">
        <v>7.0286519999999998E-3</v>
      </c>
      <c r="AD175" s="18">
        <v>1.1343877E-2</v>
      </c>
      <c r="AE175" s="18">
        <v>2.3300544999999999E-2</v>
      </c>
      <c r="AF175" s="18">
        <v>3.7013523E-2</v>
      </c>
      <c r="AG175" s="18">
        <v>2.1222629E-2</v>
      </c>
      <c r="AH175" s="18">
        <v>2.5332354000000001E-2</v>
      </c>
      <c r="AI175" s="18">
        <v>1.6938485E-2</v>
      </c>
      <c r="AJ175" s="18">
        <v>1.9567142999999999E-2</v>
      </c>
      <c r="AK175" s="18">
        <v>4.5248337E-2</v>
      </c>
      <c r="AL175" s="18">
        <v>1.0934935E-2</v>
      </c>
      <c r="AM175" s="18">
        <v>2.7639295000000002E-3</v>
      </c>
      <c r="AN175" s="18">
        <v>1.1371005E-2</v>
      </c>
      <c r="AO175" s="18">
        <v>1.150586E-2</v>
      </c>
      <c r="AP175" s="18">
        <v>7.3952879999999999E-3</v>
      </c>
      <c r="AQ175" s="18">
        <v>6.6132079999999996E-2</v>
      </c>
      <c r="AR175" s="18">
        <v>3.991194E-2</v>
      </c>
      <c r="AS175" s="18">
        <v>4.3940369999999999E-2</v>
      </c>
      <c r="AT175" s="18">
        <v>7.0226569999999999E-3</v>
      </c>
      <c r="AU175" s="18">
        <v>9.3673650000000008E-3</v>
      </c>
      <c r="AV175" s="18">
        <v>4.8976023E-2</v>
      </c>
      <c r="AW175" s="18">
        <v>1.3115431E-2</v>
      </c>
      <c r="AX175" s="18">
        <v>2.9567514E-2</v>
      </c>
      <c r="AY175" s="18">
        <v>2.9380963999999999E-2</v>
      </c>
      <c r="AZ175" s="18">
        <v>1.0779363E-2</v>
      </c>
      <c r="BA175" s="18">
        <v>5.229342E-2</v>
      </c>
      <c r="BB175" s="18">
        <v>0.29228467000000002</v>
      </c>
      <c r="BC175" s="18">
        <v>2.3537322999999999E-2</v>
      </c>
      <c r="BD175" s="18">
        <v>6.572973E-2</v>
      </c>
      <c r="BE175" s="18">
        <v>6.6643919999999995E-2</v>
      </c>
      <c r="BF175" s="18">
        <v>6.4477409999999999E-3</v>
      </c>
      <c r="BG175" s="18">
        <v>4.1691999999999996E-3</v>
      </c>
      <c r="BH175" s="18">
        <v>2.0578875999999999E-2</v>
      </c>
      <c r="BI175" s="18">
        <v>7.4084937000000002E-3</v>
      </c>
      <c r="BJ175" s="18">
        <v>1.4476258000000001E-2</v>
      </c>
      <c r="BK175" s="18">
        <v>3.2436296000000003E-2</v>
      </c>
      <c r="BL175" s="18">
        <v>1.044312E-2</v>
      </c>
      <c r="BM175" s="18">
        <v>6.8404703999999997E-2</v>
      </c>
      <c r="BN175" s="18">
        <v>7.0101319999999995E-2</v>
      </c>
      <c r="BO175" s="18">
        <v>7.0179370000000005E-2</v>
      </c>
      <c r="BP175" s="18">
        <v>7.3901439999999999E-2</v>
      </c>
      <c r="BQ175" s="18">
        <v>7.2990650000000004E-2</v>
      </c>
      <c r="BR175" s="18">
        <v>7.6267080000000001E-2</v>
      </c>
      <c r="BS175" s="18">
        <v>3.6323416999999997E-2</v>
      </c>
      <c r="BT175" s="18">
        <v>7.6648374E-3</v>
      </c>
      <c r="BU175" s="18">
        <v>7.9268399999999992E-3</v>
      </c>
      <c r="BV175" s="18">
        <v>1.0675967E-2</v>
      </c>
      <c r="BW175" s="18">
        <v>2.9200131000000001E-2</v>
      </c>
      <c r="BX175" s="18">
        <v>2.3805274000000001E-2</v>
      </c>
      <c r="BY175" s="18">
        <v>6.0276475000000003E-2</v>
      </c>
      <c r="BZ175" s="18">
        <v>4.5512339999999998E-2</v>
      </c>
      <c r="CA175" s="18">
        <v>5.0358756999999997E-2</v>
      </c>
      <c r="CB175" s="18">
        <v>9.0687180000000006E-2</v>
      </c>
      <c r="CC175" s="18">
        <v>8.4473439999999997E-2</v>
      </c>
      <c r="CD175" s="18">
        <v>7.9520179999999996E-2</v>
      </c>
      <c r="CE175" s="18">
        <v>8.1240129999999994E-2</v>
      </c>
      <c r="CF175" s="18">
        <v>8.1579739999999998E-2</v>
      </c>
      <c r="CG175" s="18">
        <v>5.6103106999999999E-2</v>
      </c>
      <c r="CH175" s="18">
        <v>5.9758565999999999E-2</v>
      </c>
      <c r="CI175" s="18">
        <v>5.7716820000000002E-2</v>
      </c>
      <c r="CJ175" s="18">
        <v>7.0471019999999995E-2</v>
      </c>
      <c r="CK175" s="18">
        <v>7.3232904000000001E-2</v>
      </c>
      <c r="CL175" s="18">
        <v>6.2167252999999999E-2</v>
      </c>
      <c r="CM175" s="18">
        <v>6.1576622999999997E-2</v>
      </c>
      <c r="CN175" s="18">
        <v>7.3218614000000001E-2</v>
      </c>
      <c r="CO175" s="18">
        <v>4.222364E-2</v>
      </c>
      <c r="CP175" s="18">
        <v>7.8542050000000002E-2</v>
      </c>
      <c r="CQ175" s="18">
        <v>6.3243955000000004E-2</v>
      </c>
      <c r="CR175" s="18">
        <v>6.3916184000000001E-2</v>
      </c>
      <c r="CS175" s="18">
        <v>4.5538130000000003E-2</v>
      </c>
      <c r="CT175" s="18">
        <v>5.0403315999999997E-2</v>
      </c>
      <c r="CU175" s="18">
        <v>5.2682319999999998E-2</v>
      </c>
      <c r="CV175" s="18">
        <v>1.8817937E-2</v>
      </c>
      <c r="CW175" s="18">
        <v>1.4237356E-2</v>
      </c>
      <c r="CX175" s="18">
        <v>3.4258509999999999E-2</v>
      </c>
      <c r="CY175" s="18">
        <v>2.9196496999999998E-2</v>
      </c>
      <c r="CZ175" s="18">
        <v>2.487203E-2</v>
      </c>
      <c r="DA175" s="18">
        <v>2.9428657E-3</v>
      </c>
      <c r="DB175" s="18">
        <v>3.4636509999999999E-3</v>
      </c>
      <c r="DC175" s="18">
        <v>2.4396525999999998E-3</v>
      </c>
      <c r="DD175" s="18">
        <v>6.4386619999999995E-4</v>
      </c>
      <c r="DE175" s="18">
        <v>4.3515555999999997E-2</v>
      </c>
      <c r="DF175" s="18">
        <v>4.7610504999999999E-3</v>
      </c>
      <c r="DG175" s="18">
        <v>2.2223219999999998E-2</v>
      </c>
      <c r="DH175" s="18">
        <v>5.3659949999999998E-2</v>
      </c>
      <c r="DI175" s="18">
        <v>6.6665489999999994E-2</v>
      </c>
      <c r="DJ175" s="18">
        <v>4.9099345000000003E-2</v>
      </c>
      <c r="DK175" s="18">
        <v>5.0180290000000002E-2</v>
      </c>
      <c r="DL175" s="18">
        <v>2.8917443000000001E-2</v>
      </c>
      <c r="DM175" s="18">
        <v>8.8720880000000002E-3</v>
      </c>
      <c r="DN175" s="18">
        <v>4.7214779999999998E-2</v>
      </c>
      <c r="DO175" s="18">
        <v>5.3298051999999999E-2</v>
      </c>
      <c r="DP175" s="18">
        <v>5.6778732999999998E-2</v>
      </c>
      <c r="DQ175" s="18">
        <v>5.5953530000000001E-2</v>
      </c>
      <c r="DR175" s="18">
        <v>5.1480570000000003E-2</v>
      </c>
      <c r="DS175" s="18">
        <v>2.3264033999999999E-2</v>
      </c>
      <c r="DT175" s="18">
        <v>1.8188725999999999E-2</v>
      </c>
      <c r="DU175" s="18">
        <v>4.6555451999999997E-2</v>
      </c>
      <c r="DV175" s="18">
        <v>1.7559972999999999E-3</v>
      </c>
      <c r="DW175" s="18">
        <v>6.8870867000000004E-3</v>
      </c>
      <c r="DX175" s="18">
        <v>8.0558859999999999E-3</v>
      </c>
      <c r="DY175" s="18">
        <v>2.4059028E-3</v>
      </c>
      <c r="DZ175" s="18">
        <v>1.0328835E-2</v>
      </c>
      <c r="EA175" s="18">
        <v>6.6065170000000001E-3</v>
      </c>
      <c r="EB175" s="18">
        <v>8.9024589999999997E-3</v>
      </c>
      <c r="EC175" s="18">
        <v>3.8361239999999998E-2</v>
      </c>
      <c r="ED175" s="18">
        <v>1.4943872E-2</v>
      </c>
      <c r="EE175" s="18">
        <v>1.0466941E-2</v>
      </c>
      <c r="EF175" s="18">
        <v>8.2941750000000009E-3</v>
      </c>
      <c r="EG175" s="18">
        <v>9.3297090000000003E-3</v>
      </c>
      <c r="EH175" s="18">
        <v>2.6874425E-2</v>
      </c>
      <c r="EI175" s="18">
        <v>1.36869075E-2</v>
      </c>
      <c r="EJ175" s="18">
        <v>8.8362070000000004E-3</v>
      </c>
      <c r="EK175" s="18">
        <v>6.6121469999999996E-3</v>
      </c>
      <c r="EL175" s="18">
        <v>3.5305025999999998E-3</v>
      </c>
      <c r="EM175" s="18">
        <v>1.3173295E-2</v>
      </c>
      <c r="EN175" s="18">
        <v>1.5899542999999999E-2</v>
      </c>
      <c r="EO175" s="18">
        <v>2.3492636000000001E-2</v>
      </c>
      <c r="EP175" s="18">
        <v>3.3575274000000002E-2</v>
      </c>
      <c r="EQ175" s="18">
        <v>7.5878925000000003E-4</v>
      </c>
      <c r="ER175" s="18">
        <v>6.7734396999999998E-3</v>
      </c>
      <c r="ES175" s="18">
        <v>1.7325427000000001E-2</v>
      </c>
      <c r="ET175" s="18">
        <v>9.5439659999999992E-3</v>
      </c>
      <c r="EU175" s="18">
        <v>6.5860420000000003E-3</v>
      </c>
      <c r="EV175" s="18">
        <v>2.9471056E-3</v>
      </c>
      <c r="EW175" s="18">
        <v>9.9730280000000001E-3</v>
      </c>
      <c r="EX175" s="18">
        <v>1.4456212499999999E-2</v>
      </c>
      <c r="EY175" s="18">
        <v>2.0085696E-2</v>
      </c>
      <c r="EZ175" s="18">
        <v>1.3198309E-3</v>
      </c>
      <c r="FA175" s="18">
        <v>7.8620860000000008E-3</v>
      </c>
      <c r="FB175" s="18">
        <v>1.2931873999999999E-2</v>
      </c>
      <c r="FC175" s="18">
        <v>3.8194223999999999E-2</v>
      </c>
      <c r="FD175" s="18">
        <v>2.7526794E-2</v>
      </c>
      <c r="FE175" s="18">
        <v>2.0222529999999999E-2</v>
      </c>
      <c r="FF175" s="18">
        <v>7.087019E-3</v>
      </c>
      <c r="FG175" s="18">
        <v>3.7252765E-2</v>
      </c>
      <c r="FH175" s="18">
        <v>1.6536140000000001E-2</v>
      </c>
      <c r="FI175" s="18">
        <v>1.0239043E-2</v>
      </c>
      <c r="FJ175" s="18">
        <v>1.770509E-2</v>
      </c>
      <c r="FK175" s="18">
        <v>2.0556398E-2</v>
      </c>
      <c r="FL175" s="18">
        <v>0.10405288</v>
      </c>
      <c r="FM175" s="18">
        <v>6.9022819999999999E-2</v>
      </c>
      <c r="FN175" s="18">
        <v>6.174967E-2</v>
      </c>
      <c r="FO175" s="18">
        <v>5.7415035000000003E-2</v>
      </c>
      <c r="FP175" s="18">
        <v>6.4748239999999999E-2</v>
      </c>
      <c r="FQ175" s="18">
        <v>6.9897500000000001E-2</v>
      </c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</row>
    <row r="176" spans="1:191" ht="15" x14ac:dyDescent="0.25">
      <c r="A176">
        <v>173</v>
      </c>
      <c r="B176" t="s">
        <v>781</v>
      </c>
      <c r="C176" s="18">
        <v>1.9929463000000001E-2</v>
      </c>
      <c r="D176" s="18">
        <v>3.0761307000000002E-2</v>
      </c>
      <c r="E176" s="18">
        <v>2.2793774999999999E-2</v>
      </c>
      <c r="F176" s="18">
        <v>2.5505880000000002E-2</v>
      </c>
      <c r="G176" s="18">
        <v>6.6398899999999997E-2</v>
      </c>
      <c r="H176" s="18">
        <v>6.3342259999999997E-2</v>
      </c>
      <c r="I176" s="18">
        <v>3.4407175999999998E-2</v>
      </c>
      <c r="J176" s="18">
        <v>6.5471775999999995E-2</v>
      </c>
      <c r="K176" s="18">
        <v>4.7497804999999997E-2</v>
      </c>
      <c r="L176" s="18">
        <v>5.0054327000000003E-2</v>
      </c>
      <c r="M176" s="18">
        <v>7.765727E-2</v>
      </c>
      <c r="N176" s="18">
        <v>2.1938763999999999E-2</v>
      </c>
      <c r="O176" s="18">
        <v>6.3907182999999998E-3</v>
      </c>
      <c r="P176" s="18">
        <v>1.2069939E-2</v>
      </c>
      <c r="Q176" s="18">
        <v>9.2219050000000007E-3</v>
      </c>
      <c r="R176" s="18">
        <v>0.10437573</v>
      </c>
      <c r="S176" s="18">
        <v>8.3757579999999998E-2</v>
      </c>
      <c r="T176" s="18">
        <v>8.922476E-2</v>
      </c>
      <c r="U176" s="18">
        <v>0.103791535</v>
      </c>
      <c r="V176" s="18">
        <v>7.5566380000000002E-2</v>
      </c>
      <c r="W176" s="18">
        <v>5.0492299999999997E-2</v>
      </c>
      <c r="X176" s="18">
        <v>4.9597870000000002E-2</v>
      </c>
      <c r="Y176" s="18">
        <v>5.7762870000000001E-2</v>
      </c>
      <c r="Z176" s="18">
        <v>5.5528615000000003E-2</v>
      </c>
      <c r="AA176" s="18">
        <v>3.8241949999999997E-2</v>
      </c>
      <c r="AB176" s="18">
        <v>2.5629810999999999E-2</v>
      </c>
      <c r="AC176" s="18">
        <v>3.9285387999999997E-2</v>
      </c>
      <c r="AD176" s="18">
        <v>9.1457070000000001E-2</v>
      </c>
      <c r="AE176" s="18">
        <v>6.8834619999999999E-2</v>
      </c>
      <c r="AF176" s="18">
        <v>9.0521164000000001E-2</v>
      </c>
      <c r="AG176" s="18">
        <v>9.5020350000000003E-2</v>
      </c>
      <c r="AH176" s="18">
        <v>6.255231E-2</v>
      </c>
      <c r="AI176" s="18">
        <v>4.4885118000000002E-2</v>
      </c>
      <c r="AJ176" s="18">
        <v>5.5244792000000001E-2</v>
      </c>
      <c r="AK176" s="18">
        <v>7.9104595E-2</v>
      </c>
      <c r="AL176" s="18">
        <v>5.0749312999999997E-2</v>
      </c>
      <c r="AM176" s="18">
        <v>1.7692428E-2</v>
      </c>
      <c r="AN176" s="18">
        <v>2.9127691000000001E-2</v>
      </c>
      <c r="AO176" s="18">
        <v>2.8535075E-2</v>
      </c>
      <c r="AP176" s="18">
        <v>3.8341015999999999E-2</v>
      </c>
      <c r="AQ176" s="18">
        <v>2.4164498E-2</v>
      </c>
      <c r="AR176" s="18">
        <v>6.7354865E-2</v>
      </c>
      <c r="AS176" s="18">
        <v>6.6172259999999997E-2</v>
      </c>
      <c r="AT176" s="18">
        <v>5.4585002000000001E-2</v>
      </c>
      <c r="AU176" s="18">
        <v>4.7315250000000003E-2</v>
      </c>
      <c r="AV176" s="18">
        <v>7.5603335999999993E-2</v>
      </c>
      <c r="AW176" s="18">
        <v>3.5827999999999999E-2</v>
      </c>
      <c r="AX176" s="18">
        <v>7.0023953999999999E-2</v>
      </c>
      <c r="AY176" s="18">
        <v>7.3865639999999996E-2</v>
      </c>
      <c r="AZ176" s="18">
        <v>3.0255875000000002E-2</v>
      </c>
      <c r="BA176" s="18">
        <v>8.3254120000000001E-2</v>
      </c>
      <c r="BB176" s="18">
        <v>3.6332913000000001E-2</v>
      </c>
      <c r="BC176" s="18">
        <v>0.102454856</v>
      </c>
      <c r="BD176" s="18">
        <v>1.9275741999999998E-2</v>
      </c>
      <c r="BE176" s="18">
        <v>7.7585429999999997E-2</v>
      </c>
      <c r="BF176" s="18">
        <v>5.7256612999999998E-2</v>
      </c>
      <c r="BG176" s="18">
        <v>3.6635764000000001E-2</v>
      </c>
      <c r="BH176" s="18">
        <v>5.146212E-2</v>
      </c>
      <c r="BI176" s="18">
        <v>5.8633249999999998E-2</v>
      </c>
      <c r="BJ176" s="18">
        <v>2.7639685000000001E-2</v>
      </c>
      <c r="BK176" s="18">
        <v>6.7631029999999995E-2</v>
      </c>
      <c r="BL176" s="18">
        <v>3.9325385999999997E-2</v>
      </c>
      <c r="BM176" s="18">
        <v>7.2623270000000004E-2</v>
      </c>
      <c r="BN176" s="18">
        <v>7.4827870000000005E-2</v>
      </c>
      <c r="BO176" s="18">
        <v>7.548974E-2</v>
      </c>
      <c r="BP176" s="18">
        <v>5.7994943E-2</v>
      </c>
      <c r="BQ176" s="18">
        <v>5.9834994000000002E-2</v>
      </c>
      <c r="BR176" s="18">
        <v>6.6843815000000001E-2</v>
      </c>
      <c r="BS176" s="18">
        <v>4.2076453999999999E-2</v>
      </c>
      <c r="BT176" s="18">
        <v>6.1253899999999997E-3</v>
      </c>
      <c r="BU176" s="18">
        <v>3.1710322999999999E-3</v>
      </c>
      <c r="BV176" s="18">
        <v>4.3746109999999996E-3</v>
      </c>
      <c r="BW176" s="18">
        <v>2.1896507999999999E-2</v>
      </c>
      <c r="BX176" s="18">
        <v>4.0778733999999997E-2</v>
      </c>
      <c r="BY176" s="18">
        <v>8.6910109999999999E-2</v>
      </c>
      <c r="BZ176" s="18">
        <v>8.2139959999999998E-2</v>
      </c>
      <c r="CA176" s="18">
        <v>3.2726980000000003E-2</v>
      </c>
      <c r="CB176" s="18">
        <v>8.8374919999999996E-2</v>
      </c>
      <c r="CC176" s="18">
        <v>8.1857959999999994E-2</v>
      </c>
      <c r="CD176" s="18">
        <v>8.2921969999999998E-2</v>
      </c>
      <c r="CE176" s="18">
        <v>7.6455734999999997E-2</v>
      </c>
      <c r="CF176" s="18">
        <v>8.0995730000000002E-2</v>
      </c>
      <c r="CG176" s="18">
        <v>7.4555430000000006E-2</v>
      </c>
      <c r="CH176" s="18">
        <v>8.5979509999999995E-2</v>
      </c>
      <c r="CI176" s="18">
        <v>7.1820259999999997E-2</v>
      </c>
      <c r="CJ176" s="18">
        <v>9.2600929999999998E-2</v>
      </c>
      <c r="CK176" s="18">
        <v>8.2243785E-2</v>
      </c>
      <c r="CL176" s="18">
        <v>8.4810350000000007E-2</v>
      </c>
      <c r="CM176" s="18">
        <v>8.6364129999999997E-2</v>
      </c>
      <c r="CN176" s="18">
        <v>8.8249030000000006E-2</v>
      </c>
      <c r="CO176" s="18">
        <v>4.8005905000000001E-2</v>
      </c>
      <c r="CP176" s="18">
        <v>8.9221610000000007E-2</v>
      </c>
      <c r="CQ176" s="18">
        <v>8.5694039999999999E-2</v>
      </c>
      <c r="CR176" s="18">
        <v>8.3105564000000007E-2</v>
      </c>
      <c r="CS176" s="18">
        <v>6.6425559999999995E-2</v>
      </c>
      <c r="CT176" s="18">
        <v>6.0814159999999999E-2</v>
      </c>
      <c r="CU176" s="18">
        <v>5.6337878000000001E-2</v>
      </c>
      <c r="CV176" s="18">
        <v>7.8006179999999994E-2</v>
      </c>
      <c r="CW176" s="18">
        <v>6.8052575000000004E-2</v>
      </c>
      <c r="CX176" s="18">
        <v>8.2701529999999995E-2</v>
      </c>
      <c r="CY176" s="18">
        <v>5.3191410000000001E-2</v>
      </c>
      <c r="CZ176" s="18">
        <v>2.9398034999999999E-2</v>
      </c>
      <c r="DA176" s="18">
        <v>1.9172129999999999E-2</v>
      </c>
      <c r="DB176" s="18">
        <v>7.3983690000000001E-3</v>
      </c>
      <c r="DC176" s="18">
        <v>1.2610687000000001E-2</v>
      </c>
      <c r="DD176" s="18">
        <v>4.2995404000000001E-2</v>
      </c>
      <c r="DE176" s="18">
        <v>6.7111009999999999E-2</v>
      </c>
      <c r="DF176" s="18">
        <v>6.1047810000000001E-3</v>
      </c>
      <c r="DG176" s="18">
        <v>4.4667524999999998E-3</v>
      </c>
      <c r="DH176" s="18">
        <v>7.0088713999999996E-2</v>
      </c>
      <c r="DI176" s="18">
        <v>8.4111459999999999E-2</v>
      </c>
      <c r="DJ176" s="18">
        <v>7.5130045000000006E-2</v>
      </c>
      <c r="DK176" s="18">
        <v>8.8082199999999999E-2</v>
      </c>
      <c r="DL176" s="18">
        <v>4.9903292000000002E-2</v>
      </c>
      <c r="DM176" s="18">
        <v>0.10463474</v>
      </c>
      <c r="DN176" s="18">
        <v>7.4555629999999998E-2</v>
      </c>
      <c r="DO176" s="18">
        <v>7.0528165000000004E-2</v>
      </c>
      <c r="DP176" s="18">
        <v>6.8737625999999996E-2</v>
      </c>
      <c r="DQ176" s="18">
        <v>6.6286269999999994E-2</v>
      </c>
      <c r="DR176" s="18">
        <v>5.7337802E-2</v>
      </c>
      <c r="DS176" s="18">
        <v>3.3243213000000001E-2</v>
      </c>
      <c r="DT176" s="18">
        <v>4.1706983000000003E-2</v>
      </c>
      <c r="DU176" s="18">
        <v>6.6376135000000003E-2</v>
      </c>
      <c r="DV176" s="18">
        <v>1.0010592E-2</v>
      </c>
      <c r="DW176" s="18">
        <v>1.2775225000000001E-3</v>
      </c>
      <c r="DX176" s="18">
        <v>6.4904684999999998E-3</v>
      </c>
      <c r="DY176" s="18">
        <v>1.4678152999999999E-2</v>
      </c>
      <c r="DZ176" s="18">
        <v>5.4944837000000003E-3</v>
      </c>
      <c r="EA176" s="18">
        <v>2.2406194000000001E-2</v>
      </c>
      <c r="EB176" s="18">
        <v>1.1585606E-2</v>
      </c>
      <c r="EC176" s="18">
        <v>2.0801218000000002E-3</v>
      </c>
      <c r="ED176" s="18">
        <v>1.7193976999999999E-2</v>
      </c>
      <c r="EE176" s="18">
        <v>1.0306708499999999E-2</v>
      </c>
      <c r="EF176" s="18">
        <v>2.8452505999999999E-2</v>
      </c>
      <c r="EG176" s="18">
        <v>1.1625827E-2</v>
      </c>
      <c r="EH176" s="18">
        <v>1.2652721E-2</v>
      </c>
      <c r="EI176" s="18">
        <v>1.347098E-2</v>
      </c>
      <c r="EJ176" s="18">
        <v>1.0996849E-2</v>
      </c>
      <c r="EK176" s="18">
        <v>1.6277105E-2</v>
      </c>
      <c r="EL176" s="18">
        <v>2.2830653999999999E-2</v>
      </c>
      <c r="EM176" s="18">
        <v>2.0606785999999998E-2</v>
      </c>
      <c r="EN176" s="18">
        <v>2.1452407999999999E-2</v>
      </c>
      <c r="EO176" s="18">
        <v>1.9820207999999999E-2</v>
      </c>
      <c r="EP176" s="18">
        <v>5.5462263999999997E-2</v>
      </c>
      <c r="EQ176" s="18">
        <v>2.8113855E-2</v>
      </c>
      <c r="ER176" s="18">
        <v>4.0880144E-2</v>
      </c>
      <c r="ES176" s="18">
        <v>1.9430916999999999E-2</v>
      </c>
      <c r="ET176" s="18">
        <v>2.2983124000000001E-2</v>
      </c>
      <c r="EU176" s="18">
        <v>3.4155022E-2</v>
      </c>
      <c r="EV176" s="18">
        <v>2.4502175000000001E-2</v>
      </c>
      <c r="EW176" s="18">
        <v>2.8566658000000002E-2</v>
      </c>
      <c r="EX176" s="18">
        <v>2.0582447E-2</v>
      </c>
      <c r="EY176" s="18">
        <v>2.9008898000000001E-3</v>
      </c>
      <c r="EZ176" s="18">
        <v>4.4195272000000001E-2</v>
      </c>
      <c r="FA176" s="18">
        <v>3.8347672999999999E-2</v>
      </c>
      <c r="FB176" s="18">
        <v>1.1469572000000001E-2</v>
      </c>
      <c r="FC176" s="18">
        <v>6.4445715000000002E-3</v>
      </c>
      <c r="FD176" s="18">
        <v>5.4474166000000003E-3</v>
      </c>
      <c r="FE176" s="18">
        <v>2.2976731999999999E-4</v>
      </c>
      <c r="FF176" s="18">
        <v>4.4285999999999999E-2</v>
      </c>
      <c r="FG176" s="18">
        <v>5.8119820000000003E-2</v>
      </c>
      <c r="FH176" s="18">
        <v>2.0715938999999999E-2</v>
      </c>
      <c r="FI176" s="18">
        <v>3.8886726999999999E-3</v>
      </c>
      <c r="FJ176" s="18">
        <v>6.6811380000000004E-2</v>
      </c>
      <c r="FK176" s="18">
        <v>6.1328295999999997E-2</v>
      </c>
      <c r="FL176" s="18">
        <v>0.35929537</v>
      </c>
      <c r="FM176" s="18">
        <v>0.25629878</v>
      </c>
      <c r="FN176" s="18">
        <v>0.20044546999999999</v>
      </c>
      <c r="FO176" s="18">
        <v>0.210922</v>
      </c>
      <c r="FP176" s="18">
        <v>0.23144012999999999</v>
      </c>
      <c r="FQ176" s="18">
        <v>0.27639734999999999</v>
      </c>
      <c r="FR176" s="18">
        <v>0.38828927000000002</v>
      </c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</row>
    <row r="177" spans="1:191" ht="15" x14ac:dyDescent="0.25">
      <c r="A177">
        <v>174</v>
      </c>
      <c r="B177" t="s">
        <v>782</v>
      </c>
      <c r="C177" s="18">
        <v>3.1401764999999998E-2</v>
      </c>
      <c r="D177" s="18">
        <v>8.0962550000000001E-3</v>
      </c>
      <c r="E177" s="18">
        <v>1.0672375E-2</v>
      </c>
      <c r="F177" s="18">
        <v>2.2362E-2</v>
      </c>
      <c r="G177" s="18">
        <v>6.0220192999999998E-2</v>
      </c>
      <c r="H177" s="18">
        <v>5.0963323999999997E-2</v>
      </c>
      <c r="I177" s="18">
        <v>1.7881933999999999E-2</v>
      </c>
      <c r="J177" s="18">
        <v>3.5877729999999997E-2</v>
      </c>
      <c r="K177" s="18">
        <v>3.2220747000000001E-2</v>
      </c>
      <c r="L177" s="18">
        <v>2.6736653999999999E-2</v>
      </c>
      <c r="M177" s="18">
        <v>6.2387414000000002E-2</v>
      </c>
      <c r="N177" s="18">
        <v>1.6395433000000001E-2</v>
      </c>
      <c r="O177" s="18">
        <v>3.4712342999999998E-3</v>
      </c>
      <c r="P177" s="18">
        <v>2.3931032000000001E-2</v>
      </c>
      <c r="Q177" s="18">
        <v>3.603158E-3</v>
      </c>
      <c r="R177" s="18">
        <v>9.5279870000000003E-2</v>
      </c>
      <c r="S177" s="18">
        <v>9.0592530000000004E-2</v>
      </c>
      <c r="T177" s="18">
        <v>9.2386579999999996E-2</v>
      </c>
      <c r="U177" s="18">
        <v>6.4068429999999996E-2</v>
      </c>
      <c r="V177" s="18">
        <v>9.7264274999999997E-2</v>
      </c>
      <c r="W177" s="18">
        <v>2.3667263000000001E-2</v>
      </c>
      <c r="X177" s="18">
        <v>2.0557255999999999E-2</v>
      </c>
      <c r="Y177" s="18">
        <v>3.8560393999999998E-2</v>
      </c>
      <c r="Z177" s="18">
        <v>2.1087901999999999E-2</v>
      </c>
      <c r="AA177" s="18">
        <v>1.5021112999999999E-2</v>
      </c>
      <c r="AB177" s="18">
        <v>1.3118600500000001E-2</v>
      </c>
      <c r="AC177" s="18">
        <v>3.1118376E-2</v>
      </c>
      <c r="AD177" s="18">
        <v>8.584812E-2</v>
      </c>
      <c r="AE177" s="18">
        <v>5.1491976000000002E-2</v>
      </c>
      <c r="AF177" s="18">
        <v>8.5840830000000007E-2</v>
      </c>
      <c r="AG177" s="18">
        <v>7.5918466000000004E-2</v>
      </c>
      <c r="AH177" s="18">
        <v>9.7922289999999995E-2</v>
      </c>
      <c r="AI177" s="18">
        <v>7.0174210000000001E-2</v>
      </c>
      <c r="AJ177" s="18">
        <v>1.3935312E-2</v>
      </c>
      <c r="AK177" s="18">
        <v>9.028833E-2</v>
      </c>
      <c r="AL177" s="18">
        <v>2.7620024999999999E-2</v>
      </c>
      <c r="AM177" s="18">
        <v>1.1974633E-2</v>
      </c>
      <c r="AN177" s="18">
        <v>2.1412672000000001E-2</v>
      </c>
      <c r="AO177" s="18">
        <v>4.6834010000000002E-3</v>
      </c>
      <c r="AP177" s="18">
        <v>2.528878E-2</v>
      </c>
      <c r="AQ177" s="18">
        <v>1.2596412E-2</v>
      </c>
      <c r="AR177" s="18">
        <v>7.8610874999999997E-2</v>
      </c>
      <c r="AS177" s="18">
        <v>6.6531389999999996E-2</v>
      </c>
      <c r="AT177" s="18">
        <v>1.5033009999999999E-2</v>
      </c>
      <c r="AU177" s="18">
        <v>1.3806066000000001E-2</v>
      </c>
      <c r="AV177" s="18">
        <v>7.097386E-2</v>
      </c>
      <c r="AW177" s="18">
        <v>2.2327546E-2</v>
      </c>
      <c r="AX177" s="18">
        <v>6.2956289999999998E-2</v>
      </c>
      <c r="AY177" s="18">
        <v>7.1820780000000001E-2</v>
      </c>
      <c r="AZ177" s="18">
        <v>9.7434240000000005E-3</v>
      </c>
      <c r="BA177" s="18">
        <v>8.9350390000000002E-2</v>
      </c>
      <c r="BB177" s="18">
        <v>2.5445746000000002E-2</v>
      </c>
      <c r="BC177" s="18">
        <v>8.1710340000000006E-2</v>
      </c>
      <c r="BD177" s="18">
        <v>2.9082363E-2</v>
      </c>
      <c r="BE177" s="18">
        <v>8.6981310000000006E-2</v>
      </c>
      <c r="BF177" s="18">
        <v>3.8417305999999998E-2</v>
      </c>
      <c r="BG177" s="18">
        <v>2.9746035000000001E-2</v>
      </c>
      <c r="BH177" s="18">
        <v>2.8502889E-2</v>
      </c>
      <c r="BI177" s="18">
        <v>4.9117795999999998E-2</v>
      </c>
      <c r="BJ177" s="18">
        <v>2.1110987000000001E-2</v>
      </c>
      <c r="BK177" s="18">
        <v>5.2699555000000002E-2</v>
      </c>
      <c r="BL177" s="18">
        <v>3.9131529999999998E-2</v>
      </c>
      <c r="BM177" s="18">
        <v>8.8598969999999999E-2</v>
      </c>
      <c r="BN177" s="18">
        <v>9.5936640000000004E-2</v>
      </c>
      <c r="BO177" s="18">
        <v>9.3130169999999998E-2</v>
      </c>
      <c r="BP177" s="18">
        <v>6.459107E-2</v>
      </c>
      <c r="BQ177" s="18">
        <v>6.2488450000000001E-2</v>
      </c>
      <c r="BR177" s="18">
        <v>6.7220660000000002E-2</v>
      </c>
      <c r="BS177" s="18">
        <v>3.3173647000000001E-2</v>
      </c>
      <c r="BT177" s="18">
        <v>1.5339252000000001E-4</v>
      </c>
      <c r="BU177" s="18">
        <v>4.1062332000000001E-4</v>
      </c>
      <c r="BV177" s="18">
        <v>2.5026149000000001E-3</v>
      </c>
      <c r="BW177" s="18">
        <v>4.238339E-2</v>
      </c>
      <c r="BX177" s="18">
        <v>3.2977775000000001E-2</v>
      </c>
      <c r="BY177" s="18">
        <v>8.7392755000000003E-2</v>
      </c>
      <c r="BZ177" s="18">
        <v>6.8259895000000001E-2</v>
      </c>
      <c r="CA177" s="18">
        <v>1.9724298000000001E-2</v>
      </c>
      <c r="CB177" s="18">
        <v>8.5735544999999996E-2</v>
      </c>
      <c r="CC177" s="18">
        <v>3.7891521999999997E-2</v>
      </c>
      <c r="CD177" s="18">
        <v>3.7595580000000003E-2</v>
      </c>
      <c r="CE177" s="18">
        <v>4.0825114000000003E-2</v>
      </c>
      <c r="CF177" s="18">
        <v>3.9589659999999999E-2</v>
      </c>
      <c r="CG177" s="18">
        <v>5.2899156000000003E-2</v>
      </c>
      <c r="CH177" s="18">
        <v>7.6629039999999995E-2</v>
      </c>
      <c r="CI177" s="18">
        <v>7.4195230000000001E-2</v>
      </c>
      <c r="CJ177" s="18">
        <v>0.10576686</v>
      </c>
      <c r="CK177" s="18">
        <v>0.10935666400000001</v>
      </c>
      <c r="CL177" s="18">
        <v>0.10004975000000001</v>
      </c>
      <c r="CM177" s="18">
        <v>9.2231505000000005E-2</v>
      </c>
      <c r="CN177" s="18">
        <v>0.102249466</v>
      </c>
      <c r="CO177" s="18">
        <v>5.2749958E-2</v>
      </c>
      <c r="CP177" s="18">
        <v>0.10477092</v>
      </c>
      <c r="CQ177" s="18">
        <v>9.5543349999999999E-2</v>
      </c>
      <c r="CR177" s="18">
        <v>9.7539089999999995E-2</v>
      </c>
      <c r="CS177" s="18">
        <v>5.4387085000000002E-2</v>
      </c>
      <c r="CT177" s="18">
        <v>4.541514E-2</v>
      </c>
      <c r="CU177" s="18">
        <v>6.3893149999999996E-2</v>
      </c>
      <c r="CV177" s="18">
        <v>6.5013699999999994E-2</v>
      </c>
      <c r="CW177" s="18">
        <v>5.8913197E-2</v>
      </c>
      <c r="CX177" s="18">
        <v>5.6801974999999998E-2</v>
      </c>
      <c r="CY177" s="18">
        <v>3.0630114999999999E-2</v>
      </c>
      <c r="CZ177" s="18">
        <v>1.2212969000000001E-2</v>
      </c>
      <c r="DA177" s="18">
        <v>7.3111807000000003E-3</v>
      </c>
      <c r="DB177" s="18">
        <v>2.1168487E-2</v>
      </c>
      <c r="DC177" s="18">
        <v>1.5313155E-2</v>
      </c>
      <c r="DD177" s="18">
        <v>4.1157078E-2</v>
      </c>
      <c r="DE177" s="18">
        <v>4.9997593999999999E-2</v>
      </c>
      <c r="DF177" s="18">
        <v>7.2493315999999997E-3</v>
      </c>
      <c r="DG177" s="18">
        <v>2.3136118000000001E-2</v>
      </c>
      <c r="DH177" s="18">
        <v>7.242643E-2</v>
      </c>
      <c r="DI177" s="18">
        <v>7.9474165999999999E-2</v>
      </c>
      <c r="DJ177" s="18">
        <v>7.3827889999999993E-2</v>
      </c>
      <c r="DK177" s="18">
        <v>5.9482590000000002E-2</v>
      </c>
      <c r="DL177" s="18">
        <v>2.6649835E-2</v>
      </c>
      <c r="DM177" s="18">
        <v>8.759662E-2</v>
      </c>
      <c r="DN177" s="18">
        <v>4.2135930000000002E-2</v>
      </c>
      <c r="DO177" s="18">
        <v>5.1747497000000003E-2</v>
      </c>
      <c r="DP177" s="18">
        <v>5.4139409999999999E-2</v>
      </c>
      <c r="DQ177" s="18">
        <v>4.8601604999999999E-2</v>
      </c>
      <c r="DR177" s="18">
        <v>4.7770409999999999E-2</v>
      </c>
      <c r="DS177" s="18">
        <v>3.2828923000000003E-2</v>
      </c>
      <c r="DT177" s="18">
        <v>3.4282426999999997E-2</v>
      </c>
      <c r="DU177" s="18">
        <v>6.3463489999999997E-2</v>
      </c>
      <c r="DV177" s="18">
        <v>1.5390910000000001E-2</v>
      </c>
      <c r="DW177" s="18">
        <v>1.2349526E-2</v>
      </c>
      <c r="DX177" s="18">
        <v>2.1400157E-2</v>
      </c>
      <c r="DY177" s="18">
        <v>7.9713750000000002E-4</v>
      </c>
      <c r="DZ177" s="18">
        <v>1.3051175999999999E-2</v>
      </c>
      <c r="EA177" s="18">
        <v>1.1527190999999999E-2</v>
      </c>
      <c r="EB177" s="18">
        <v>1.8533427000000002E-2</v>
      </c>
      <c r="EC177" s="18">
        <v>1.7181315999999999E-2</v>
      </c>
      <c r="ED177" s="18">
        <v>2.548158E-2</v>
      </c>
      <c r="EE177" s="18">
        <v>1.3038019E-2</v>
      </c>
      <c r="EF177" s="18">
        <v>9.8135099999999992E-3</v>
      </c>
      <c r="EG177" s="18">
        <v>2.7825234E-3</v>
      </c>
      <c r="EH177" s="18">
        <v>3.9480757000000003E-3</v>
      </c>
      <c r="EI177" s="18">
        <v>2.2153820000000001E-2</v>
      </c>
      <c r="EJ177" s="18">
        <v>3.0848071000000001E-2</v>
      </c>
      <c r="EK177" s="18">
        <v>3.1660729999999998E-2</v>
      </c>
      <c r="EL177" s="18">
        <v>2.5429452000000002E-2</v>
      </c>
      <c r="EM177" s="18">
        <v>4.9722585999999999E-2</v>
      </c>
      <c r="EN177" s="18">
        <v>4.8466064000000003E-2</v>
      </c>
      <c r="EO177" s="18">
        <v>4.3531828000000002E-2</v>
      </c>
      <c r="EP177" s="18">
        <v>5.8420229999999997E-2</v>
      </c>
      <c r="EQ177" s="18">
        <v>4.2208754000000001E-2</v>
      </c>
      <c r="ER177" s="18">
        <v>5.7016240000000003E-2</v>
      </c>
      <c r="ES177" s="18">
        <v>2.2120817000000001E-2</v>
      </c>
      <c r="ET177" s="18">
        <v>2.3626169999999998E-2</v>
      </c>
      <c r="EU177" s="18">
        <v>2.6129240000000001E-2</v>
      </c>
      <c r="EV177" s="18">
        <v>2.4695947999999999E-2</v>
      </c>
      <c r="EW177" s="18">
        <v>2.3498517E-2</v>
      </c>
      <c r="EX177" s="18">
        <v>1.2869434000000001E-2</v>
      </c>
      <c r="EY177" s="18">
        <v>1.0432742E-2</v>
      </c>
      <c r="EZ177" s="18">
        <v>1.2766118E-2</v>
      </c>
      <c r="FA177" s="18">
        <v>6.5416284E-3</v>
      </c>
      <c r="FB177" s="18">
        <v>2.3008720999999999E-2</v>
      </c>
      <c r="FC177" s="18">
        <v>3.3418335E-2</v>
      </c>
      <c r="FD177" s="18">
        <v>4.8835043000000002E-2</v>
      </c>
      <c r="FE177" s="18">
        <v>3.0881021000000002E-2</v>
      </c>
      <c r="FF177" s="18">
        <v>3.1891691999999999E-2</v>
      </c>
      <c r="FG177" s="18">
        <v>3.0275437999999998E-2</v>
      </c>
      <c r="FH177" s="18">
        <v>2.0435966999999999E-2</v>
      </c>
      <c r="FI177" s="18">
        <v>4.1606891999999999E-2</v>
      </c>
      <c r="FJ177" s="18">
        <v>2.3307938E-2</v>
      </c>
      <c r="FK177" s="18">
        <v>5.2008994000000003E-2</v>
      </c>
      <c r="FL177" s="18">
        <v>0.24688360000000001</v>
      </c>
      <c r="FM177" s="18">
        <v>0.11875520000000001</v>
      </c>
      <c r="FN177" s="18">
        <v>0.13516212999999999</v>
      </c>
      <c r="FO177" s="18">
        <v>0.26093929999999999</v>
      </c>
      <c r="FP177" s="18">
        <v>0.11432384</v>
      </c>
      <c r="FQ177" s="18">
        <v>0.24067390999999999</v>
      </c>
      <c r="FR177" s="18">
        <v>6.1747945999999998E-2</v>
      </c>
      <c r="FS177" s="18">
        <v>0.21146519999999999</v>
      </c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</row>
    <row r="178" spans="1:191" ht="15" x14ac:dyDescent="0.25">
      <c r="A178">
        <v>175</v>
      </c>
      <c r="B178" t="s">
        <v>783</v>
      </c>
      <c r="C178" s="18">
        <v>2.9129352000000001E-2</v>
      </c>
      <c r="D178" s="18">
        <v>2.9221906999999998E-2</v>
      </c>
      <c r="E178" s="18">
        <v>4.7421798000000001E-2</v>
      </c>
      <c r="F178" s="18">
        <v>3.2071065000000003E-2</v>
      </c>
      <c r="G178" s="18">
        <v>5.004405E-2</v>
      </c>
      <c r="H178" s="18">
        <v>6.0640989999999999E-2</v>
      </c>
      <c r="I178" s="18">
        <v>2.9486502000000001E-2</v>
      </c>
      <c r="J178" s="18">
        <v>2.5780356000000001E-2</v>
      </c>
      <c r="K178" s="18">
        <v>3.8195430000000002E-2</v>
      </c>
      <c r="L178" s="18">
        <v>4.5636325999999998E-2</v>
      </c>
      <c r="M178" s="18">
        <v>4.7903800000000003E-2</v>
      </c>
      <c r="N178" s="18">
        <v>1.8498292E-2</v>
      </c>
      <c r="O178" s="18">
        <v>4.4361110000000004E-3</v>
      </c>
      <c r="P178" s="18">
        <v>1.0059167000000001E-2</v>
      </c>
      <c r="Q178" s="18">
        <v>1.8240856E-2</v>
      </c>
      <c r="R178" s="18">
        <v>8.5020869999999998E-2</v>
      </c>
      <c r="S178" s="18">
        <v>7.8358813999999999E-2</v>
      </c>
      <c r="T178" s="18">
        <v>8.1334500000000004E-2</v>
      </c>
      <c r="U178" s="18">
        <v>8.9451245999999998E-2</v>
      </c>
      <c r="V178" s="18">
        <v>8.4615999999999997E-2</v>
      </c>
      <c r="W178" s="18">
        <v>5.0407994999999997E-2</v>
      </c>
      <c r="X178" s="18">
        <v>5.3199339999999998E-2</v>
      </c>
      <c r="Y178" s="18">
        <v>3.3841290000000003E-2</v>
      </c>
      <c r="Z178" s="18">
        <v>4.4011828000000003E-2</v>
      </c>
      <c r="AA178" s="18">
        <v>3.5868945999999999E-2</v>
      </c>
      <c r="AB178" s="18">
        <v>3.7104495000000001E-2</v>
      </c>
      <c r="AC178" s="18">
        <v>6.3030269999999999E-2</v>
      </c>
      <c r="AD178" s="18">
        <v>7.4201113999999999E-2</v>
      </c>
      <c r="AE178" s="18">
        <v>6.8412200000000006E-2</v>
      </c>
      <c r="AF178" s="18">
        <v>7.2547440000000005E-2</v>
      </c>
      <c r="AG178" s="18">
        <v>5.487972E-2</v>
      </c>
      <c r="AH178" s="18">
        <v>9.3349379999999996E-2</v>
      </c>
      <c r="AI178" s="18">
        <v>3.7587929999999999E-2</v>
      </c>
      <c r="AJ178" s="18">
        <v>5.2907884000000002E-2</v>
      </c>
      <c r="AK178" s="18">
        <v>7.5512620000000003E-2</v>
      </c>
      <c r="AL178" s="18">
        <v>2.7012844000000001E-2</v>
      </c>
      <c r="AM178" s="18">
        <v>4.7392980000000001E-2</v>
      </c>
      <c r="AN178" s="18">
        <v>5.207353E-2</v>
      </c>
      <c r="AO178" s="18">
        <v>4.6509013000000002E-2</v>
      </c>
      <c r="AP178" s="18">
        <v>4.5529163999999997E-2</v>
      </c>
      <c r="AQ178" s="18">
        <v>2.6336367999999999E-2</v>
      </c>
      <c r="AR178" s="18">
        <v>8.1715024999999997E-2</v>
      </c>
      <c r="AS178" s="18">
        <v>4.9471716999999998E-2</v>
      </c>
      <c r="AT178" s="18">
        <v>2.7106043E-2</v>
      </c>
      <c r="AU178" s="18">
        <v>2.593931E-2</v>
      </c>
      <c r="AV178" s="18">
        <v>6.3837850000000002E-2</v>
      </c>
      <c r="AW178" s="18">
        <v>4.8749055999999999E-2</v>
      </c>
      <c r="AX178" s="18">
        <v>5.4195202999999997E-2</v>
      </c>
      <c r="AY178" s="18">
        <v>4.7848314000000003E-2</v>
      </c>
      <c r="AZ178" s="18">
        <v>4.1656334000000003E-2</v>
      </c>
      <c r="BA178" s="18">
        <v>7.5729123999999995E-2</v>
      </c>
      <c r="BB178" s="18">
        <v>3.7334029999999997E-2</v>
      </c>
      <c r="BC178" s="18">
        <v>8.000604E-2</v>
      </c>
      <c r="BD178" s="18">
        <v>3.7785772000000002E-2</v>
      </c>
      <c r="BE178" s="18">
        <v>8.3748325999999998E-2</v>
      </c>
      <c r="BF178" s="18">
        <v>4.5509566000000001E-2</v>
      </c>
      <c r="BG178" s="18">
        <v>2.0808414000000001E-2</v>
      </c>
      <c r="BH178" s="18">
        <v>3.1944416000000003E-2</v>
      </c>
      <c r="BI178" s="18">
        <v>5.6785479999999999E-2</v>
      </c>
      <c r="BJ178" s="18">
        <v>9.4088999999999996E-3</v>
      </c>
      <c r="BK178" s="18">
        <v>7.6153620000000005E-2</v>
      </c>
      <c r="BL178" s="18">
        <v>4.2662213999999997E-2</v>
      </c>
      <c r="BM178" s="18">
        <v>9.098523E-2</v>
      </c>
      <c r="BN178" s="18">
        <v>0.110098034</v>
      </c>
      <c r="BO178" s="18">
        <v>0.10536342999999999</v>
      </c>
      <c r="BP178" s="18">
        <v>6.0081324999999998E-2</v>
      </c>
      <c r="BQ178" s="18">
        <v>6.2734775000000007E-2</v>
      </c>
      <c r="BR178" s="18">
        <v>6.0412880000000002E-2</v>
      </c>
      <c r="BS178" s="18">
        <v>4.075674E-2</v>
      </c>
      <c r="BT178" s="18">
        <v>1.7519433E-3</v>
      </c>
      <c r="BU178" s="18">
        <v>2.4272865E-3</v>
      </c>
      <c r="BV178" s="18">
        <v>5.0738060000000001E-3</v>
      </c>
      <c r="BW178" s="18">
        <v>1.18309E-2</v>
      </c>
      <c r="BX178" s="18">
        <v>2.5740837999999999E-2</v>
      </c>
      <c r="BY178" s="18">
        <v>5.5577385999999999E-2</v>
      </c>
      <c r="BZ178" s="18">
        <v>6.2828040000000002E-2</v>
      </c>
      <c r="CA178" s="18">
        <v>4.2018806999999997E-3</v>
      </c>
      <c r="CB178" s="18">
        <v>7.3161594999999996E-2</v>
      </c>
      <c r="CC178" s="18">
        <v>8.2306675999999995E-2</v>
      </c>
      <c r="CD178" s="18">
        <v>7.9775639999999995E-2</v>
      </c>
      <c r="CE178" s="18">
        <v>7.7991870000000005E-2</v>
      </c>
      <c r="CF178" s="18">
        <v>7.3893669999999995E-2</v>
      </c>
      <c r="CG178" s="18">
        <v>4.7306071999999998E-2</v>
      </c>
      <c r="CH178" s="18">
        <v>8.0600194999999999E-2</v>
      </c>
      <c r="CI178" s="18">
        <v>6.1255749999999998E-2</v>
      </c>
      <c r="CJ178" s="18">
        <v>0.103688665</v>
      </c>
      <c r="CK178" s="18">
        <v>0.1004478</v>
      </c>
      <c r="CL178" s="18">
        <v>0.11767693999999999</v>
      </c>
      <c r="CM178" s="18">
        <v>0.10464132600000001</v>
      </c>
      <c r="CN178" s="18">
        <v>0.10951759</v>
      </c>
      <c r="CO178" s="18">
        <v>4.0098370000000001E-2</v>
      </c>
      <c r="CP178" s="18">
        <v>0.10182041999999999</v>
      </c>
      <c r="CQ178" s="18">
        <v>0.104442336</v>
      </c>
      <c r="CR178" s="18">
        <v>0.11160123</v>
      </c>
      <c r="CS178" s="18">
        <v>5.5416635999999998E-2</v>
      </c>
      <c r="CT178" s="18">
        <v>5.4587980000000001E-2</v>
      </c>
      <c r="CU178" s="18">
        <v>1.7325295000000001E-2</v>
      </c>
      <c r="CV178" s="18">
        <v>5.7052306999999997E-2</v>
      </c>
      <c r="CW178" s="18">
        <v>5.6590795999999999E-2</v>
      </c>
      <c r="CX178" s="18">
        <v>4.581197E-2</v>
      </c>
      <c r="CY178" s="18">
        <v>4.2811472000000003E-2</v>
      </c>
      <c r="CZ178" s="18">
        <v>1.9266035000000001E-2</v>
      </c>
      <c r="DA178" s="18">
        <v>1.2372087999999999E-3</v>
      </c>
      <c r="DB178" s="18">
        <v>4.244144E-3</v>
      </c>
      <c r="DC178" s="18">
        <v>6.3877976E-3</v>
      </c>
      <c r="DD178" s="18">
        <v>7.0546724000000005E-2</v>
      </c>
      <c r="DE178" s="18">
        <v>5.8517060000000003E-2</v>
      </c>
      <c r="DF178" s="18">
        <v>8.9689000000000001E-4</v>
      </c>
      <c r="DG178" s="18">
        <v>3.0360794E-2</v>
      </c>
      <c r="DH178" s="18">
        <v>7.3876254000000002E-2</v>
      </c>
      <c r="DI178" s="18">
        <v>4.7884792000000002E-2</v>
      </c>
      <c r="DJ178" s="18">
        <v>6.2499355999999999E-2</v>
      </c>
      <c r="DK178" s="18">
        <v>6.9462165000000006E-2</v>
      </c>
      <c r="DL178" s="18">
        <v>4.1555393000000003E-2</v>
      </c>
      <c r="DM178" s="18">
        <v>6.1466199999999999E-2</v>
      </c>
      <c r="DN178" s="18">
        <v>5.4251994999999997E-2</v>
      </c>
      <c r="DO178" s="18">
        <v>3.900327E-2</v>
      </c>
      <c r="DP178" s="18">
        <v>3.849665E-2</v>
      </c>
      <c r="DQ178" s="18">
        <v>3.4158118000000001E-2</v>
      </c>
      <c r="DR178" s="18">
        <v>2.6859517999999999E-2</v>
      </c>
      <c r="DS178" s="18">
        <v>1.2605827999999999E-2</v>
      </c>
      <c r="DT178" s="18">
        <v>4.7166186999999998E-2</v>
      </c>
      <c r="DU178" s="18">
        <v>7.2168484000000005E-2</v>
      </c>
      <c r="DV178" s="18">
        <v>4.3937676E-3</v>
      </c>
      <c r="DW178" s="18">
        <v>1.0021858E-2</v>
      </c>
      <c r="DX178" s="18">
        <v>3.7940546999999998E-2</v>
      </c>
      <c r="DY178" s="18">
        <v>2.2641829999999999E-3</v>
      </c>
      <c r="DZ178" s="18">
        <v>1.1266096999999999E-2</v>
      </c>
      <c r="EA178" s="18">
        <v>2.4929107999999998E-2</v>
      </c>
      <c r="EB178" s="18">
        <v>4.9805973000000003E-2</v>
      </c>
      <c r="EC178" s="18">
        <v>1.8371472E-2</v>
      </c>
      <c r="ED178" s="18">
        <v>2.1918071000000001E-2</v>
      </c>
      <c r="EE178" s="18">
        <v>1.969574E-2</v>
      </c>
      <c r="EF178" s="18">
        <v>1.106E-2</v>
      </c>
      <c r="EG178" s="18">
        <v>1.0285097999999999E-2</v>
      </c>
      <c r="EH178" s="18">
        <v>1.6730998E-2</v>
      </c>
      <c r="EI178" s="18">
        <v>3.613852E-2</v>
      </c>
      <c r="EJ178" s="18">
        <v>3.8269400000000002E-2</v>
      </c>
      <c r="EK178" s="18">
        <v>4.5967355000000001E-2</v>
      </c>
      <c r="EL178" s="18">
        <v>4.5249513999999998E-2</v>
      </c>
      <c r="EM178" s="18">
        <v>3.8028985000000001E-2</v>
      </c>
      <c r="EN178" s="18">
        <v>4.5124433999999998E-2</v>
      </c>
      <c r="EO178" s="18">
        <v>4.0092849999999999E-2</v>
      </c>
      <c r="EP178" s="18">
        <v>3.6202203000000002E-2</v>
      </c>
      <c r="EQ178" s="18">
        <v>8.9453269999999994E-3</v>
      </c>
      <c r="ER178" s="18">
        <v>1.3808086000000001E-2</v>
      </c>
      <c r="ES178" s="18">
        <v>8.6394980000000007E-3</v>
      </c>
      <c r="ET178" s="18">
        <v>5.6927774E-2</v>
      </c>
      <c r="EU178" s="18">
        <v>2.9011628000000001E-2</v>
      </c>
      <c r="EV178" s="18">
        <v>2.6092779999999999E-2</v>
      </c>
      <c r="EW178" s="18">
        <v>2.8125682999999999E-2</v>
      </c>
      <c r="EX178" s="18">
        <v>2.3604203000000001E-2</v>
      </c>
      <c r="EY178" s="18">
        <v>1.0867577999999999E-2</v>
      </c>
      <c r="EZ178" s="18">
        <v>1.384341E-2</v>
      </c>
      <c r="FA178" s="18">
        <v>1.1152913E-2</v>
      </c>
      <c r="FB178" s="18">
        <v>1.2978431E-2</v>
      </c>
      <c r="FC178" s="18">
        <v>5.4144709999999997E-3</v>
      </c>
      <c r="FD178" s="18">
        <v>2.8943852999999999E-2</v>
      </c>
      <c r="FE178" s="18">
        <v>2.1799315E-2</v>
      </c>
      <c r="FF178" s="18">
        <v>3.3141829999999997E-2</v>
      </c>
      <c r="FG178" s="18">
        <v>4.4186685000000003E-2</v>
      </c>
      <c r="FH178" s="18">
        <v>1.9392572E-2</v>
      </c>
      <c r="FI178" s="18">
        <v>2.9356397999999999E-2</v>
      </c>
      <c r="FJ178" s="18">
        <v>7.1074164999999995E-2</v>
      </c>
      <c r="FK178" s="18">
        <v>6.011739E-2</v>
      </c>
      <c r="FL178" s="18">
        <v>0.20237691999999999</v>
      </c>
      <c r="FM178" s="18">
        <v>0.27240979999999998</v>
      </c>
      <c r="FN178" s="18">
        <v>0.26682660000000002</v>
      </c>
      <c r="FO178" s="18">
        <v>0.17162552</v>
      </c>
      <c r="FP178" s="18">
        <v>0.25089830000000002</v>
      </c>
      <c r="FQ178" s="18">
        <v>0.2570173</v>
      </c>
      <c r="FR178" s="18">
        <v>4.2085350000000001E-2</v>
      </c>
      <c r="FS178" s="18">
        <v>0.11922495</v>
      </c>
      <c r="FT178" s="18">
        <v>0.15718570000000001</v>
      </c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</row>
    <row r="179" spans="1:191" ht="15" x14ac:dyDescent="0.25">
      <c r="A179">
        <v>176</v>
      </c>
      <c r="B179" t="s">
        <v>784</v>
      </c>
      <c r="C179" s="18">
        <v>7.4836783999999998E-3</v>
      </c>
      <c r="D179" s="18">
        <v>1.6966018999999999E-2</v>
      </c>
      <c r="E179" s="18">
        <v>2.5924203999999999E-2</v>
      </c>
      <c r="F179" s="18">
        <v>7.8765499999999995E-3</v>
      </c>
      <c r="G179" s="18">
        <v>4.5217935000000001E-2</v>
      </c>
      <c r="H179" s="18">
        <v>2.1067132999999998E-2</v>
      </c>
      <c r="I179" s="18">
        <v>2.6161045000000001E-2</v>
      </c>
      <c r="J179" s="18">
        <v>4.4375039999999998E-2</v>
      </c>
      <c r="K179" s="18">
        <v>3.2158020000000002E-2</v>
      </c>
      <c r="L179" s="18">
        <v>2.5277277000000001E-2</v>
      </c>
      <c r="M179" s="18">
        <v>6.3219079999999997E-2</v>
      </c>
      <c r="N179" s="18">
        <v>1.1110347E-2</v>
      </c>
      <c r="O179" s="18">
        <v>8.7596870000000004E-3</v>
      </c>
      <c r="P179" s="18">
        <v>3.0001323000000001E-3</v>
      </c>
      <c r="Q179" s="18">
        <v>2.8319705999999998E-3</v>
      </c>
      <c r="R179" s="18">
        <v>8.1079730000000003E-2</v>
      </c>
      <c r="S179" s="18">
        <v>8.0145900000000006E-2</v>
      </c>
      <c r="T179" s="18">
        <v>7.7457620000000005E-2</v>
      </c>
      <c r="U179" s="18">
        <v>8.2323869999999993E-2</v>
      </c>
      <c r="V179" s="18">
        <v>9.9971204999999994E-2</v>
      </c>
      <c r="W179" s="18">
        <v>3.6598206000000001E-2</v>
      </c>
      <c r="X179" s="18">
        <v>3.6325983999999999E-2</v>
      </c>
      <c r="Y179" s="18">
        <v>3.2545603999999999E-2</v>
      </c>
      <c r="Z179" s="18">
        <v>3.6945051999999999E-2</v>
      </c>
      <c r="AA179" s="18">
        <v>2.1649972999999999E-2</v>
      </c>
      <c r="AB179" s="18">
        <v>1.8282216E-2</v>
      </c>
      <c r="AC179" s="18">
        <v>2.5187294999999998E-2</v>
      </c>
      <c r="AD179" s="18">
        <v>7.6463329999999996E-2</v>
      </c>
      <c r="AE179" s="18">
        <v>4.4746656000000003E-2</v>
      </c>
      <c r="AF179" s="18">
        <v>6.2805689999999997E-2</v>
      </c>
      <c r="AG179" s="18">
        <v>8.7274715000000003E-2</v>
      </c>
      <c r="AH179" s="18">
        <v>7.8233129999999998E-2</v>
      </c>
      <c r="AI179" s="18">
        <v>5.4706650000000002E-2</v>
      </c>
      <c r="AJ179" s="18">
        <v>3.1646140000000003E-2</v>
      </c>
      <c r="AK179" s="18">
        <v>7.5471944999999999E-2</v>
      </c>
      <c r="AL179" s="18">
        <v>2.4680173E-2</v>
      </c>
      <c r="AM179" s="18">
        <v>1.16120605E-2</v>
      </c>
      <c r="AN179" s="18">
        <v>1.4516764999999999E-2</v>
      </c>
      <c r="AO179" s="18">
        <v>1.1705594999999999E-2</v>
      </c>
      <c r="AP179" s="18">
        <v>1.2716537E-2</v>
      </c>
      <c r="AQ179" s="18">
        <v>1.1440178E-2</v>
      </c>
      <c r="AR179" s="18">
        <v>8.8839373999999999E-2</v>
      </c>
      <c r="AS179" s="18">
        <v>6.2111027999999999E-2</v>
      </c>
      <c r="AT179" s="18">
        <v>3.0689316000000001E-2</v>
      </c>
      <c r="AU179" s="18">
        <v>1.7518537000000001E-2</v>
      </c>
      <c r="AV179" s="18">
        <v>8.6729669999999995E-2</v>
      </c>
      <c r="AW179" s="18">
        <v>1.2615184999999999E-2</v>
      </c>
      <c r="AX179" s="18">
        <v>6.9438940000000005E-2</v>
      </c>
      <c r="AY179" s="18">
        <v>7.2177080000000005E-2</v>
      </c>
      <c r="AZ179" s="18">
        <v>2.4064958000000001E-2</v>
      </c>
      <c r="BA179" s="18">
        <v>8.4259639999999997E-2</v>
      </c>
      <c r="BB179" s="18">
        <v>1.40662575E-2</v>
      </c>
      <c r="BC179" s="18">
        <v>5.7277990000000001E-2</v>
      </c>
      <c r="BD179" s="18">
        <v>1.038855E-3</v>
      </c>
      <c r="BE179" s="18">
        <v>6.5050885000000003E-2</v>
      </c>
      <c r="BF179" s="18">
        <v>2.6762065000000002E-2</v>
      </c>
      <c r="BG179" s="18">
        <v>1.7653922999999998E-2</v>
      </c>
      <c r="BH179" s="18">
        <v>3.4320022999999998E-2</v>
      </c>
      <c r="BI179" s="18">
        <v>2.569915E-2</v>
      </c>
      <c r="BJ179" s="18">
        <v>9.4953999999999993E-3</v>
      </c>
      <c r="BK179" s="18">
        <v>5.0636840000000002E-2</v>
      </c>
      <c r="BL179" s="18">
        <v>2.0990720000000001E-2</v>
      </c>
      <c r="BM179" s="18">
        <v>8.5905365999999997E-2</v>
      </c>
      <c r="BN179" s="18">
        <v>8.2548360000000001E-2</v>
      </c>
      <c r="BO179" s="18">
        <v>8.6020700000000005E-2</v>
      </c>
      <c r="BP179" s="18">
        <v>5.7282859999999998E-2</v>
      </c>
      <c r="BQ179" s="18">
        <v>5.7534933000000003E-2</v>
      </c>
      <c r="BR179" s="18">
        <v>6.4454819999999996E-2</v>
      </c>
      <c r="BS179" s="18">
        <v>2.9538267999999999E-2</v>
      </c>
      <c r="BT179" s="18">
        <v>2.6091484000000002E-2</v>
      </c>
      <c r="BU179" s="18">
        <v>2.8801732E-2</v>
      </c>
      <c r="BV179" s="18">
        <v>2.6402647000000001E-2</v>
      </c>
      <c r="BW179" s="18">
        <v>5.2268229999999999E-2</v>
      </c>
      <c r="BX179" s="18">
        <v>2.3668346999999999E-2</v>
      </c>
      <c r="BY179" s="18">
        <v>7.999676E-2</v>
      </c>
      <c r="BZ179" s="18">
        <v>6.9965040000000006E-2</v>
      </c>
      <c r="CA179" s="18">
        <v>2.6092863000000001E-2</v>
      </c>
      <c r="CB179" s="18">
        <v>0.1058636</v>
      </c>
      <c r="CC179" s="18">
        <v>8.7558800000000006E-2</v>
      </c>
      <c r="CD179" s="18">
        <v>7.9318029999999998E-2</v>
      </c>
      <c r="CE179" s="18">
        <v>8.4365800000000005E-2</v>
      </c>
      <c r="CF179" s="18">
        <v>8.2224174999999997E-2</v>
      </c>
      <c r="CG179" s="18">
        <v>6.5014929999999999E-2</v>
      </c>
      <c r="CH179" s="18">
        <v>5.0769385E-2</v>
      </c>
      <c r="CI179" s="18">
        <v>8.1329120000000005E-2</v>
      </c>
      <c r="CJ179" s="18">
        <v>9.6556894000000004E-2</v>
      </c>
      <c r="CK179" s="18">
        <v>0.10465851</v>
      </c>
      <c r="CL179" s="18">
        <v>9.3932256000000006E-2</v>
      </c>
      <c r="CM179" s="18">
        <v>8.7309319999999996E-2</v>
      </c>
      <c r="CN179" s="18">
        <v>8.9041800000000004E-2</v>
      </c>
      <c r="CO179" s="18">
        <v>3.2283689999999997E-2</v>
      </c>
      <c r="CP179" s="18">
        <v>9.8606769999999996E-2</v>
      </c>
      <c r="CQ179" s="18">
        <v>8.0181569999999994E-2</v>
      </c>
      <c r="CR179" s="18">
        <v>9.4248324999999994E-2</v>
      </c>
      <c r="CS179" s="18">
        <v>4.1782763000000001E-2</v>
      </c>
      <c r="CT179" s="18">
        <v>3.8252929999999997E-2</v>
      </c>
      <c r="CU179" s="18">
        <v>5.9459610000000003E-2</v>
      </c>
      <c r="CV179" s="18">
        <v>4.1649199999999997E-2</v>
      </c>
      <c r="CW179" s="18">
        <v>5.1425262999999999E-2</v>
      </c>
      <c r="CX179" s="18">
        <v>4.8387359999999997E-2</v>
      </c>
      <c r="CY179" s="18">
        <v>2.1685664E-2</v>
      </c>
      <c r="CZ179" s="18">
        <v>7.7932295000000002E-3</v>
      </c>
      <c r="DA179" s="18">
        <v>3.0557192000000002E-3</v>
      </c>
      <c r="DB179" s="18">
        <v>9.6593500000000006E-3</v>
      </c>
      <c r="DC179" s="18">
        <v>2.8742674999999999E-2</v>
      </c>
      <c r="DD179" s="18">
        <v>4.764823E-2</v>
      </c>
      <c r="DE179" s="18">
        <v>5.6197314999999998E-2</v>
      </c>
      <c r="DF179" s="18">
        <v>2.7922880000000001E-2</v>
      </c>
      <c r="DG179" s="18">
        <v>5.0406262E-2</v>
      </c>
      <c r="DH179" s="18">
        <v>5.0464479999999999E-2</v>
      </c>
      <c r="DI179" s="18">
        <v>5.9157550000000003E-2</v>
      </c>
      <c r="DJ179" s="18">
        <v>6.1868615000000002E-2</v>
      </c>
      <c r="DK179" s="18">
        <v>6.3715815999999995E-2</v>
      </c>
      <c r="DL179" s="18">
        <v>1.3314446000000001E-2</v>
      </c>
      <c r="DM179" s="18">
        <v>6.6507319999999995E-2</v>
      </c>
      <c r="DN179" s="18">
        <v>4.8679367000000001E-2</v>
      </c>
      <c r="DO179" s="18">
        <v>5.4789520000000001E-2</v>
      </c>
      <c r="DP179" s="18">
        <v>5.1088750000000002E-2</v>
      </c>
      <c r="DQ179" s="18">
        <v>4.6137190000000002E-2</v>
      </c>
      <c r="DR179" s="18">
        <v>3.952671E-2</v>
      </c>
      <c r="DS179" s="18">
        <v>2.4885843000000001E-2</v>
      </c>
      <c r="DT179" s="18">
        <v>1.5040214999999999E-2</v>
      </c>
      <c r="DU179" s="18">
        <v>4.5369822999999997E-2</v>
      </c>
      <c r="DV179" s="18">
        <v>1.0576889000000001E-2</v>
      </c>
      <c r="DW179" s="18">
        <v>1.0273407E-2</v>
      </c>
      <c r="DX179" s="18">
        <v>1.5833063000000001E-2</v>
      </c>
      <c r="DY179" s="18">
        <v>1.1562697E-2</v>
      </c>
      <c r="DZ179" s="18">
        <v>1.1261441000000001E-2</v>
      </c>
      <c r="EA179" s="18">
        <v>1.9136061999999999E-2</v>
      </c>
      <c r="EB179" s="18">
        <v>3.8586919999999999E-3</v>
      </c>
      <c r="EC179" s="18">
        <v>1.2900154E-2</v>
      </c>
      <c r="ED179" s="18">
        <v>4.4957506E-3</v>
      </c>
      <c r="EE179" s="18">
        <v>1.0931105E-2</v>
      </c>
      <c r="EF179" s="18">
        <v>1.5366318E-2</v>
      </c>
      <c r="EG179" s="18">
        <v>1.9565016000000001E-2</v>
      </c>
      <c r="EH179" s="18">
        <v>1.5384543000000001E-2</v>
      </c>
      <c r="EI179" s="18">
        <v>3.7510219999999997E-2</v>
      </c>
      <c r="EJ179" s="18">
        <v>3.9508816000000002E-2</v>
      </c>
      <c r="EK179" s="18">
        <v>3.426154E-2</v>
      </c>
      <c r="EL179" s="18">
        <v>4.0510267000000003E-2</v>
      </c>
      <c r="EM179" s="18">
        <v>4.5775982999999999E-2</v>
      </c>
      <c r="EN179" s="18">
        <v>4.8260379999999999E-2</v>
      </c>
      <c r="EO179" s="18">
        <v>4.5543052000000001E-2</v>
      </c>
      <c r="EP179" s="18">
        <v>3.5555940000000001E-2</v>
      </c>
      <c r="EQ179" s="18">
        <v>5.2993107999999997E-2</v>
      </c>
      <c r="ER179" s="18">
        <v>4.9656484000000001E-2</v>
      </c>
      <c r="ES179" s="18">
        <v>2.049724E-2</v>
      </c>
      <c r="ET179" s="18">
        <v>1.6902027999999999E-2</v>
      </c>
      <c r="EU179" s="18">
        <v>2.5479532999999999E-2</v>
      </c>
      <c r="EV179" s="18">
        <v>1.7192828E-2</v>
      </c>
      <c r="EW179" s="18">
        <v>3.1443045000000003E-2</v>
      </c>
      <c r="EX179" s="18">
        <v>1.5938178000000001E-2</v>
      </c>
      <c r="EY179" s="18">
        <v>2.6783890000000001E-2</v>
      </c>
      <c r="EZ179" s="18">
        <v>5.9817450000000001E-2</v>
      </c>
      <c r="FA179" s="18">
        <v>5.9148233000000001E-2</v>
      </c>
      <c r="FB179" s="18">
        <v>1.9119286999999999E-2</v>
      </c>
      <c r="FC179" s="18">
        <v>1.2762839E-2</v>
      </c>
      <c r="FD179" s="18">
        <v>2.7235703999999999E-2</v>
      </c>
      <c r="FE179" s="18">
        <v>3.7968099999999998E-2</v>
      </c>
      <c r="FF179" s="18">
        <v>2.714335E-2</v>
      </c>
      <c r="FG179" s="18">
        <v>2.3383484999999999E-2</v>
      </c>
      <c r="FH179" s="18">
        <v>2.5690210000000002E-2</v>
      </c>
      <c r="FI179" s="18">
        <v>3.9677526999999997E-2</v>
      </c>
      <c r="FJ179" s="18">
        <v>3.9743307999999998E-2</v>
      </c>
      <c r="FK179" s="18">
        <v>4.3374870000000003E-2</v>
      </c>
      <c r="FL179" s="18">
        <v>0.11689724</v>
      </c>
      <c r="FM179" s="18">
        <v>0.116184786</v>
      </c>
      <c r="FN179" s="18">
        <v>0.12289377</v>
      </c>
      <c r="FO179" s="18">
        <v>0.11223522599999999</v>
      </c>
      <c r="FP179" s="18">
        <v>0.12080324000000001</v>
      </c>
      <c r="FQ179" s="18">
        <v>0.10367868</v>
      </c>
      <c r="FR179" s="18">
        <v>6.5946160000000004E-2</v>
      </c>
      <c r="FS179" s="18">
        <v>0.16418561000000001</v>
      </c>
      <c r="FT179" s="18">
        <v>9.4341850000000005E-2</v>
      </c>
      <c r="FU179" s="18">
        <v>0.11953191000000001</v>
      </c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</row>
    <row r="180" spans="1:191" ht="15" x14ac:dyDescent="0.25">
      <c r="A180">
        <v>177</v>
      </c>
      <c r="B180" t="s">
        <v>785</v>
      </c>
      <c r="C180" s="18">
        <v>2.5041778000000001E-2</v>
      </c>
      <c r="D180" s="18">
        <v>3.2126534999999998E-2</v>
      </c>
      <c r="E180" s="18">
        <v>4.9113759999999999E-2</v>
      </c>
      <c r="F180" s="18">
        <v>2.4821409999999999E-2</v>
      </c>
      <c r="G180" s="18">
        <v>2.6388086000000002E-2</v>
      </c>
      <c r="H180" s="18">
        <v>7.1256700000000006E-2</v>
      </c>
      <c r="I180" s="18">
        <v>0.11766890000000001</v>
      </c>
      <c r="J180" s="18">
        <v>0.13653288999999999</v>
      </c>
      <c r="K180" s="18">
        <v>2.2010742E-2</v>
      </c>
      <c r="L180" s="18">
        <v>0.15460767</v>
      </c>
      <c r="M180" s="18">
        <v>0.19654041999999999</v>
      </c>
      <c r="N180" s="18">
        <v>6.3715703999999998E-2</v>
      </c>
      <c r="O180" s="18">
        <v>2.3109221999999999E-2</v>
      </c>
      <c r="P180" s="18">
        <v>2.3023397000000001E-2</v>
      </c>
      <c r="Q180" s="18">
        <v>2.4503943E-2</v>
      </c>
      <c r="R180" s="18">
        <v>0.21434116</v>
      </c>
      <c r="S180" s="18">
        <v>7.2150915999999995E-2</v>
      </c>
      <c r="T180" s="18">
        <v>0.16219496999999999</v>
      </c>
      <c r="U180" s="18">
        <v>0.15665327000000001</v>
      </c>
      <c r="V180" s="18">
        <v>4.3899946000000002E-2</v>
      </c>
      <c r="W180" s="18">
        <v>2.4735462000000001E-3</v>
      </c>
      <c r="X180" s="18">
        <v>2.1689532000000001E-2</v>
      </c>
      <c r="Y180" s="18">
        <v>3.1881890000000001E-3</v>
      </c>
      <c r="Z180" s="18">
        <v>8.394716E-3</v>
      </c>
      <c r="AA180" s="18">
        <v>1.2205933E-2</v>
      </c>
      <c r="AB180" s="18">
        <v>4.0040569999999998E-2</v>
      </c>
      <c r="AC180" s="18">
        <v>4.0430725000000001E-2</v>
      </c>
      <c r="AD180" s="18">
        <v>0.17576356000000001</v>
      </c>
      <c r="AE180" s="18">
        <v>4.5111197999999998E-2</v>
      </c>
      <c r="AF180" s="18">
        <v>2.7562678E-2</v>
      </c>
      <c r="AG180" s="18">
        <v>6.8581160000000002E-2</v>
      </c>
      <c r="AH180" s="18">
        <v>0.11413865500000001</v>
      </c>
      <c r="AI180" s="18">
        <v>8.3528480000000002E-2</v>
      </c>
      <c r="AJ180" s="18">
        <v>1.8297737000000001E-2</v>
      </c>
      <c r="AK180" s="18">
        <v>8.7724789999999997E-2</v>
      </c>
      <c r="AL180" s="18">
        <v>4.6085045E-3</v>
      </c>
      <c r="AM180" s="18">
        <v>3.8581289999999997E-2</v>
      </c>
      <c r="AN180" s="18">
        <v>3.9152104E-2</v>
      </c>
      <c r="AO180" s="18">
        <v>3.4411813999999999E-2</v>
      </c>
      <c r="AP180" s="18">
        <v>2.9969151999999999E-2</v>
      </c>
      <c r="AQ180" s="18">
        <v>2.8550308E-3</v>
      </c>
      <c r="AR180" s="18">
        <v>9.8864430000000003E-2</v>
      </c>
      <c r="AS180" s="18">
        <v>7.0026255999999995E-2</v>
      </c>
      <c r="AT180" s="18">
        <v>5.1218523000000002E-3</v>
      </c>
      <c r="AU180" s="18">
        <v>1.187655E-2</v>
      </c>
      <c r="AV180" s="18">
        <v>5.9669807999999998E-2</v>
      </c>
      <c r="AW180" s="18">
        <v>2.7117634000000002E-2</v>
      </c>
      <c r="AX180" s="18">
        <v>5.6390580000000003E-2</v>
      </c>
      <c r="AY180" s="18">
        <v>2.8095271000000002E-2</v>
      </c>
      <c r="AZ180" s="18">
        <v>4.2979932999999998E-2</v>
      </c>
      <c r="BA180" s="18">
        <v>7.4455519999999997E-2</v>
      </c>
      <c r="BB180" s="18">
        <v>2.5390517000000001E-2</v>
      </c>
      <c r="BC180" s="18">
        <v>9.0862189999999995E-2</v>
      </c>
      <c r="BD180" s="18">
        <v>3.2110956000000003E-2</v>
      </c>
      <c r="BE180" s="18">
        <v>0.13870725</v>
      </c>
      <c r="BF180" s="18">
        <v>1.9625045000000001E-2</v>
      </c>
      <c r="BG180" s="18">
        <v>5.2364729999999998E-2</v>
      </c>
      <c r="BH180" s="18">
        <v>5.4211522999999998E-2</v>
      </c>
      <c r="BI180" s="18">
        <v>0.105332784</v>
      </c>
      <c r="BJ180" s="18">
        <v>2.5749174999999999E-2</v>
      </c>
      <c r="BK180" s="18">
        <v>0.1145113</v>
      </c>
      <c r="BL180" s="18">
        <v>1.6408249999999999E-2</v>
      </c>
      <c r="BM180" s="18">
        <v>6.4611310000000005E-2</v>
      </c>
      <c r="BN180" s="18">
        <v>7.838581E-2</v>
      </c>
      <c r="BO180" s="18">
        <v>7.3289774000000002E-2</v>
      </c>
      <c r="BP180" s="18">
        <v>4.4460063999999999E-3</v>
      </c>
      <c r="BQ180" s="18">
        <v>3.2565389000000001E-3</v>
      </c>
      <c r="BR180" s="18">
        <v>9.5538069999999992E-3</v>
      </c>
      <c r="BS180" s="18">
        <v>7.5190689999999998E-4</v>
      </c>
      <c r="BT180" s="18">
        <v>3.3179383999999999E-2</v>
      </c>
      <c r="BU180" s="18">
        <v>4.036464E-2</v>
      </c>
      <c r="BV180" s="18">
        <v>3.8178719999999999E-2</v>
      </c>
      <c r="BW180" s="18">
        <v>2.6639535999999998E-2</v>
      </c>
      <c r="BX180" s="18">
        <v>7.9606799999999995E-3</v>
      </c>
      <c r="BY180" s="18">
        <v>2.3194814000000001E-2</v>
      </c>
      <c r="BZ180" s="18">
        <v>6.458348E-3</v>
      </c>
      <c r="CA180" s="18">
        <v>8.8043559999999993E-3</v>
      </c>
      <c r="CB180" s="18">
        <v>6.5045060000000002E-2</v>
      </c>
      <c r="CC180" s="18">
        <v>6.0752529999999999E-2</v>
      </c>
      <c r="CD180" s="18">
        <v>7.8277200000000005E-2</v>
      </c>
      <c r="CE180" s="18">
        <v>4.4340945999999999E-2</v>
      </c>
      <c r="CF180" s="18">
        <v>4.6109839999999999E-2</v>
      </c>
      <c r="CG180" s="18">
        <v>8.9151270000000005E-2</v>
      </c>
      <c r="CH180" s="18">
        <v>7.5085126000000002E-2</v>
      </c>
      <c r="CI180" s="18">
        <v>8.4172874999999994E-2</v>
      </c>
      <c r="CJ180" s="18">
        <v>1.7575172999999999E-2</v>
      </c>
      <c r="CK180" s="18">
        <v>1.1490429E-2</v>
      </c>
      <c r="CL180" s="18">
        <v>4.9395085999999998E-3</v>
      </c>
      <c r="CM180" s="18">
        <v>1.1643044999999999E-2</v>
      </c>
      <c r="CN180" s="18">
        <v>1.1976250000000001E-2</v>
      </c>
      <c r="CO180" s="18">
        <v>2.9833393E-2</v>
      </c>
      <c r="CP180" s="18">
        <v>4.1915910000000001E-2</v>
      </c>
      <c r="CQ180" s="18">
        <v>4.2391225999999997E-2</v>
      </c>
      <c r="CR180" s="18">
        <v>1.5868856000000001E-2</v>
      </c>
      <c r="CS180" s="18">
        <v>1.1523569000000001E-2</v>
      </c>
      <c r="CT180" s="18">
        <v>1.2646024000000001E-2</v>
      </c>
      <c r="CU180" s="18">
        <v>6.6110080000000002E-2</v>
      </c>
      <c r="CV180" s="18">
        <v>3.5218257000000003E-2</v>
      </c>
      <c r="CW180" s="18">
        <v>1.9525649999999999E-2</v>
      </c>
      <c r="CX180" s="18">
        <v>3.990001E-2</v>
      </c>
      <c r="CY180" s="18">
        <v>4.005972E-2</v>
      </c>
      <c r="CZ180" s="18">
        <v>4.5652866E-2</v>
      </c>
      <c r="DA180" s="18">
        <v>5.8085299999999999E-2</v>
      </c>
      <c r="DB180" s="18">
        <v>4.7845949999999998E-2</v>
      </c>
      <c r="DC180" s="18">
        <v>4.4263302999999997E-2</v>
      </c>
      <c r="DD180" s="18">
        <v>1.22290375E-2</v>
      </c>
      <c r="DE180" s="18">
        <v>5.9626604999999999E-2</v>
      </c>
      <c r="DF180" s="18">
        <v>1.4615941999999999E-3</v>
      </c>
      <c r="DG180" s="18">
        <v>3.6153399999999999E-3</v>
      </c>
      <c r="DH180" s="18">
        <v>0.11667677</v>
      </c>
      <c r="DI180" s="18">
        <v>1.13327345E-2</v>
      </c>
      <c r="DJ180" s="18">
        <v>1.3493631000000001E-2</v>
      </c>
      <c r="DK180" s="18">
        <v>4.1699310000000003E-2</v>
      </c>
      <c r="DL180" s="18">
        <v>5.0878473E-2</v>
      </c>
      <c r="DM180" s="18">
        <v>0.22416401</v>
      </c>
      <c r="DN180" s="18">
        <v>7.6150319999999994E-2</v>
      </c>
      <c r="DO180" s="18">
        <v>4.573E-2</v>
      </c>
      <c r="DP180" s="18">
        <v>5.6636743000000003E-2</v>
      </c>
      <c r="DQ180" s="18">
        <v>3.9982494E-2</v>
      </c>
      <c r="DR180" s="18">
        <v>4.3572739999999999E-2</v>
      </c>
      <c r="DS180" s="18">
        <v>2.5685944000000001E-3</v>
      </c>
      <c r="DT180" s="18">
        <v>4.687707E-2</v>
      </c>
      <c r="DU180" s="18">
        <v>0.12034853500000001</v>
      </c>
      <c r="DV180" s="18">
        <v>1.0739277E-2</v>
      </c>
      <c r="DW180" s="18">
        <v>6.7372754999999998E-3</v>
      </c>
      <c r="DX180" s="18">
        <v>3.9025664000000002E-2</v>
      </c>
      <c r="DY180" s="18">
        <v>3.9882723000000002E-2</v>
      </c>
      <c r="DZ180" s="18">
        <v>3.2357062999999998E-2</v>
      </c>
      <c r="EA180" s="18">
        <v>3.2032776999999998E-2</v>
      </c>
      <c r="EB180" s="18">
        <v>4.5305110000000003E-2</v>
      </c>
      <c r="EC180" s="18">
        <v>4.8855882000000003E-2</v>
      </c>
      <c r="ED180" s="18">
        <v>5.8457179999999997E-3</v>
      </c>
      <c r="EE180" s="18">
        <v>5.0416753000000002E-2</v>
      </c>
      <c r="EF180" s="18">
        <v>5.4890886E-2</v>
      </c>
      <c r="EG180" s="18">
        <v>3.2602552E-2</v>
      </c>
      <c r="EH180" s="18">
        <v>2.6257226000000002E-2</v>
      </c>
      <c r="EI180" s="18">
        <v>7.0459839999999996E-2</v>
      </c>
      <c r="EJ180" s="18">
        <v>7.9812099999999997E-2</v>
      </c>
      <c r="EK180" s="18">
        <v>8.1190675000000004E-2</v>
      </c>
      <c r="EL180" s="18">
        <v>7.4733330000000001E-2</v>
      </c>
      <c r="EM180" s="18">
        <v>5.0671140000000003E-2</v>
      </c>
      <c r="EN180" s="18">
        <v>8.1266039999999998E-2</v>
      </c>
      <c r="EO180" s="18">
        <v>6.7448259999999996E-2</v>
      </c>
      <c r="EP180" s="18">
        <v>5.3326774E-2</v>
      </c>
      <c r="EQ180" s="18">
        <v>8.0836030000000003E-2</v>
      </c>
      <c r="ER180" s="18">
        <v>7.4527614000000006E-2</v>
      </c>
      <c r="ES180" s="18">
        <v>6.4169409999999996E-2</v>
      </c>
      <c r="ET180" s="18">
        <v>9.0820864000000001E-2</v>
      </c>
      <c r="EU180" s="18">
        <v>8.279599E-2</v>
      </c>
      <c r="EV180" s="18">
        <v>7.1854940000000006E-2</v>
      </c>
      <c r="EW180" s="18">
        <v>7.4681189999999995E-2</v>
      </c>
      <c r="EX180" s="18">
        <v>8.4837800000000005E-2</v>
      </c>
      <c r="EY180" s="18">
        <v>5.5382274000000002E-2</v>
      </c>
      <c r="EZ180" s="18">
        <v>8.6609825000000001E-2</v>
      </c>
      <c r="FA180" s="18">
        <v>8.9071090000000006E-2</v>
      </c>
      <c r="FB180" s="18">
        <v>8.9573159999999999E-2</v>
      </c>
      <c r="FC180" s="18">
        <v>8.3728990000000003E-2</v>
      </c>
      <c r="FD180" s="18">
        <v>9.6363924000000004E-2</v>
      </c>
      <c r="FE180" s="18">
        <v>8.2690990000000006E-2</v>
      </c>
      <c r="FF180" s="18">
        <v>5.9685334999999999E-2</v>
      </c>
      <c r="FG180" s="18">
        <v>7.1507840000000003E-2</v>
      </c>
      <c r="FH180" s="18">
        <v>9.4151735E-2</v>
      </c>
      <c r="FI180" s="18">
        <v>8.4809739999999995E-2</v>
      </c>
      <c r="FJ180" s="18">
        <v>9.7949729999999999E-2</v>
      </c>
      <c r="FK180" s="18">
        <v>7.9887143999999993E-2</v>
      </c>
      <c r="FL180" s="18">
        <v>9.8558240000000005E-2</v>
      </c>
      <c r="FM180" s="18">
        <v>9.9278110000000003E-2</v>
      </c>
      <c r="FN180" s="18">
        <v>7.7090636000000004E-2</v>
      </c>
      <c r="FO180" s="18">
        <v>8.8443499999999994E-2</v>
      </c>
      <c r="FP180" s="18">
        <v>9.1652230000000001E-2</v>
      </c>
      <c r="FQ180" s="18">
        <v>6.8850644000000003E-2</v>
      </c>
      <c r="FR180" s="18">
        <v>1.2038478999999999E-2</v>
      </c>
      <c r="FS180" s="18">
        <v>8.1888580000000002E-2</v>
      </c>
      <c r="FT180" s="18">
        <v>8.0238809999999994E-2</v>
      </c>
      <c r="FU180" s="18">
        <v>8.3154485E-2</v>
      </c>
      <c r="FV180" s="18">
        <v>6.3477710000000007E-2</v>
      </c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</row>
    <row r="181" spans="1:191" ht="15" x14ac:dyDescent="0.25">
      <c r="A181">
        <v>178</v>
      </c>
      <c r="B181" t="s">
        <v>786</v>
      </c>
      <c r="C181" s="18">
        <v>2.9548350000000001E-2</v>
      </c>
      <c r="D181" s="18">
        <v>1.54515235E-2</v>
      </c>
      <c r="E181" s="18">
        <v>3.7000052999999998E-2</v>
      </c>
      <c r="F181" s="18">
        <v>1.1700220000000001E-2</v>
      </c>
      <c r="G181" s="18">
        <v>6.5016809999999994E-2</v>
      </c>
      <c r="H181" s="18">
        <v>3.7389659999999998E-2</v>
      </c>
      <c r="I181" s="18">
        <v>3.5782948000000002E-2</v>
      </c>
      <c r="J181" s="18">
        <v>6.6323034000000003E-2</v>
      </c>
      <c r="K181" s="18">
        <v>4.6475068000000001E-2</v>
      </c>
      <c r="L181" s="18">
        <v>4.8008885000000001E-2</v>
      </c>
      <c r="M181" s="18">
        <v>8.4060095000000001E-2</v>
      </c>
      <c r="N181" s="18">
        <v>4.2604330000000003E-2</v>
      </c>
      <c r="O181" s="18">
        <v>2.6372725000000001E-3</v>
      </c>
      <c r="P181" s="18">
        <v>6.0520599999999997E-3</v>
      </c>
      <c r="Q181" s="18">
        <v>4.2746737999999999E-3</v>
      </c>
      <c r="R181" s="18">
        <v>0.10670541</v>
      </c>
      <c r="S181" s="18">
        <v>0.1020653</v>
      </c>
      <c r="T181" s="18">
        <v>8.9444490000000001E-2</v>
      </c>
      <c r="U181" s="18">
        <v>8.9746880000000001E-2</v>
      </c>
      <c r="V181" s="18">
        <v>9.9373329999999996E-2</v>
      </c>
      <c r="W181" s="18">
        <v>3.3146990000000001E-2</v>
      </c>
      <c r="X181" s="18">
        <v>2.6291302999999999E-2</v>
      </c>
      <c r="Y181" s="18">
        <v>4.5377947000000002E-2</v>
      </c>
      <c r="Z181" s="18">
        <v>3.5246189999999997E-2</v>
      </c>
      <c r="AA181" s="18">
        <v>3.9420789999999997E-2</v>
      </c>
      <c r="AB181" s="18">
        <v>1.6636081E-2</v>
      </c>
      <c r="AC181" s="18">
        <v>3.2617449999999999E-2</v>
      </c>
      <c r="AD181" s="18">
        <v>9.7861340000000005E-2</v>
      </c>
      <c r="AE181" s="18">
        <v>6.6250539999999997E-2</v>
      </c>
      <c r="AF181" s="18">
        <v>8.422441E-2</v>
      </c>
      <c r="AG181" s="18">
        <v>9.5827419999999996E-2</v>
      </c>
      <c r="AH181" s="18">
        <v>8.8829149999999996E-2</v>
      </c>
      <c r="AI181" s="18">
        <v>7.086394E-2</v>
      </c>
      <c r="AJ181" s="18">
        <v>3.731901E-2</v>
      </c>
      <c r="AK181" s="18">
        <v>8.2276940000000007E-2</v>
      </c>
      <c r="AL181" s="18">
        <v>3.9662242E-2</v>
      </c>
      <c r="AM181" s="18">
        <v>2.8117346000000001E-2</v>
      </c>
      <c r="AN181" s="18">
        <v>2.6739154000000001E-2</v>
      </c>
      <c r="AO181" s="18">
        <v>2.5441420999999999E-2</v>
      </c>
      <c r="AP181" s="18">
        <v>4.2100369999999998E-2</v>
      </c>
      <c r="AQ181" s="18">
        <v>2.5650586E-3</v>
      </c>
      <c r="AR181" s="18">
        <v>9.1033414000000007E-2</v>
      </c>
      <c r="AS181" s="18">
        <v>8.6519234E-2</v>
      </c>
      <c r="AT181" s="18">
        <v>3.3578990000000003E-2</v>
      </c>
      <c r="AU181" s="18">
        <v>2.334031E-2</v>
      </c>
      <c r="AV181" s="18">
        <v>9.3395950000000005E-2</v>
      </c>
      <c r="AW181" s="18">
        <v>3.6289769999999999E-2</v>
      </c>
      <c r="AX181" s="18">
        <v>6.3775665999999995E-2</v>
      </c>
      <c r="AY181" s="18">
        <v>6.3141580000000003E-2</v>
      </c>
      <c r="AZ181" s="18">
        <v>2.5004954999999999E-2</v>
      </c>
      <c r="BA181" s="18">
        <v>9.9939070000000005E-2</v>
      </c>
      <c r="BB181" s="18">
        <v>1.8581863000000001E-2</v>
      </c>
      <c r="BC181" s="18">
        <v>7.8929440000000003E-2</v>
      </c>
      <c r="BD181" s="18">
        <v>2.9729623E-2</v>
      </c>
      <c r="BE181" s="18">
        <v>7.3421130000000001E-2</v>
      </c>
      <c r="BF181" s="18">
        <v>4.5666884999999997E-2</v>
      </c>
      <c r="BG181" s="18">
        <v>1.0786109E-2</v>
      </c>
      <c r="BH181" s="18">
        <v>3.7094947000000003E-2</v>
      </c>
      <c r="BI181" s="18">
        <v>4.6347484000000001E-2</v>
      </c>
      <c r="BJ181" s="18">
        <v>1.2820761999999999E-2</v>
      </c>
      <c r="BK181" s="18">
        <v>6.5262705000000004E-2</v>
      </c>
      <c r="BL181" s="18">
        <v>2.832488E-2</v>
      </c>
      <c r="BM181" s="18">
        <v>8.7791540000000001E-2</v>
      </c>
      <c r="BN181" s="18">
        <v>0.10071426999999999</v>
      </c>
      <c r="BO181" s="18">
        <v>0.100009695</v>
      </c>
      <c r="BP181" s="18">
        <v>5.7500638E-2</v>
      </c>
      <c r="BQ181" s="18">
        <v>5.4886023999999999E-2</v>
      </c>
      <c r="BR181" s="18">
        <v>6.2486845999999999E-2</v>
      </c>
      <c r="BS181" s="18">
        <v>3.122811E-2</v>
      </c>
      <c r="BT181" s="18">
        <v>1.914107E-2</v>
      </c>
      <c r="BU181" s="18">
        <v>1.5750196000000001E-2</v>
      </c>
      <c r="BV181" s="18">
        <v>2.3012669999999999E-2</v>
      </c>
      <c r="BW181" s="18">
        <v>2.8198289000000001E-2</v>
      </c>
      <c r="BX181" s="18">
        <v>4.1660860000000001E-2</v>
      </c>
      <c r="BY181" s="18">
        <v>8.0558900000000003E-2</v>
      </c>
      <c r="BZ181" s="18">
        <v>7.0966249999999995E-2</v>
      </c>
      <c r="CA181" s="18">
        <v>1.2559377E-2</v>
      </c>
      <c r="CB181" s="18">
        <v>0.10745654</v>
      </c>
      <c r="CC181" s="18">
        <v>6.9050130000000001E-2</v>
      </c>
      <c r="CD181" s="18">
        <v>6.8364540000000001E-2</v>
      </c>
      <c r="CE181" s="18">
        <v>6.5544530000000004E-2</v>
      </c>
      <c r="CF181" s="18">
        <v>6.503072E-2</v>
      </c>
      <c r="CG181" s="18">
        <v>8.0582210000000001E-2</v>
      </c>
      <c r="CH181" s="18">
        <v>7.8403329999999993E-2</v>
      </c>
      <c r="CI181" s="18">
        <v>8.0315694000000007E-2</v>
      </c>
      <c r="CJ181" s="18">
        <v>0.12027551</v>
      </c>
      <c r="CK181" s="18">
        <v>0.124231234</v>
      </c>
      <c r="CL181" s="18">
        <v>0.10927844</v>
      </c>
      <c r="CM181" s="18">
        <v>0.11308044</v>
      </c>
      <c r="CN181" s="18">
        <v>0.112589255</v>
      </c>
      <c r="CO181" s="18">
        <v>4.4931974E-2</v>
      </c>
      <c r="CP181" s="18">
        <v>0.12564668000000001</v>
      </c>
      <c r="CQ181" s="18">
        <v>0.10599697</v>
      </c>
      <c r="CR181" s="18">
        <v>0.11456218</v>
      </c>
      <c r="CS181" s="18">
        <v>8.191416E-2</v>
      </c>
      <c r="CT181" s="18">
        <v>7.6501644999999993E-2</v>
      </c>
      <c r="CU181" s="18">
        <v>7.9461480000000001E-2</v>
      </c>
      <c r="CV181" s="18">
        <v>6.12013E-2</v>
      </c>
      <c r="CW181" s="18">
        <v>5.0300259999999999E-2</v>
      </c>
      <c r="CX181" s="18">
        <v>4.2314734E-2</v>
      </c>
      <c r="CY181" s="18">
        <v>4.8444889999999997E-2</v>
      </c>
      <c r="CZ181" s="18">
        <v>1.5917547000000001E-2</v>
      </c>
      <c r="DA181" s="18">
        <v>6.1647839999999998E-4</v>
      </c>
      <c r="DB181" s="18">
        <v>4.0761590000000002E-3</v>
      </c>
      <c r="DC181" s="18">
        <v>1.28756305E-2</v>
      </c>
      <c r="DD181" s="18">
        <v>4.9122899999999997E-2</v>
      </c>
      <c r="DE181" s="18">
        <v>3.9896213E-2</v>
      </c>
      <c r="DF181" s="18">
        <v>3.0219683000000001E-2</v>
      </c>
      <c r="DG181" s="18">
        <v>2.2956080000000002E-3</v>
      </c>
      <c r="DH181" s="18">
        <v>7.2135284999999993E-2</v>
      </c>
      <c r="DI181" s="18">
        <v>7.3634560000000002E-2</v>
      </c>
      <c r="DJ181" s="18">
        <v>7.8074500000000005E-2</v>
      </c>
      <c r="DK181" s="18">
        <v>6.894807E-2</v>
      </c>
      <c r="DL181" s="18">
        <v>4.3978993000000001E-2</v>
      </c>
      <c r="DM181" s="18">
        <v>9.8531389999999996E-2</v>
      </c>
      <c r="DN181" s="18">
        <v>7.6488630000000002E-2</v>
      </c>
      <c r="DO181" s="18">
        <v>6.6924349999999994E-2</v>
      </c>
      <c r="DP181" s="18">
        <v>6.4086980000000002E-2</v>
      </c>
      <c r="DQ181" s="18">
        <v>6.171053E-2</v>
      </c>
      <c r="DR181" s="18">
        <v>5.3066864999999998E-2</v>
      </c>
      <c r="DS181" s="18">
        <v>1.7513225E-2</v>
      </c>
      <c r="DT181" s="18">
        <v>2.1234916999999999E-2</v>
      </c>
      <c r="DU181" s="18">
        <v>6.8732420000000002E-2</v>
      </c>
      <c r="DV181" s="18">
        <v>2.4639832E-2</v>
      </c>
      <c r="DW181" s="18">
        <v>9.0147284999999994E-3</v>
      </c>
      <c r="DX181" s="18">
        <v>8.0206115000000001E-3</v>
      </c>
      <c r="DY181" s="18">
        <v>2.0434327999999998E-3</v>
      </c>
      <c r="DZ181" s="18">
        <v>1.197577E-3</v>
      </c>
      <c r="EA181" s="18">
        <v>4.2806983E-2</v>
      </c>
      <c r="EB181" s="18">
        <v>1.4254602999999999E-2</v>
      </c>
      <c r="EC181" s="18">
        <v>8.2908730000000007E-3</v>
      </c>
      <c r="ED181" s="18">
        <v>2.0326423E-2</v>
      </c>
      <c r="EE181" s="18">
        <v>7.6217780000000001E-3</v>
      </c>
      <c r="EF181" s="18">
        <v>6.6938301999999996E-3</v>
      </c>
      <c r="EG181" s="18">
        <v>1.4489264999999999E-2</v>
      </c>
      <c r="EH181" s="18">
        <v>7.8162269999999996E-4</v>
      </c>
      <c r="EI181" s="18">
        <v>4.3952532000000002E-2</v>
      </c>
      <c r="EJ181" s="18">
        <v>5.1739189999999997E-2</v>
      </c>
      <c r="EK181" s="18">
        <v>5.6567203000000003E-2</v>
      </c>
      <c r="EL181" s="18">
        <v>5.0262215999999998E-2</v>
      </c>
      <c r="EM181" s="18">
        <v>6.6393549999999996E-2</v>
      </c>
      <c r="EN181" s="18">
        <v>7.7841049999999995E-2</v>
      </c>
      <c r="EO181" s="18">
        <v>2.3620598E-2</v>
      </c>
      <c r="EP181" s="18">
        <v>3.4946172999999997E-2</v>
      </c>
      <c r="EQ181" s="18">
        <v>4.6803089999999999E-2</v>
      </c>
      <c r="ER181" s="18">
        <v>5.1325846000000001E-2</v>
      </c>
      <c r="ES181" s="18">
        <v>2.4999480000000001E-2</v>
      </c>
      <c r="ET181" s="18">
        <v>1.3028137E-2</v>
      </c>
      <c r="EU181" s="18">
        <v>1.1668649E-2</v>
      </c>
      <c r="EV181" s="18">
        <v>4.9145530000000001E-4</v>
      </c>
      <c r="EW181" s="18">
        <v>1.3290768499999999E-2</v>
      </c>
      <c r="EX181" s="18">
        <v>1.6521381000000002E-2</v>
      </c>
      <c r="EY181" s="18">
        <v>1.4275387E-2</v>
      </c>
      <c r="EZ181" s="18">
        <v>3.5095795999999999E-2</v>
      </c>
      <c r="FA181" s="18">
        <v>3.6695823000000002E-2</v>
      </c>
      <c r="FB181" s="18">
        <v>2.5953408000000001E-2</v>
      </c>
      <c r="FC181" s="18">
        <v>2.2072854999999999E-2</v>
      </c>
      <c r="FD181" s="18">
        <v>1.4399386E-2</v>
      </c>
      <c r="FE181" s="18">
        <v>2.6567845E-2</v>
      </c>
      <c r="FF181" s="18">
        <v>3.0166109999999999E-2</v>
      </c>
      <c r="FG181" s="18">
        <v>1.2855723499999999E-2</v>
      </c>
      <c r="FH181" s="18">
        <v>1.2680113E-2</v>
      </c>
      <c r="FI181" s="18">
        <v>4.7366045000000002E-2</v>
      </c>
      <c r="FJ181" s="18">
        <v>6.6790240000000001E-2</v>
      </c>
      <c r="FK181" s="18">
        <v>5.6356299999999998E-2</v>
      </c>
      <c r="FL181" s="18">
        <v>0.26499479999999997</v>
      </c>
      <c r="FM181" s="18">
        <v>0.27359055999999998</v>
      </c>
      <c r="FN181" s="18">
        <v>0.11459628500000001</v>
      </c>
      <c r="FO181" s="18">
        <v>0.17454407999999999</v>
      </c>
      <c r="FP181" s="18">
        <v>0.26156550000000001</v>
      </c>
      <c r="FQ181" s="18">
        <v>0.18892348</v>
      </c>
      <c r="FR181" s="18">
        <v>5.2536185999999999E-2</v>
      </c>
      <c r="FS181" s="18">
        <v>0.17003803000000001</v>
      </c>
      <c r="FT181" s="18">
        <v>0.16262468999999999</v>
      </c>
      <c r="FU181" s="18">
        <v>0.16938864000000001</v>
      </c>
      <c r="FV181" s="18">
        <v>0.14609788000000001</v>
      </c>
      <c r="FW181" s="18">
        <v>8.4014080000000005E-2</v>
      </c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</row>
    <row r="182" spans="1:191" ht="15" x14ac:dyDescent="0.25">
      <c r="A182">
        <v>179</v>
      </c>
      <c r="B182" t="s">
        <v>787</v>
      </c>
      <c r="C182" s="18">
        <v>2.2768897999999999E-2</v>
      </c>
      <c r="D182" s="18">
        <v>4.5067919999999997E-2</v>
      </c>
      <c r="E182" s="18">
        <v>5.2282099999999998E-2</v>
      </c>
      <c r="F182" s="18">
        <v>4.0353769999999997E-2</v>
      </c>
      <c r="G182" s="18">
        <v>5.8600917000000002E-2</v>
      </c>
      <c r="H182" s="18">
        <v>5.7360988000000002E-2</v>
      </c>
      <c r="I182" s="18">
        <v>2.9611052999999998E-2</v>
      </c>
      <c r="J182" s="18">
        <v>3.5217270000000002E-2</v>
      </c>
      <c r="K182" s="18">
        <v>4.5748584000000002E-2</v>
      </c>
      <c r="L182" s="18">
        <v>5.0205916000000003E-2</v>
      </c>
      <c r="M182" s="18">
        <v>6.3178084999999995E-2</v>
      </c>
      <c r="N182" s="18">
        <v>1.9549105000000001E-2</v>
      </c>
      <c r="O182" s="18">
        <v>3.517498E-3</v>
      </c>
      <c r="P182" s="18">
        <v>8.6599780000000005E-3</v>
      </c>
      <c r="Q182" s="18">
        <v>1.7677713000000001E-2</v>
      </c>
      <c r="R182" s="18">
        <v>8.820654E-2</v>
      </c>
      <c r="S182" s="18">
        <v>7.8866965999999997E-2</v>
      </c>
      <c r="T182" s="18">
        <v>8.8802649999999997E-2</v>
      </c>
      <c r="U182" s="18">
        <v>0.10979057</v>
      </c>
      <c r="V182" s="18">
        <v>9.3078620000000001E-2</v>
      </c>
      <c r="W182" s="18">
        <v>3.2494817000000002E-2</v>
      </c>
      <c r="X182" s="18">
        <v>3.8545452000000001E-2</v>
      </c>
      <c r="Y182" s="18">
        <v>2.9327193000000001E-2</v>
      </c>
      <c r="Z182" s="18">
        <v>5.1040426E-2</v>
      </c>
      <c r="AA182" s="18">
        <v>4.5658565999999998E-2</v>
      </c>
      <c r="AB182" s="18">
        <v>5.3815750000000002E-2</v>
      </c>
      <c r="AC182" s="18">
        <v>4.1653941999999999E-2</v>
      </c>
      <c r="AD182" s="18">
        <v>7.5389034999999993E-2</v>
      </c>
      <c r="AE182" s="18">
        <v>6.7016190000000003E-2</v>
      </c>
      <c r="AF182" s="18">
        <v>7.4482530000000005E-2</v>
      </c>
      <c r="AG182" s="18">
        <v>9.8288280000000006E-2</v>
      </c>
      <c r="AH182" s="18">
        <v>0.105298795</v>
      </c>
      <c r="AI182" s="18">
        <v>7.5923409999999997E-2</v>
      </c>
      <c r="AJ182" s="18">
        <v>3.9459024000000002E-2</v>
      </c>
      <c r="AK182" s="18">
        <v>7.8786200000000001E-2</v>
      </c>
      <c r="AL182" s="18">
        <v>2.0733366E-2</v>
      </c>
      <c r="AM182" s="18">
        <v>3.5829685999999999E-2</v>
      </c>
      <c r="AN182" s="18">
        <v>3.3439435000000003E-2</v>
      </c>
      <c r="AO182" s="18">
        <v>3.6144059999999999E-2</v>
      </c>
      <c r="AP182" s="18">
        <v>3.9948604999999998E-2</v>
      </c>
      <c r="AQ182" s="18">
        <v>1.6154089999999999E-2</v>
      </c>
      <c r="AR182" s="18">
        <v>9.0787514999999999E-2</v>
      </c>
      <c r="AS182" s="18">
        <v>7.7558100000000005E-2</v>
      </c>
      <c r="AT182" s="18">
        <v>2.0221916999999999E-2</v>
      </c>
      <c r="AU182" s="18">
        <v>7.0466286999999999E-3</v>
      </c>
      <c r="AV182" s="18">
        <v>8.4696649999999998E-2</v>
      </c>
      <c r="AW182" s="18">
        <v>3.2517272999999999E-2</v>
      </c>
      <c r="AX182" s="18">
        <v>6.2573199999999995E-2</v>
      </c>
      <c r="AY182" s="18">
        <v>6.4045586000000002E-2</v>
      </c>
      <c r="AZ182" s="18">
        <v>6.2371812999999998E-2</v>
      </c>
      <c r="BA182" s="18">
        <v>7.5786254999999997E-2</v>
      </c>
      <c r="BB182" s="18">
        <v>3.0472605E-2</v>
      </c>
      <c r="BC182" s="18">
        <v>8.2812559999999993E-2</v>
      </c>
      <c r="BD182" s="18">
        <v>2.3568176E-2</v>
      </c>
      <c r="BE182" s="18">
        <v>8.2309869999999993E-2</v>
      </c>
      <c r="BF182" s="18">
        <v>4.453874E-2</v>
      </c>
      <c r="BG182" s="18">
        <v>2.1365200000000001E-2</v>
      </c>
      <c r="BH182" s="18">
        <v>3.5864519999999997E-2</v>
      </c>
      <c r="BI182" s="18">
        <v>5.2817772999999998E-2</v>
      </c>
      <c r="BJ182" s="18">
        <v>2.43447E-2</v>
      </c>
      <c r="BK182" s="18">
        <v>7.8448359999999995E-2</v>
      </c>
      <c r="BL182" s="18">
        <v>6.0522347999999997E-2</v>
      </c>
      <c r="BM182" s="18">
        <v>9.1321446000000001E-2</v>
      </c>
      <c r="BN182" s="18">
        <v>9.8214715999999994E-2</v>
      </c>
      <c r="BO182" s="18">
        <v>9.7536854000000006E-2</v>
      </c>
      <c r="BP182" s="18">
        <v>7.0838414000000002E-2</v>
      </c>
      <c r="BQ182" s="18">
        <v>7.1034239999999998E-2</v>
      </c>
      <c r="BR182" s="18">
        <v>7.3881489999999994E-2</v>
      </c>
      <c r="BS182" s="18">
        <v>3.2617100000000003E-2</v>
      </c>
      <c r="BT182" s="18">
        <v>4.1661800000000002E-3</v>
      </c>
      <c r="BU182" s="18">
        <v>5.5141645E-3</v>
      </c>
      <c r="BV182" s="18">
        <v>7.5502030000000001E-3</v>
      </c>
      <c r="BW182" s="18">
        <v>3.1834601999999997E-2</v>
      </c>
      <c r="BX182" s="18">
        <v>2.8985811E-2</v>
      </c>
      <c r="BY182" s="18">
        <v>7.8382969999999996E-2</v>
      </c>
      <c r="BZ182" s="18">
        <v>6.2402625000000003E-2</v>
      </c>
      <c r="CA182" s="18">
        <v>5.0592739999999997E-2</v>
      </c>
      <c r="CB182" s="18">
        <v>0.11083730999999999</v>
      </c>
      <c r="CC182" s="18">
        <v>0.10907541</v>
      </c>
      <c r="CD182" s="18">
        <v>9.5554109999999998E-2</v>
      </c>
      <c r="CE182" s="18">
        <v>0.11318072</v>
      </c>
      <c r="CF182" s="18">
        <v>0.11128227</v>
      </c>
      <c r="CG182" s="18">
        <v>7.1379689999999996E-2</v>
      </c>
      <c r="CH182" s="18">
        <v>9.7929790000000003E-2</v>
      </c>
      <c r="CI182" s="18">
        <v>8.3086856000000001E-2</v>
      </c>
      <c r="CJ182" s="18">
        <v>9.6509869999999998E-2</v>
      </c>
      <c r="CK182" s="18">
        <v>0.10563848000000001</v>
      </c>
      <c r="CL182" s="18">
        <v>0.1014606</v>
      </c>
      <c r="CM182" s="18">
        <v>9.7369380000000005E-2</v>
      </c>
      <c r="CN182" s="18">
        <v>9.9522315E-2</v>
      </c>
      <c r="CO182" s="18">
        <v>4.2958915E-2</v>
      </c>
      <c r="CP182" s="18">
        <v>9.4419429999999999E-2</v>
      </c>
      <c r="CQ182" s="18">
        <v>9.6159549999999996E-2</v>
      </c>
      <c r="CR182" s="18">
        <v>9.3468709999999997E-2</v>
      </c>
      <c r="CS182" s="18">
        <v>5.8735833000000001E-2</v>
      </c>
      <c r="CT182" s="18">
        <v>6.1882479999999997E-2</v>
      </c>
      <c r="CU182" s="18">
        <v>4.7547948E-2</v>
      </c>
      <c r="CV182" s="18">
        <v>6.6779315000000006E-2</v>
      </c>
      <c r="CW182" s="18">
        <v>8.3412E-2</v>
      </c>
      <c r="CX182" s="18">
        <v>9.2869535000000003E-2</v>
      </c>
      <c r="CY182" s="18">
        <v>5.4998103999999999E-2</v>
      </c>
      <c r="CZ182" s="18">
        <v>1.24567915E-2</v>
      </c>
      <c r="DA182" s="18">
        <v>4.4988715000000004E-3</v>
      </c>
      <c r="DB182" s="18">
        <v>2.0420257000000001E-2</v>
      </c>
      <c r="DC182" s="18">
        <v>3.4919020000000002E-2</v>
      </c>
      <c r="DD182" s="18">
        <v>5.0095603000000002E-2</v>
      </c>
      <c r="DE182" s="18">
        <v>5.1643322999999998E-2</v>
      </c>
      <c r="DF182" s="18">
        <v>3.897392E-3</v>
      </c>
      <c r="DG182" s="18">
        <v>1.0497424999999999E-3</v>
      </c>
      <c r="DH182" s="18">
        <v>5.0452276999999997E-2</v>
      </c>
      <c r="DI182" s="18">
        <v>5.7864033000000002E-2</v>
      </c>
      <c r="DJ182" s="18">
        <v>6.4431100000000005E-2</v>
      </c>
      <c r="DK182" s="18">
        <v>7.7481434000000002E-2</v>
      </c>
      <c r="DL182" s="18">
        <v>5.0048960000000003E-2</v>
      </c>
      <c r="DM182" s="18">
        <v>6.6128984000000002E-2</v>
      </c>
      <c r="DN182" s="18">
        <v>6.7291394000000004E-2</v>
      </c>
      <c r="DO182" s="18">
        <v>4.4204595999999999E-2</v>
      </c>
      <c r="DP182" s="18">
        <v>4.9610109999999999E-2</v>
      </c>
      <c r="DQ182" s="18">
        <v>3.9283887000000003E-2</v>
      </c>
      <c r="DR182" s="18">
        <v>4.092896E-2</v>
      </c>
      <c r="DS182" s="18">
        <v>3.1517232E-3</v>
      </c>
      <c r="DT182" s="18">
        <v>4.3474751999999998E-2</v>
      </c>
      <c r="DU182" s="18">
        <v>4.1797652999999997E-2</v>
      </c>
      <c r="DV182" s="18">
        <v>1.4037291E-2</v>
      </c>
      <c r="DW182" s="18">
        <v>6.5880879999999998E-3</v>
      </c>
      <c r="DX182" s="18">
        <v>2.7974849999999999E-2</v>
      </c>
      <c r="DY182" s="18">
        <v>5.7234024E-3</v>
      </c>
      <c r="DZ182" s="18">
        <v>4.9366894999999999E-3</v>
      </c>
      <c r="EA182" s="18">
        <v>1.0288706E-2</v>
      </c>
      <c r="EB182" s="18">
        <v>2.6695494E-2</v>
      </c>
      <c r="EC182" s="18">
        <v>5.6061643000000002E-4</v>
      </c>
      <c r="ED182" s="18">
        <v>2.2984576999999999E-2</v>
      </c>
      <c r="EE182" s="18">
        <v>8.3756999999999998E-3</v>
      </c>
      <c r="EF182" s="18">
        <v>2.7396780999999999E-2</v>
      </c>
      <c r="EG182" s="18">
        <v>9.7805140000000006E-3</v>
      </c>
      <c r="EH182" s="18">
        <v>2.3311322999999998E-2</v>
      </c>
      <c r="EI182" s="18">
        <v>3.3182030000000001E-2</v>
      </c>
      <c r="EJ182" s="18">
        <v>3.2431505999999999E-2</v>
      </c>
      <c r="EK182" s="18">
        <v>3.2824279999999997E-2</v>
      </c>
      <c r="EL182" s="18">
        <v>2.4705917000000001E-2</v>
      </c>
      <c r="EM182" s="18">
        <v>3.1037624999999999E-2</v>
      </c>
      <c r="EN182" s="18">
        <v>1.6669504000000002E-2</v>
      </c>
      <c r="EO182" s="18">
        <v>1.9009959E-2</v>
      </c>
      <c r="EP182" s="18">
        <v>4.1119132000000003E-2</v>
      </c>
      <c r="EQ182" s="18">
        <v>4.6929265999999997E-2</v>
      </c>
      <c r="ER182" s="18">
        <v>4.3495946000000001E-2</v>
      </c>
      <c r="ES182" s="18">
        <v>7.8218950000000006E-3</v>
      </c>
      <c r="ET182" s="18">
        <v>3.3974062999999999E-2</v>
      </c>
      <c r="EU182" s="18">
        <v>3.8773707999999997E-2</v>
      </c>
      <c r="EV182" s="18">
        <v>3.2654160000000002E-2</v>
      </c>
      <c r="EW182" s="18">
        <v>2.5848942E-2</v>
      </c>
      <c r="EX182" s="18">
        <v>2.8842552E-2</v>
      </c>
      <c r="EY182" s="18">
        <v>3.8042296000000003E-2</v>
      </c>
      <c r="EZ182" s="18">
        <v>1.1514452E-2</v>
      </c>
      <c r="FA182" s="18">
        <v>2.1158777E-2</v>
      </c>
      <c r="FB182" s="18">
        <v>2.33311E-2</v>
      </c>
      <c r="FC182" s="18">
        <v>4.8042735999999997E-3</v>
      </c>
      <c r="FD182" s="18">
        <v>1.9701118E-2</v>
      </c>
      <c r="FE182" s="18">
        <v>2.1938078E-2</v>
      </c>
      <c r="FF182" s="18">
        <v>4.6040065999999998E-2</v>
      </c>
      <c r="FG182" s="18">
        <v>3.6826905E-2</v>
      </c>
      <c r="FH182" s="18">
        <v>4.8407315999999999E-2</v>
      </c>
      <c r="FI182" s="18">
        <v>3.0968096000000001E-2</v>
      </c>
      <c r="FJ182" s="18">
        <v>4.9435067999999999E-2</v>
      </c>
      <c r="FK182" s="18">
        <v>3.5322430000000002E-2</v>
      </c>
      <c r="FL182" s="18">
        <v>0.23227482999999999</v>
      </c>
      <c r="FM182" s="18">
        <v>0.25129846</v>
      </c>
      <c r="FN182" s="18">
        <v>0.17342028000000001</v>
      </c>
      <c r="FO182" s="18">
        <v>0.15889550999999999</v>
      </c>
      <c r="FP182" s="18">
        <v>0.23937105</v>
      </c>
      <c r="FQ182" s="18">
        <v>0.15006505000000001</v>
      </c>
      <c r="FR182" s="18">
        <v>5.1192689999999999E-2</v>
      </c>
      <c r="FS182" s="18">
        <v>0.17759059999999999</v>
      </c>
      <c r="FT182" s="18">
        <v>6.0103950000000003E-2</v>
      </c>
      <c r="FU182" s="18">
        <v>0.2178803</v>
      </c>
      <c r="FV182" s="18">
        <v>0.14757797</v>
      </c>
      <c r="FW182" s="18">
        <v>8.3695254999999996E-2</v>
      </c>
      <c r="FX182" s="18">
        <v>0.1885859</v>
      </c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</row>
    <row r="183" spans="1:191" ht="15" x14ac:dyDescent="0.25">
      <c r="A183">
        <v>180</v>
      </c>
      <c r="B183" t="s">
        <v>788</v>
      </c>
      <c r="C183" s="18">
        <v>1.5486740000000001E-2</v>
      </c>
      <c r="D183" s="18">
        <v>1.8603524E-2</v>
      </c>
      <c r="E183" s="18">
        <v>4.0016886000000002E-2</v>
      </c>
      <c r="F183" s="18">
        <v>2.8781247999999999E-2</v>
      </c>
      <c r="G183" s="18">
        <v>5.4280004999999999E-2</v>
      </c>
      <c r="H183" s="18">
        <v>3.8249650000000003E-2</v>
      </c>
      <c r="I183" s="18">
        <v>3.67315E-2</v>
      </c>
      <c r="J183" s="18">
        <v>3.8264119999999999E-2</v>
      </c>
      <c r="K183" s="18">
        <v>2.4037960000000001E-2</v>
      </c>
      <c r="L183" s="18">
        <v>5.5074810000000002E-2</v>
      </c>
      <c r="M183" s="18">
        <v>6.2734709999999999E-2</v>
      </c>
      <c r="N183" s="18">
        <v>3.2818895000000001E-2</v>
      </c>
      <c r="O183" s="18">
        <v>7.3460890000000001E-3</v>
      </c>
      <c r="P183" s="18">
        <v>4.1720024000000003E-3</v>
      </c>
      <c r="Q183" s="18">
        <v>6.4952433999999996E-3</v>
      </c>
      <c r="R183" s="18">
        <v>9.5618880000000003E-2</v>
      </c>
      <c r="S183" s="18">
        <v>9.0483320000000006E-2</v>
      </c>
      <c r="T183" s="18">
        <v>7.9342410000000002E-2</v>
      </c>
      <c r="U183" s="18">
        <v>0.10009224</v>
      </c>
      <c r="V183" s="18">
        <v>7.7667879999999995E-2</v>
      </c>
      <c r="W183" s="18">
        <v>4.597942E-2</v>
      </c>
      <c r="X183" s="18">
        <v>4.7873462999999998E-2</v>
      </c>
      <c r="Y183" s="18">
        <v>1.8975288E-2</v>
      </c>
      <c r="Z183" s="18">
        <v>4.5628134000000001E-2</v>
      </c>
      <c r="AA183" s="18">
        <v>2.5957178000000001E-2</v>
      </c>
      <c r="AB183" s="18">
        <v>1.8216962E-2</v>
      </c>
      <c r="AC183" s="18">
        <v>2.3586513E-2</v>
      </c>
      <c r="AD183" s="18">
        <v>8.9341699999999996E-2</v>
      </c>
      <c r="AE183" s="18">
        <v>6.7483479999999998E-2</v>
      </c>
      <c r="AF183" s="18">
        <v>7.8162800000000004E-2</v>
      </c>
      <c r="AG183" s="18">
        <v>8.4610305999999996E-2</v>
      </c>
      <c r="AH183" s="18">
        <v>8.5375240000000005E-2</v>
      </c>
      <c r="AI183" s="18">
        <v>3.6042730000000002E-2</v>
      </c>
      <c r="AJ183" s="18">
        <v>4.1899980000000003E-2</v>
      </c>
      <c r="AK183" s="18">
        <v>8.6456179999999994E-2</v>
      </c>
      <c r="AL183" s="18">
        <v>1.6684884000000001E-2</v>
      </c>
      <c r="AM183" s="18">
        <v>2.1468922000000001E-2</v>
      </c>
      <c r="AN183" s="18">
        <v>1.4243963E-2</v>
      </c>
      <c r="AO183" s="18">
        <v>2.5000933999999999E-2</v>
      </c>
      <c r="AP183" s="18">
        <v>1.1936352000000001E-2</v>
      </c>
      <c r="AQ183" s="18">
        <v>1.5325943E-2</v>
      </c>
      <c r="AR183" s="18">
        <v>6.3788499999999998E-2</v>
      </c>
      <c r="AS183" s="18">
        <v>7.5297890000000006E-2</v>
      </c>
      <c r="AT183" s="18">
        <v>2.5616000999999999E-2</v>
      </c>
      <c r="AU183" s="18">
        <v>2.4242857E-2</v>
      </c>
      <c r="AV183" s="18">
        <v>8.1477250000000001E-2</v>
      </c>
      <c r="AW183" s="18">
        <v>1.0679704E-2</v>
      </c>
      <c r="AX183" s="18">
        <v>4.8000660000000001E-2</v>
      </c>
      <c r="AY183" s="18">
        <v>4.9147587E-2</v>
      </c>
      <c r="AZ183" s="18">
        <v>3.8865797000000001E-2</v>
      </c>
      <c r="BA183" s="18">
        <v>9.0575926000000001E-2</v>
      </c>
      <c r="BB183" s="18">
        <v>4.0187399999999998E-2</v>
      </c>
      <c r="BC183" s="18">
        <v>6.2073883000000003E-2</v>
      </c>
      <c r="BD183" s="18">
        <v>1.9500466000000001E-2</v>
      </c>
      <c r="BE183" s="18">
        <v>7.7772220000000003E-2</v>
      </c>
      <c r="BF183" s="18">
        <v>4.9938156999999997E-2</v>
      </c>
      <c r="BG183" s="18">
        <v>2.0771371E-2</v>
      </c>
      <c r="BH183" s="18">
        <v>4.0126834E-2</v>
      </c>
      <c r="BI183" s="18">
        <v>5.7201189999999999E-2</v>
      </c>
      <c r="BJ183" s="18">
        <v>1.8039960000000001E-2</v>
      </c>
      <c r="BK183" s="18">
        <v>6.2714779999999998E-2</v>
      </c>
      <c r="BL183" s="18">
        <v>3.7545674000000001E-2</v>
      </c>
      <c r="BM183" s="18">
        <v>7.2800089999999998E-2</v>
      </c>
      <c r="BN183" s="18">
        <v>8.6053669999999999E-2</v>
      </c>
      <c r="BO183" s="18">
        <v>8.7182239999999994E-2</v>
      </c>
      <c r="BP183" s="18">
        <v>4.4958100000000001E-2</v>
      </c>
      <c r="BQ183" s="18">
        <v>4.4984877E-2</v>
      </c>
      <c r="BR183" s="18">
        <v>5.6686926999999998E-2</v>
      </c>
      <c r="BS183" s="18">
        <v>3.349485E-2</v>
      </c>
      <c r="BT183" s="18">
        <v>1.3259455E-2</v>
      </c>
      <c r="BU183" s="18">
        <v>1.0458855E-2</v>
      </c>
      <c r="BV183" s="18">
        <v>1.0635713999999999E-2</v>
      </c>
      <c r="BW183" s="18">
        <v>2.2457247999999999E-2</v>
      </c>
      <c r="BX183" s="18">
        <v>1.3925595000000001E-2</v>
      </c>
      <c r="BY183" s="18">
        <v>6.9551155000000003E-2</v>
      </c>
      <c r="BZ183" s="18">
        <v>7.9607830000000004E-2</v>
      </c>
      <c r="CA183" s="18">
        <v>2.4186975999999999E-2</v>
      </c>
      <c r="CB183" s="18">
        <v>9.5345109999999997E-2</v>
      </c>
      <c r="CC183" s="18">
        <v>9.5721730000000005E-2</v>
      </c>
      <c r="CD183" s="18">
        <v>9.4914189999999996E-2</v>
      </c>
      <c r="CE183" s="18">
        <v>9.1985605999999998E-2</v>
      </c>
      <c r="CF183" s="18">
        <v>8.2054584999999999E-2</v>
      </c>
      <c r="CG183" s="18">
        <v>3.6597829999999998E-2</v>
      </c>
      <c r="CH183" s="18">
        <v>7.9900319999999997E-2</v>
      </c>
      <c r="CI183" s="18">
        <v>4.5640790000000001E-2</v>
      </c>
      <c r="CJ183" s="18">
        <v>0.12171943</v>
      </c>
      <c r="CK183" s="18">
        <v>0.12409679</v>
      </c>
      <c r="CL183" s="18">
        <v>0.12762855000000001</v>
      </c>
      <c r="CM183" s="18">
        <v>0.118327186</v>
      </c>
      <c r="CN183" s="18">
        <v>0.12718333000000001</v>
      </c>
      <c r="CO183" s="18">
        <v>5.3660279999999998E-2</v>
      </c>
      <c r="CP183" s="18">
        <v>0.11402416999999999</v>
      </c>
      <c r="CQ183" s="18">
        <v>0.10684212</v>
      </c>
      <c r="CR183" s="18">
        <v>0.119103625</v>
      </c>
      <c r="CS183" s="18">
        <v>6.5919409999999998E-2</v>
      </c>
      <c r="CT183" s="18">
        <v>6.2174625999999997E-2</v>
      </c>
      <c r="CU183" s="18">
        <v>5.3773112999999997E-2</v>
      </c>
      <c r="CV183" s="18">
        <v>3.6253544999999998E-2</v>
      </c>
      <c r="CW183" s="18">
        <v>6.8594660000000002E-2</v>
      </c>
      <c r="CX183" s="18">
        <v>5.5431257999999997E-2</v>
      </c>
      <c r="CY183" s="18">
        <v>3.3209067000000002E-2</v>
      </c>
      <c r="CZ183" s="18">
        <v>1.8166428999999999E-3</v>
      </c>
      <c r="DA183" s="18">
        <v>2.0212687999999999E-2</v>
      </c>
      <c r="DB183" s="18">
        <v>3.9477671999999998E-2</v>
      </c>
      <c r="DC183" s="18">
        <v>2.412601E-2</v>
      </c>
      <c r="DD183" s="18">
        <v>6.0981689999999998E-2</v>
      </c>
      <c r="DE183" s="18">
        <v>4.7003009999999998E-2</v>
      </c>
      <c r="DF183" s="18">
        <v>2.6965510000000002E-2</v>
      </c>
      <c r="DG183" s="18">
        <v>1.0609953E-2</v>
      </c>
      <c r="DH183" s="18">
        <v>6.7176589999999994E-2</v>
      </c>
      <c r="DI183" s="18">
        <v>4.916678E-2</v>
      </c>
      <c r="DJ183" s="18">
        <v>6.6343929999999995E-2</v>
      </c>
      <c r="DK183" s="18">
        <v>6.6655956000000002E-2</v>
      </c>
      <c r="DL183" s="18">
        <v>2.8180233999999998E-2</v>
      </c>
      <c r="DM183" s="18">
        <v>8.5376320000000006E-2</v>
      </c>
      <c r="DN183" s="18">
        <v>5.6837869999999999E-2</v>
      </c>
      <c r="DO183" s="18">
        <v>4.9510029999999997E-2</v>
      </c>
      <c r="DP183" s="18">
        <v>4.5626600000000003E-2</v>
      </c>
      <c r="DQ183" s="18">
        <v>4.3644457999999997E-2</v>
      </c>
      <c r="DR183" s="18">
        <v>3.4191760000000002E-2</v>
      </c>
      <c r="DS183" s="18">
        <v>9.3696779999999993E-3</v>
      </c>
      <c r="DT183" s="18">
        <v>2.6847104E-2</v>
      </c>
      <c r="DU183" s="18">
        <v>7.2077654000000005E-2</v>
      </c>
      <c r="DV183" s="18">
        <v>9.4949300000000004E-3</v>
      </c>
      <c r="DW183" s="18">
        <v>2.4952453999999999E-2</v>
      </c>
      <c r="DX183" s="18">
        <v>4.5385015999999997E-3</v>
      </c>
      <c r="DY183" s="18">
        <v>3.8537525E-3</v>
      </c>
      <c r="DZ183" s="18">
        <v>7.1618100000000002E-3</v>
      </c>
      <c r="EA183" s="18">
        <v>3.2712539999999998E-2</v>
      </c>
      <c r="EB183" s="18">
        <v>3.0978963000000002E-2</v>
      </c>
      <c r="EC183" s="18">
        <v>9.7340075000000009E-3</v>
      </c>
      <c r="ED183" s="18">
        <v>9.3107910000000006E-3</v>
      </c>
      <c r="EE183" s="18">
        <v>1.0887655E-2</v>
      </c>
      <c r="EF183" s="18">
        <v>1.8694117000000001E-3</v>
      </c>
      <c r="EG183" s="18">
        <v>2.6175737000000001E-2</v>
      </c>
      <c r="EH183" s="18">
        <v>1.6127622000000001E-2</v>
      </c>
      <c r="EI183" s="18">
        <v>2.4625313999999999E-2</v>
      </c>
      <c r="EJ183" s="18">
        <v>2.1311034E-2</v>
      </c>
      <c r="EK183" s="18">
        <v>2.2897111000000001E-2</v>
      </c>
      <c r="EL183" s="18">
        <v>1.4928143499999999E-2</v>
      </c>
      <c r="EM183" s="18">
        <v>2.2135897000000002E-2</v>
      </c>
      <c r="EN183" s="18">
        <v>3.1027550000000001E-2</v>
      </c>
      <c r="EO183" s="18">
        <v>3.4129813000000002E-2</v>
      </c>
      <c r="EP183" s="18">
        <v>2.3117538999999999E-2</v>
      </c>
      <c r="EQ183" s="18">
        <v>3.0416055000000001E-2</v>
      </c>
      <c r="ER183" s="18">
        <v>3.860682E-2</v>
      </c>
      <c r="ES183" s="18">
        <v>3.8665283000000002E-2</v>
      </c>
      <c r="ET183" s="18">
        <v>2.9638850000000001E-2</v>
      </c>
      <c r="EU183" s="18">
        <v>2.6036778E-2</v>
      </c>
      <c r="EV183" s="18">
        <v>2.6376652E-2</v>
      </c>
      <c r="EW183" s="18">
        <v>2.9232807E-2</v>
      </c>
      <c r="EX183" s="18">
        <v>4.2883743000000002E-2</v>
      </c>
      <c r="EY183" s="18">
        <v>3.4735736000000003E-2</v>
      </c>
      <c r="EZ183" s="18">
        <v>1.3592009E-2</v>
      </c>
      <c r="FA183" s="18">
        <v>1.2855794E-2</v>
      </c>
      <c r="FB183" s="18">
        <v>1.8693549E-3</v>
      </c>
      <c r="FC183" s="18">
        <v>1.6349300000000001E-2</v>
      </c>
      <c r="FD183" s="18">
        <v>3.5464879999999997E-2</v>
      </c>
      <c r="FE183" s="18">
        <v>3.9066885000000003E-2</v>
      </c>
      <c r="FF183" s="18">
        <v>4.5206049999999998E-2</v>
      </c>
      <c r="FG183" s="18">
        <v>2.1432151999999999E-2</v>
      </c>
      <c r="FH183" s="18">
        <v>8.7463149999999993E-3</v>
      </c>
      <c r="FI183" s="18">
        <v>1.0483322E-2</v>
      </c>
      <c r="FJ183" s="18">
        <v>3.9966263000000002E-2</v>
      </c>
      <c r="FK183" s="18">
        <v>2.5817942E-2</v>
      </c>
      <c r="FL183" s="18">
        <v>0.26458195000000001</v>
      </c>
      <c r="FM183" s="18">
        <v>0.2531331</v>
      </c>
      <c r="FN183" s="18">
        <v>0.21605891999999999</v>
      </c>
      <c r="FO183" s="18">
        <v>0.22002173999999999</v>
      </c>
      <c r="FP183" s="18">
        <v>0.24366953999999999</v>
      </c>
      <c r="FQ183" s="18">
        <v>0.16619886</v>
      </c>
      <c r="FR183" s="18">
        <v>5.7047359999999998E-2</v>
      </c>
      <c r="FS183" s="18">
        <v>0.1892788</v>
      </c>
      <c r="FT183" s="18">
        <v>0.12667574000000001</v>
      </c>
      <c r="FU183" s="18">
        <v>0.12293848</v>
      </c>
      <c r="FV183" s="18">
        <v>0.17291221000000001</v>
      </c>
      <c r="FW183" s="18">
        <v>8.2356885000000005E-2</v>
      </c>
      <c r="FX183" s="18">
        <v>0.23380840999999999</v>
      </c>
      <c r="FY183" s="18">
        <v>0.12431416000000001</v>
      </c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</row>
    <row r="184" spans="1:191" ht="15" x14ac:dyDescent="0.25">
      <c r="A184">
        <v>181</v>
      </c>
      <c r="B184" t="s">
        <v>789</v>
      </c>
      <c r="C184" s="18">
        <v>3.5082507999999998E-2</v>
      </c>
      <c r="D184" s="18">
        <v>2.4429474E-2</v>
      </c>
      <c r="E184" s="18">
        <v>3.1825847999999997E-2</v>
      </c>
      <c r="F184" s="18">
        <v>2.5300850999999999E-2</v>
      </c>
      <c r="G184" s="18">
        <v>7.5252659999999999E-2</v>
      </c>
      <c r="H184" s="18">
        <v>5.7673269999999999E-2</v>
      </c>
      <c r="I184" s="18">
        <v>3.2799849999999998E-2</v>
      </c>
      <c r="J184" s="18">
        <v>5.5905363999999999E-2</v>
      </c>
      <c r="K184" s="18">
        <v>4.9876313999999998E-2</v>
      </c>
      <c r="L184" s="18">
        <v>3.7776406999999998E-2</v>
      </c>
      <c r="M184" s="18">
        <v>7.8008145000000001E-2</v>
      </c>
      <c r="N184" s="18">
        <v>3.0888094000000001E-2</v>
      </c>
      <c r="O184" s="18">
        <v>1.7910018999999999E-2</v>
      </c>
      <c r="P184" s="18">
        <v>3.7883634E-3</v>
      </c>
      <c r="Q184" s="18">
        <v>1.318213E-2</v>
      </c>
      <c r="R184" s="18">
        <v>0.10634937</v>
      </c>
      <c r="S184" s="18">
        <v>0.1046647</v>
      </c>
      <c r="T184" s="18">
        <v>0.103107244</v>
      </c>
      <c r="U184" s="18">
        <v>0.10467927</v>
      </c>
      <c r="V184" s="18">
        <v>9.0486109999999995E-2</v>
      </c>
      <c r="W184" s="18">
        <v>4.2621262E-2</v>
      </c>
      <c r="X184" s="18">
        <v>4.1377480000000001E-2</v>
      </c>
      <c r="Y184" s="18">
        <v>3.8845890000000001E-2</v>
      </c>
      <c r="Z184" s="18">
        <v>4.8111926999999999E-2</v>
      </c>
      <c r="AA184" s="18">
        <v>6.7581440000000007E-2</v>
      </c>
      <c r="AB184" s="18">
        <v>3.8043696000000002E-2</v>
      </c>
      <c r="AC184" s="18">
        <v>3.3009242000000001E-2</v>
      </c>
      <c r="AD184" s="18">
        <v>8.9746729999999997E-2</v>
      </c>
      <c r="AE184" s="18">
        <v>6.4924109999999993E-2</v>
      </c>
      <c r="AF184" s="18">
        <v>9.300804E-2</v>
      </c>
      <c r="AG184" s="18">
        <v>7.9908565000000001E-2</v>
      </c>
      <c r="AH184" s="18">
        <v>8.9957430000000005E-2</v>
      </c>
      <c r="AI184" s="18">
        <v>6.3745410000000002E-2</v>
      </c>
      <c r="AJ184" s="18">
        <v>5.3799014999999999E-2</v>
      </c>
      <c r="AK184" s="18">
        <v>0.10034163</v>
      </c>
      <c r="AL184" s="18">
        <v>3.6977626E-2</v>
      </c>
      <c r="AM184" s="18">
        <v>2.4821809E-2</v>
      </c>
      <c r="AN184" s="18">
        <v>1.9861701999999998E-2</v>
      </c>
      <c r="AO184" s="18">
        <v>2.1533099999999999E-2</v>
      </c>
      <c r="AP184" s="18">
        <v>5.3251809999999997E-2</v>
      </c>
      <c r="AQ184" s="18">
        <v>3.6672561999999999E-2</v>
      </c>
      <c r="AR184" s="18">
        <v>9.4583503999999999E-2</v>
      </c>
      <c r="AS184" s="18">
        <v>8.0917370000000002E-2</v>
      </c>
      <c r="AT184" s="18">
        <v>2.7472126999999999E-2</v>
      </c>
      <c r="AU184" s="18">
        <v>1.4094769E-2</v>
      </c>
      <c r="AV184" s="18">
        <v>8.7385950000000004E-2</v>
      </c>
      <c r="AW184" s="18">
        <v>5.1240932000000003E-2</v>
      </c>
      <c r="AX184" s="18">
        <v>7.5782076000000004E-2</v>
      </c>
      <c r="AY184" s="18">
        <v>8.2272709999999999E-2</v>
      </c>
      <c r="AZ184" s="18">
        <v>3.4456677999999998E-2</v>
      </c>
      <c r="BA184" s="18">
        <v>9.7213859999999999E-2</v>
      </c>
      <c r="BB184" s="18">
        <v>3.1234534000000001E-2</v>
      </c>
      <c r="BC184" s="18">
        <v>8.6036764000000002E-2</v>
      </c>
      <c r="BD184" s="18">
        <v>3.6150019999999998E-2</v>
      </c>
      <c r="BE184" s="18">
        <v>8.1282969999999996E-2</v>
      </c>
      <c r="BF184" s="18">
        <v>5.5746416999999999E-2</v>
      </c>
      <c r="BG184" s="18">
        <v>3.7400320000000001E-2</v>
      </c>
      <c r="BH184" s="18">
        <v>5.8357480000000003E-2</v>
      </c>
      <c r="BI184" s="18">
        <v>5.0359769999999998E-2</v>
      </c>
      <c r="BJ184" s="18">
        <v>1.830882E-2</v>
      </c>
      <c r="BK184" s="18">
        <v>6.3248310000000002E-2</v>
      </c>
      <c r="BL184" s="18">
        <v>5.6312934000000002E-2</v>
      </c>
      <c r="BM184" s="18">
        <v>7.9476013999999998E-2</v>
      </c>
      <c r="BN184" s="18">
        <v>9.7892955000000004E-2</v>
      </c>
      <c r="BO184" s="18">
        <v>9.8851599999999998E-2</v>
      </c>
      <c r="BP184" s="18">
        <v>6.0829226E-2</v>
      </c>
      <c r="BQ184" s="18">
        <v>6.2918924000000001E-2</v>
      </c>
      <c r="BR184" s="18">
        <v>7.0126869999999994E-2</v>
      </c>
      <c r="BS184" s="18">
        <v>4.1560590000000001E-2</v>
      </c>
      <c r="BT184" s="18">
        <v>6.3879923E-3</v>
      </c>
      <c r="BU184" s="18">
        <v>9.1555390000000007E-3</v>
      </c>
      <c r="BV184" s="18">
        <v>8.8259589999999995E-3</v>
      </c>
      <c r="BW184" s="18">
        <v>1.0126011000000001E-2</v>
      </c>
      <c r="BX184" s="18">
        <v>3.5786204000000002E-2</v>
      </c>
      <c r="BY184" s="18">
        <v>8.6322629999999997E-2</v>
      </c>
      <c r="BZ184" s="18">
        <v>7.2222079999999994E-2</v>
      </c>
      <c r="CA184" s="18">
        <v>4.8841989999999997E-3</v>
      </c>
      <c r="CB184" s="18">
        <v>0.10631097</v>
      </c>
      <c r="CC184" s="18">
        <v>7.3992769999999999E-2</v>
      </c>
      <c r="CD184" s="18">
        <v>7.3719090000000001E-2</v>
      </c>
      <c r="CE184" s="18">
        <v>8.015775E-2</v>
      </c>
      <c r="CF184" s="18">
        <v>7.941136E-2</v>
      </c>
      <c r="CG184" s="18">
        <v>9.1281310000000004E-2</v>
      </c>
      <c r="CH184" s="18">
        <v>8.5800509999999997E-2</v>
      </c>
      <c r="CI184" s="18">
        <v>9.3717610000000007E-2</v>
      </c>
      <c r="CJ184" s="18">
        <v>0.12045541999999999</v>
      </c>
      <c r="CK184" s="18">
        <v>0.12403568</v>
      </c>
      <c r="CL184" s="18">
        <v>0.11824426</v>
      </c>
      <c r="CM184" s="18">
        <v>0.11221225</v>
      </c>
      <c r="CN184" s="18">
        <v>0.13041799000000001</v>
      </c>
      <c r="CO184" s="18">
        <v>5.7103578000000002E-2</v>
      </c>
      <c r="CP184" s="18">
        <v>0.13231555</v>
      </c>
      <c r="CQ184" s="18">
        <v>0.122470185</v>
      </c>
      <c r="CR184" s="18">
        <v>0.12568538000000001</v>
      </c>
      <c r="CS184" s="18">
        <v>7.2468660000000004E-2</v>
      </c>
      <c r="CT184" s="18">
        <v>7.3210890000000001E-2</v>
      </c>
      <c r="CU184" s="18">
        <v>8.4223149999999997E-2</v>
      </c>
      <c r="CV184" s="18">
        <v>8.8560990000000006E-2</v>
      </c>
      <c r="CW184" s="18">
        <v>7.2490570000000004E-2</v>
      </c>
      <c r="CX184" s="18">
        <v>6.2198929999999999E-2</v>
      </c>
      <c r="CY184" s="18">
        <v>6.0297213000000002E-2</v>
      </c>
      <c r="CZ184" s="18">
        <v>6.5806694000000001E-3</v>
      </c>
      <c r="DA184" s="18">
        <v>8.7043910000000006E-3</v>
      </c>
      <c r="DB184" s="18">
        <v>1.9587284E-2</v>
      </c>
      <c r="DC184" s="18">
        <v>4.2887527000000002E-2</v>
      </c>
      <c r="DD184" s="18">
        <v>6.1965197E-2</v>
      </c>
      <c r="DE184" s="18">
        <v>1.6220445E-2</v>
      </c>
      <c r="DF184" s="18">
        <v>1.6430153999999999E-2</v>
      </c>
      <c r="DG184" s="18">
        <v>2.0352072999999999E-3</v>
      </c>
      <c r="DH184" s="18">
        <v>7.1784760000000003E-2</v>
      </c>
      <c r="DI184" s="18">
        <v>9.2394984999999999E-2</v>
      </c>
      <c r="DJ184" s="18">
        <v>8.4944489999999997E-2</v>
      </c>
      <c r="DK184" s="18">
        <v>7.4867520000000007E-2</v>
      </c>
      <c r="DL184" s="18">
        <v>5.371281E-2</v>
      </c>
      <c r="DM184" s="18">
        <v>9.9642343999999994E-2</v>
      </c>
      <c r="DN184" s="18">
        <v>7.4260599999999996E-2</v>
      </c>
      <c r="DO184" s="18">
        <v>8.0136319999999997E-2</v>
      </c>
      <c r="DP184" s="18">
        <v>7.9693009999999995E-2</v>
      </c>
      <c r="DQ184" s="18">
        <v>7.8313770000000005E-2</v>
      </c>
      <c r="DR184" s="18">
        <v>6.4791870000000001E-2</v>
      </c>
      <c r="DS184" s="18">
        <v>3.6394183999999999E-3</v>
      </c>
      <c r="DT184" s="18">
        <v>4.1636395999999999E-2</v>
      </c>
      <c r="DU184" s="18">
        <v>6.5372990000000006E-2</v>
      </c>
      <c r="DV184" s="18">
        <v>5.7156975000000002E-3</v>
      </c>
      <c r="DW184" s="18">
        <v>2.4217143E-4</v>
      </c>
      <c r="DX184" s="18">
        <v>2.8653193E-2</v>
      </c>
      <c r="DY184" s="18">
        <v>8.8062574999999994E-3</v>
      </c>
      <c r="DZ184" s="18">
        <v>2.0273985000000001E-2</v>
      </c>
      <c r="EA184" s="18">
        <v>2.208889E-2</v>
      </c>
      <c r="EB184" s="18">
        <v>9.1575900000000002E-3</v>
      </c>
      <c r="EC184" s="18">
        <v>1.4980909000000001E-2</v>
      </c>
      <c r="ED184" s="18">
        <v>2.0359557E-2</v>
      </c>
      <c r="EE184" s="18">
        <v>1.3517706000000001E-2</v>
      </c>
      <c r="EF184" s="18">
        <v>6.0247419999999996E-3</v>
      </c>
      <c r="EG184" s="18">
        <v>5.2111372000000003E-3</v>
      </c>
      <c r="EH184" s="18">
        <v>1.0258375999999999E-3</v>
      </c>
      <c r="EI184" s="18">
        <v>4.2029141999999999E-2</v>
      </c>
      <c r="EJ184" s="18">
        <v>3.1613910000000002E-2</v>
      </c>
      <c r="EK184" s="18">
        <v>4.9051035E-2</v>
      </c>
      <c r="EL184" s="18">
        <v>3.4457950000000001E-2</v>
      </c>
      <c r="EM184" s="18">
        <v>4.6324263999999997E-2</v>
      </c>
      <c r="EN184" s="18">
        <v>3.4673787999999997E-2</v>
      </c>
      <c r="EO184" s="18">
        <v>2.7352445E-2</v>
      </c>
      <c r="EP184" s="18">
        <v>5.6863256000000001E-2</v>
      </c>
      <c r="EQ184" s="18">
        <v>3.4007336999999999E-2</v>
      </c>
      <c r="ER184" s="18">
        <v>4.4206679999999998E-2</v>
      </c>
      <c r="ES184" s="18">
        <v>3.2392356999999997E-2</v>
      </c>
      <c r="ET184" s="18">
        <v>3.5458703000000001E-3</v>
      </c>
      <c r="EU184" s="18">
        <v>1.6991164999999999E-2</v>
      </c>
      <c r="EV184" s="18">
        <v>8.6849079999999999E-3</v>
      </c>
      <c r="EW184" s="18">
        <v>9.9359500000000007E-3</v>
      </c>
      <c r="EX184" s="18">
        <v>1.3900783E-3</v>
      </c>
      <c r="EY184" s="18">
        <v>6.8360449999999998E-3</v>
      </c>
      <c r="EZ184" s="18">
        <v>2.1640684E-2</v>
      </c>
      <c r="FA184" s="18">
        <v>8.4689324999999999E-3</v>
      </c>
      <c r="FB184" s="18">
        <v>1.0538756999999999E-2</v>
      </c>
      <c r="FC184" s="18">
        <v>1.3440092000000001E-2</v>
      </c>
      <c r="FD184" s="18">
        <v>7.9697650000000002E-3</v>
      </c>
      <c r="FE184" s="18">
        <v>1.9181825E-2</v>
      </c>
      <c r="FF184" s="18">
        <v>2.2764099999999999E-2</v>
      </c>
      <c r="FG184" s="18">
        <v>1.9870850999999998E-2</v>
      </c>
      <c r="FH184" s="18">
        <v>8.7790229999999995E-4</v>
      </c>
      <c r="FI184" s="18">
        <v>3.5786672999999998E-2</v>
      </c>
      <c r="FJ184" s="18">
        <v>5.2676935000000001E-2</v>
      </c>
      <c r="FK184" s="18">
        <v>5.489132E-2</v>
      </c>
      <c r="FL184" s="18">
        <v>0.93623847000000004</v>
      </c>
      <c r="FM184" s="18">
        <v>0.20151703000000001</v>
      </c>
      <c r="FN184" s="18">
        <v>0.14247931999999999</v>
      </c>
      <c r="FO184" s="18">
        <v>0.33239089999999999</v>
      </c>
      <c r="FP184" s="18">
        <v>0.18597205999999999</v>
      </c>
      <c r="FQ184" s="18">
        <v>0.23805118</v>
      </c>
      <c r="FR184" s="18">
        <v>0.10563789</v>
      </c>
      <c r="FS184" s="18">
        <v>0.37609413000000003</v>
      </c>
      <c r="FT184" s="18">
        <v>0.26338089999999997</v>
      </c>
      <c r="FU184" s="18">
        <v>0.16016124000000001</v>
      </c>
      <c r="FV184" s="18">
        <v>0.11793566</v>
      </c>
      <c r="FW184" s="18">
        <v>8.8228799999999996E-2</v>
      </c>
      <c r="FX184" s="18">
        <v>0.2651675</v>
      </c>
      <c r="FY184" s="18">
        <v>0.17635716000000001</v>
      </c>
      <c r="FZ184" s="18">
        <v>0.25662141999999999</v>
      </c>
      <c r="GA184" s="18"/>
      <c r="GB184" s="18"/>
      <c r="GC184" s="18"/>
      <c r="GD184" s="18"/>
      <c r="GE184" s="18"/>
      <c r="GF184" s="18"/>
      <c r="GG184" s="18"/>
      <c r="GH184" s="18"/>
      <c r="GI184" s="18"/>
    </row>
    <row r="185" spans="1:191" ht="15" x14ac:dyDescent="0.25">
      <c r="A185">
        <v>182</v>
      </c>
      <c r="B185" t="s">
        <v>790</v>
      </c>
      <c r="C185" s="18">
        <v>4.2885699999999999E-2</v>
      </c>
      <c r="D185" s="18">
        <v>3.7480395E-2</v>
      </c>
      <c r="E185" s="18">
        <v>3.5024560000000003E-2</v>
      </c>
      <c r="F185" s="18">
        <v>1.1339884999999999E-2</v>
      </c>
      <c r="G185" s="18">
        <v>6.6170190000000004E-2</v>
      </c>
      <c r="H185" s="18">
        <v>5.4871637000000001E-2</v>
      </c>
      <c r="I185" s="18">
        <v>3.9399743000000001E-2</v>
      </c>
      <c r="J185" s="18">
        <v>7.1170689999999995E-2</v>
      </c>
      <c r="K185" s="18">
        <v>6.4052830000000005E-2</v>
      </c>
      <c r="L185" s="18">
        <v>4.8975833000000003E-2</v>
      </c>
      <c r="M185" s="18">
        <v>0.10067859999999999</v>
      </c>
      <c r="N185" s="18">
        <v>4.4458240000000003E-2</v>
      </c>
      <c r="O185" s="18">
        <v>2.6270745000000002E-2</v>
      </c>
      <c r="P185" s="18">
        <v>9.7192535000000004E-3</v>
      </c>
      <c r="Q185" s="18">
        <v>2.0289096999999999E-2</v>
      </c>
      <c r="R185" s="18">
        <v>0.12730316999999999</v>
      </c>
      <c r="S185" s="18">
        <v>0.10286432</v>
      </c>
      <c r="T185" s="18">
        <v>0.11118256999999999</v>
      </c>
      <c r="U185" s="18">
        <v>9.9570829999999999E-2</v>
      </c>
      <c r="V185" s="18">
        <v>0.11582727</v>
      </c>
      <c r="W185" s="18">
        <v>3.1003386000000001E-2</v>
      </c>
      <c r="X185" s="18">
        <v>3.0839548000000001E-2</v>
      </c>
      <c r="Y185" s="18">
        <v>5.2077222999999999E-2</v>
      </c>
      <c r="Z185" s="18">
        <v>3.5269380000000003E-2</v>
      </c>
      <c r="AA185" s="18">
        <v>7.2145340000000002E-2</v>
      </c>
      <c r="AB185" s="18">
        <v>4.8975355999999998E-2</v>
      </c>
      <c r="AC185" s="18">
        <v>5.9211506999999997E-2</v>
      </c>
      <c r="AD185" s="18">
        <v>0.10608649000000001</v>
      </c>
      <c r="AE185" s="18">
        <v>7.2292229999999999E-2</v>
      </c>
      <c r="AF185" s="18">
        <v>8.6263740000000005E-2</v>
      </c>
      <c r="AG185" s="18">
        <v>8.9267923999999998E-2</v>
      </c>
      <c r="AH185" s="18">
        <v>0.10533039</v>
      </c>
      <c r="AI185" s="18">
        <v>6.624091E-2</v>
      </c>
      <c r="AJ185" s="18">
        <v>4.9456294999999997E-2</v>
      </c>
      <c r="AK185" s="18">
        <v>8.9251220000000006E-2</v>
      </c>
      <c r="AL185" s="18">
        <v>4.8126884000000002E-2</v>
      </c>
      <c r="AM185" s="18">
        <v>2.4476775999999999E-2</v>
      </c>
      <c r="AN185" s="18">
        <v>1.6687607E-2</v>
      </c>
      <c r="AO185" s="18">
        <v>3.0119320000000002E-2</v>
      </c>
      <c r="AP185" s="18">
        <v>5.8070518000000002E-2</v>
      </c>
      <c r="AQ185" s="18">
        <v>3.2477763E-2</v>
      </c>
      <c r="AR185" s="18">
        <v>9.1211559999999997E-2</v>
      </c>
      <c r="AS185" s="18">
        <v>9.1160095999999996E-2</v>
      </c>
      <c r="AT185" s="18">
        <v>5.5458720000000003E-2</v>
      </c>
      <c r="AU185" s="18">
        <v>4.456711E-2</v>
      </c>
      <c r="AV185" s="18">
        <v>8.8282100000000002E-2</v>
      </c>
      <c r="AW185" s="18">
        <v>5.3324625E-2</v>
      </c>
      <c r="AX185" s="18">
        <v>8.200934E-2</v>
      </c>
      <c r="AY185" s="18">
        <v>9.2705599999999999E-2</v>
      </c>
      <c r="AZ185" s="18">
        <v>4.5934429999999998E-2</v>
      </c>
      <c r="BA185" s="18">
        <v>9.990628E-2</v>
      </c>
      <c r="BB185" s="18">
        <v>3.399253E-2</v>
      </c>
      <c r="BC185" s="18">
        <v>8.2577999999999999E-2</v>
      </c>
      <c r="BD185" s="18">
        <v>4.1632290000000002E-2</v>
      </c>
      <c r="BE185" s="18">
        <v>0.109422386</v>
      </c>
      <c r="BF185" s="18">
        <v>4.0031955000000001E-2</v>
      </c>
      <c r="BG185" s="18">
        <v>4.6013100000000001E-2</v>
      </c>
      <c r="BH185" s="18">
        <v>5.1540144000000003E-2</v>
      </c>
      <c r="BI185" s="18">
        <v>5.8416129999999997E-2</v>
      </c>
      <c r="BJ185" s="18">
        <v>1.4396273500000001E-2</v>
      </c>
      <c r="BK185" s="18">
        <v>6.5296434E-2</v>
      </c>
      <c r="BL185" s="18">
        <v>4.8342219999999998E-2</v>
      </c>
      <c r="BM185" s="18">
        <v>8.2436174000000001E-2</v>
      </c>
      <c r="BN185" s="18">
        <v>9.8021919999999998E-2</v>
      </c>
      <c r="BO185" s="18">
        <v>9.821655E-2</v>
      </c>
      <c r="BP185" s="18">
        <v>6.0241589999999998E-2</v>
      </c>
      <c r="BQ185" s="18">
        <v>6.0930814999999999E-2</v>
      </c>
      <c r="BR185" s="18">
        <v>6.3196643999999996E-2</v>
      </c>
      <c r="BS185" s="18">
        <v>3.7406599999999998E-2</v>
      </c>
      <c r="BT185" s="18">
        <v>1.8951804999999999E-2</v>
      </c>
      <c r="BU185" s="18">
        <v>1.8842766E-2</v>
      </c>
      <c r="BV185" s="18">
        <v>1.6812601999999999E-2</v>
      </c>
      <c r="BW185" s="18">
        <v>1.7565108999999999E-2</v>
      </c>
      <c r="BX185" s="18">
        <v>5.9251360000000003E-2</v>
      </c>
      <c r="BY185" s="18">
        <v>9.4411980000000006E-2</v>
      </c>
      <c r="BZ185" s="18">
        <v>8.7085350000000006E-2</v>
      </c>
      <c r="CA185" s="18">
        <v>2.2802587999999999E-2</v>
      </c>
      <c r="CB185" s="18">
        <v>0.10746911000000001</v>
      </c>
      <c r="CC185" s="18">
        <v>9.8756394999999997E-2</v>
      </c>
      <c r="CD185" s="18">
        <v>0.10462935</v>
      </c>
      <c r="CE185" s="18">
        <v>8.8593959999999999E-2</v>
      </c>
      <c r="CF185" s="18">
        <v>8.8112960000000004E-2</v>
      </c>
      <c r="CG185" s="18">
        <v>6.7933664000000005E-2</v>
      </c>
      <c r="CH185" s="18">
        <v>9.1542570000000004E-2</v>
      </c>
      <c r="CI185" s="18">
        <v>7.4378819999999998E-2</v>
      </c>
      <c r="CJ185" s="18">
        <v>0.12246472</v>
      </c>
      <c r="CK185" s="18">
        <v>0.12844338999999999</v>
      </c>
      <c r="CL185" s="18">
        <v>0.11180581000000001</v>
      </c>
      <c r="CM185" s="18">
        <v>0.108101115</v>
      </c>
      <c r="CN185" s="18">
        <v>0.123263046</v>
      </c>
      <c r="CO185" s="18">
        <v>5.9455767E-2</v>
      </c>
      <c r="CP185" s="18">
        <v>0.12385601</v>
      </c>
      <c r="CQ185" s="18">
        <v>0.10854621</v>
      </c>
      <c r="CR185" s="18">
        <v>0.12028904999999999</v>
      </c>
      <c r="CS185" s="18">
        <v>4.339544E-2</v>
      </c>
      <c r="CT185" s="18">
        <v>3.6815754999999999E-2</v>
      </c>
      <c r="CU185" s="18">
        <v>5.8957238000000002E-2</v>
      </c>
      <c r="CV185" s="18">
        <v>6.6765679999999994E-2</v>
      </c>
      <c r="CW185" s="18">
        <v>8.9310200000000006E-2</v>
      </c>
      <c r="CX185" s="18">
        <v>8.2739999999999994E-2</v>
      </c>
      <c r="CY185" s="18">
        <v>3.6406048000000003E-2</v>
      </c>
      <c r="CZ185" s="18">
        <v>3.8631567999999998E-3</v>
      </c>
      <c r="DA185" s="18">
        <v>6.1227762999999996E-3</v>
      </c>
      <c r="DB185" s="18">
        <v>2.0468554E-2</v>
      </c>
      <c r="DC185" s="18">
        <v>2.4654478000000001E-2</v>
      </c>
      <c r="DD185" s="18">
        <v>4.9787115E-2</v>
      </c>
      <c r="DE185" s="18">
        <v>6.5743239999999994E-2</v>
      </c>
      <c r="DF185" s="18">
        <v>2.7886337000000001E-2</v>
      </c>
      <c r="DG185" s="18">
        <v>3.7526887000000002E-2</v>
      </c>
      <c r="DH185" s="18">
        <v>5.0777669999999997E-2</v>
      </c>
      <c r="DI185" s="18">
        <v>7.5802250000000002E-2</v>
      </c>
      <c r="DJ185" s="18">
        <v>8.5494205000000004E-2</v>
      </c>
      <c r="DK185" s="18">
        <v>7.1850314999999998E-2</v>
      </c>
      <c r="DL185" s="18">
        <v>3.399187E-2</v>
      </c>
      <c r="DM185" s="18">
        <v>0.107498646</v>
      </c>
      <c r="DN185" s="18">
        <v>6.9366940000000002E-2</v>
      </c>
      <c r="DO185" s="18">
        <v>5.8376409999999997E-2</v>
      </c>
      <c r="DP185" s="18">
        <v>5.6391812999999999E-2</v>
      </c>
      <c r="DQ185" s="18">
        <v>5.8017491999999997E-2</v>
      </c>
      <c r="DR185" s="18">
        <v>5.2574509999999998E-2</v>
      </c>
      <c r="DS185" s="18">
        <v>2.7583383E-3</v>
      </c>
      <c r="DT185" s="18">
        <v>2.7738016000000001E-2</v>
      </c>
      <c r="DU185" s="18">
        <v>5.0584912000000003E-2</v>
      </c>
      <c r="DV185" s="18">
        <v>6.8211625000000001E-3</v>
      </c>
      <c r="DW185" s="18">
        <v>4.3852574999999998E-4</v>
      </c>
      <c r="DX185" s="18">
        <v>2.8005682E-2</v>
      </c>
      <c r="DY185" s="18">
        <v>1.4576501E-2</v>
      </c>
      <c r="DZ185" s="18">
        <v>6.5983140000000001E-3</v>
      </c>
      <c r="EA185" s="18">
        <v>2.4102485E-2</v>
      </c>
      <c r="EB185" s="18">
        <v>2.0295989E-2</v>
      </c>
      <c r="EC185" s="18">
        <v>6.4485823000000001E-3</v>
      </c>
      <c r="ED185" s="18">
        <v>3.2715093000000001E-2</v>
      </c>
      <c r="EE185" s="18">
        <v>8.6299080000000004E-3</v>
      </c>
      <c r="EF185" s="18">
        <v>2.8069346E-4</v>
      </c>
      <c r="EG185" s="18">
        <v>1.6202814999999999E-2</v>
      </c>
      <c r="EH185" s="18">
        <v>7.7721183000000003E-3</v>
      </c>
      <c r="EI185" s="18">
        <v>5.9484257E-3</v>
      </c>
      <c r="EJ185" s="18">
        <v>1.9055834000000001E-2</v>
      </c>
      <c r="EK185" s="18">
        <v>1.5198321000000001E-2</v>
      </c>
      <c r="EL185" s="18">
        <v>1.9914836000000001E-4</v>
      </c>
      <c r="EM185" s="18">
        <v>5.8409862E-2</v>
      </c>
      <c r="EN185" s="18">
        <v>3.5425693000000001E-2</v>
      </c>
      <c r="EO185" s="18">
        <v>2.4524786999999999E-2</v>
      </c>
      <c r="EP185" s="18">
        <v>4.3774657000000002E-2</v>
      </c>
      <c r="EQ185" s="18">
        <v>4.5733290000000003E-2</v>
      </c>
      <c r="ER185" s="18">
        <v>5.5855813999999997E-2</v>
      </c>
      <c r="ES185" s="18">
        <v>1.8985607000000002E-2</v>
      </c>
      <c r="ET185" s="18">
        <v>1.1440359000000001E-2</v>
      </c>
      <c r="EU185" s="18">
        <v>2.7234761E-2</v>
      </c>
      <c r="EV185" s="18">
        <v>1.2183787999999999E-2</v>
      </c>
      <c r="EW185" s="18">
        <v>2.0374964999999998E-2</v>
      </c>
      <c r="EX185" s="18">
        <v>3.2390549999999998E-3</v>
      </c>
      <c r="EY185" s="18">
        <v>1.0948843999999999E-2</v>
      </c>
      <c r="EZ185" s="18">
        <v>9.2959459999999994E-3</v>
      </c>
      <c r="FA185" s="18">
        <v>6.4752074000000003E-3</v>
      </c>
      <c r="FB185" s="18">
        <v>1.8131522000000001E-2</v>
      </c>
      <c r="FC185" s="18">
        <v>1.4046286999999999E-2</v>
      </c>
      <c r="FD185" s="18">
        <v>2.0637983E-3</v>
      </c>
      <c r="FE185" s="18">
        <v>2.5290027E-2</v>
      </c>
      <c r="FF185" s="18">
        <v>2.0541759999999999E-2</v>
      </c>
      <c r="FG185" s="18">
        <v>2.6551432000000001E-3</v>
      </c>
      <c r="FH185" s="18">
        <v>2.9566619000000001E-3</v>
      </c>
      <c r="FI185" s="18">
        <v>2.0824230999999999E-2</v>
      </c>
      <c r="FJ185" s="18">
        <v>4.4902681999999999E-2</v>
      </c>
      <c r="FK185" s="18">
        <v>8.0906406E-2</v>
      </c>
      <c r="FL185" s="18">
        <v>0.31571642</v>
      </c>
      <c r="FM185" s="18">
        <v>0.20329283000000001</v>
      </c>
      <c r="FN185" s="18">
        <v>0.13688342000000001</v>
      </c>
      <c r="FO185" s="18">
        <v>1.1611066000000001</v>
      </c>
      <c r="FP185" s="18">
        <v>0.20459753</v>
      </c>
      <c r="FQ185" s="18">
        <v>0.25457528000000001</v>
      </c>
      <c r="FR185" s="18">
        <v>5.3726870000000003E-2</v>
      </c>
      <c r="FS185" s="18">
        <v>0.21850476999999999</v>
      </c>
      <c r="FT185" s="18">
        <v>0.26976623999999999</v>
      </c>
      <c r="FU185" s="18">
        <v>0.15816727</v>
      </c>
      <c r="FV185" s="18">
        <v>0.11456955000000001</v>
      </c>
      <c r="FW185" s="18">
        <v>9.4527440000000004E-2</v>
      </c>
      <c r="FX185" s="18">
        <v>0.18384764000000001</v>
      </c>
      <c r="FY185" s="18">
        <v>0.16207984</v>
      </c>
      <c r="FZ185" s="18">
        <v>0.21879223</v>
      </c>
      <c r="GA185" s="18">
        <v>0.35079375000000002</v>
      </c>
      <c r="GB185" s="18"/>
      <c r="GC185" s="18"/>
      <c r="GD185" s="18"/>
      <c r="GE185" s="18"/>
      <c r="GF185" s="18"/>
      <c r="GG185" s="18"/>
      <c r="GH185" s="18"/>
      <c r="GI185" s="18"/>
    </row>
    <row r="186" spans="1:191" ht="15" x14ac:dyDescent="0.25">
      <c r="A186">
        <v>183</v>
      </c>
      <c r="B186" t="s">
        <v>791</v>
      </c>
      <c r="C186" s="18">
        <v>5.3597083E-3</v>
      </c>
      <c r="D186" s="18">
        <v>1.6134834000000001E-2</v>
      </c>
      <c r="E186" s="18">
        <v>2.0897977999999998E-3</v>
      </c>
      <c r="F186" s="18">
        <v>1.9209153999999999E-2</v>
      </c>
      <c r="G186" s="18">
        <v>3.3085200000000002E-2</v>
      </c>
      <c r="H186" s="18">
        <v>2.6613956000000001E-2</v>
      </c>
      <c r="I186" s="18">
        <v>4.1040423999999997E-3</v>
      </c>
      <c r="J186" s="18">
        <v>5.6542143000000003E-2</v>
      </c>
      <c r="K186" s="18">
        <v>3.2077476000000001E-2</v>
      </c>
      <c r="L186" s="18">
        <v>1.5910301000000002E-2</v>
      </c>
      <c r="M186" s="18">
        <v>2.8783249E-2</v>
      </c>
      <c r="N186" s="18">
        <v>1.0388494E-2</v>
      </c>
      <c r="O186" s="18">
        <v>1.0959480000000001E-2</v>
      </c>
      <c r="P186" s="18">
        <v>2.0697587999999999E-2</v>
      </c>
      <c r="Q186" s="18">
        <v>1.4235923999999999E-3</v>
      </c>
      <c r="R186" s="18">
        <v>4.0680830000000001E-2</v>
      </c>
      <c r="S186" s="18">
        <v>5.8163520000000003E-2</v>
      </c>
      <c r="T186" s="18">
        <v>4.6843715000000001E-2</v>
      </c>
      <c r="U186" s="18">
        <v>2.4718034999999999E-2</v>
      </c>
      <c r="V186" s="18">
        <v>5.6049265000000001E-2</v>
      </c>
      <c r="W186" s="18">
        <v>2.1054119E-2</v>
      </c>
      <c r="X186" s="18">
        <v>1.8643519000000001E-2</v>
      </c>
      <c r="Y186" s="18">
        <v>5.8565446999999998E-3</v>
      </c>
      <c r="Z186" s="18">
        <v>2.9194497999999999E-2</v>
      </c>
      <c r="AA186" s="18">
        <v>1.2104559000000001E-2</v>
      </c>
      <c r="AB186" s="18">
        <v>4.2453910000000003E-3</v>
      </c>
      <c r="AC186" s="18">
        <v>1.4455127E-2</v>
      </c>
      <c r="AD186" s="18">
        <v>4.8238574999999999E-2</v>
      </c>
      <c r="AE186" s="18">
        <v>4.6971165000000002E-2</v>
      </c>
      <c r="AF186" s="18">
        <v>3.6561105000000003E-2</v>
      </c>
      <c r="AG186" s="18">
        <v>7.8837279999999996E-2</v>
      </c>
      <c r="AH186" s="18">
        <v>7.8998139999999994E-2</v>
      </c>
      <c r="AI186" s="18">
        <v>4.6686041999999997E-2</v>
      </c>
      <c r="AJ186" s="18">
        <v>3.2522210000000003E-2</v>
      </c>
      <c r="AK186" s="18">
        <v>4.1773852E-2</v>
      </c>
      <c r="AL186" s="18">
        <v>4.5058110000000002E-3</v>
      </c>
      <c r="AM186" s="18">
        <v>0.20959537</v>
      </c>
      <c r="AN186" s="18">
        <v>0.20211040999999999</v>
      </c>
      <c r="AO186" s="18">
        <v>0.21923525999999999</v>
      </c>
      <c r="AP186" s="18">
        <v>1.6633729999999999E-2</v>
      </c>
      <c r="AQ186" s="18">
        <v>1.0913368999999999E-2</v>
      </c>
      <c r="AR186" s="18">
        <v>4.2151803999999999E-3</v>
      </c>
      <c r="AS186" s="18">
        <v>4.6282443999999999E-2</v>
      </c>
      <c r="AT186" s="18">
        <v>2.8685503000000001E-2</v>
      </c>
      <c r="AU186" s="18">
        <v>4.1511105000000001E-3</v>
      </c>
      <c r="AV186" s="18">
        <v>5.4266559999999998E-2</v>
      </c>
      <c r="AW186" s="18">
        <v>1.5737648999999999E-2</v>
      </c>
      <c r="AX186" s="18">
        <v>7.9743160000000004E-3</v>
      </c>
      <c r="AY186" s="18">
        <v>1.9953879000000001E-2</v>
      </c>
      <c r="AZ186" s="18">
        <v>6.1268816E-3</v>
      </c>
      <c r="BA186" s="18">
        <v>7.1954080000000004E-2</v>
      </c>
      <c r="BB186" s="18">
        <v>2.6397700000000001E-3</v>
      </c>
      <c r="BC186" s="18">
        <v>5.7508851999999999E-2</v>
      </c>
      <c r="BD186" s="18">
        <v>1.4083516000000001E-2</v>
      </c>
      <c r="BE186" s="18">
        <v>5.2928530000000001E-2</v>
      </c>
      <c r="BF186" s="18">
        <v>2.0441781999999999E-2</v>
      </c>
      <c r="BG186" s="18">
        <v>4.7326809999999999E-3</v>
      </c>
      <c r="BH186" s="18">
        <v>2.3542980000000002E-2</v>
      </c>
      <c r="BI186" s="18">
        <v>1.4588149999999999E-2</v>
      </c>
      <c r="BJ186" s="18">
        <v>4.0625790000000002E-3</v>
      </c>
      <c r="BK186" s="18">
        <v>2.1345602000000002E-2</v>
      </c>
      <c r="BL186" s="18">
        <v>2.5071254000000001E-2</v>
      </c>
      <c r="BM186" s="18">
        <v>6.2920080000000003E-2</v>
      </c>
      <c r="BN186" s="18">
        <v>5.6594989999999998E-2</v>
      </c>
      <c r="BO186" s="18">
        <v>6.0681958000000001E-2</v>
      </c>
      <c r="BP186" s="18">
        <v>6.9554829999999998E-2</v>
      </c>
      <c r="BQ186" s="18">
        <v>6.8118650000000003E-2</v>
      </c>
      <c r="BR186" s="18">
        <v>7.0170805000000003E-2</v>
      </c>
      <c r="BS186" s="18">
        <v>3.9345606999999998E-2</v>
      </c>
      <c r="BT186" s="18">
        <v>9.6554775000000006E-3</v>
      </c>
      <c r="BU186" s="18">
        <v>9.7632540000000007E-3</v>
      </c>
      <c r="BV186" s="18">
        <v>1.2875421E-2</v>
      </c>
      <c r="BW186" s="18">
        <v>2.6100162E-2</v>
      </c>
      <c r="BX186" s="18">
        <v>1.9920779999999999E-2</v>
      </c>
      <c r="BY186" s="18">
        <v>7.7682409999999993E-2</v>
      </c>
      <c r="BZ186" s="18">
        <v>5.6281577999999999E-2</v>
      </c>
      <c r="CA186" s="18">
        <v>3.8517755000000001E-2</v>
      </c>
      <c r="CB186" s="18">
        <v>7.2568999999999995E-2</v>
      </c>
      <c r="CC186" s="18">
        <v>5.3737136999999997E-2</v>
      </c>
      <c r="CD186" s="18">
        <v>5.0592980000000003E-2</v>
      </c>
      <c r="CE186" s="18">
        <v>5.7022075999999998E-2</v>
      </c>
      <c r="CF186" s="18">
        <v>4.7485872999999998E-2</v>
      </c>
      <c r="CG186" s="18">
        <v>6.5851980000000004E-2</v>
      </c>
      <c r="CH186" s="18">
        <v>7.1187719999999996E-2</v>
      </c>
      <c r="CI186" s="18">
        <v>7.8438859999999999E-2</v>
      </c>
      <c r="CJ186" s="18">
        <v>9.8454885000000006E-2</v>
      </c>
      <c r="CK186" s="18">
        <v>0.10585585</v>
      </c>
      <c r="CL186" s="18">
        <v>8.0467336E-2</v>
      </c>
      <c r="CM186" s="18">
        <v>9.0966664000000003E-2</v>
      </c>
      <c r="CN186" s="18">
        <v>8.921809E-2</v>
      </c>
      <c r="CO186" s="18">
        <v>4.7403912999999999E-2</v>
      </c>
      <c r="CP186" s="18">
        <v>9.3125189999999997E-2</v>
      </c>
      <c r="CQ186" s="18">
        <v>8.2999534999999999E-2</v>
      </c>
      <c r="CR186" s="18">
        <v>8.3943576000000006E-2</v>
      </c>
      <c r="CS186" s="18">
        <v>5.1324923000000001E-2</v>
      </c>
      <c r="CT186" s="18">
        <v>4.5651916000000001E-2</v>
      </c>
      <c r="CU186" s="18">
        <v>5.8665924000000001E-2</v>
      </c>
      <c r="CV186" s="18">
        <v>3.6223564E-2</v>
      </c>
      <c r="CW186" s="18">
        <v>7.6132969999999994E-2</v>
      </c>
      <c r="CX186" s="18">
        <v>4.6710192999999997E-2</v>
      </c>
      <c r="CY186" s="18">
        <v>3.9848340000000003E-2</v>
      </c>
      <c r="CZ186" s="18">
        <v>2.3789939E-2</v>
      </c>
      <c r="DA186" s="18">
        <v>1.5319663000000001E-2</v>
      </c>
      <c r="DB186" s="18">
        <v>3.6487016999999998E-5</v>
      </c>
      <c r="DC186" s="18">
        <v>1.5022564999999999E-3</v>
      </c>
      <c r="DD186" s="18">
        <v>2.919571E-2</v>
      </c>
      <c r="DE186" s="18">
        <v>4.7228336000000003E-2</v>
      </c>
      <c r="DF186" s="18">
        <v>1.5838811000000001E-2</v>
      </c>
      <c r="DG186" s="18">
        <v>1.5396322E-2</v>
      </c>
      <c r="DH186" s="18">
        <v>5.2294657000000001E-2</v>
      </c>
      <c r="DI186" s="18">
        <v>4.8577648000000001E-2</v>
      </c>
      <c r="DJ186" s="18">
        <v>5.0686643000000003E-2</v>
      </c>
      <c r="DK186" s="18">
        <v>4.7245379999999997E-2</v>
      </c>
      <c r="DL186" s="18">
        <v>3.5619720000000001E-2</v>
      </c>
      <c r="DM186" s="18">
        <v>4.3270554000000003E-2</v>
      </c>
      <c r="DN186" s="18">
        <v>3.7240174000000001E-2</v>
      </c>
      <c r="DO186" s="18">
        <v>6.0618560000000002E-2</v>
      </c>
      <c r="DP186" s="18">
        <v>6.7697560000000004E-2</v>
      </c>
      <c r="DQ186" s="18">
        <v>6.3780569999999995E-2</v>
      </c>
      <c r="DR186" s="18">
        <v>4.5848303E-2</v>
      </c>
      <c r="DS186" s="18">
        <v>1.6055882E-2</v>
      </c>
      <c r="DT186" s="18">
        <v>2.4441687E-2</v>
      </c>
      <c r="DU186" s="18">
        <v>5.60125E-2</v>
      </c>
      <c r="DV186" s="18">
        <v>1.4622834499999999E-2</v>
      </c>
      <c r="DW186" s="18">
        <v>1.5616788E-2</v>
      </c>
      <c r="DX186" s="18">
        <v>2.2050241000000002E-2</v>
      </c>
      <c r="DY186" s="18">
        <v>3.4991899999999999E-2</v>
      </c>
      <c r="DZ186" s="18">
        <v>3.3104046999999998E-2</v>
      </c>
      <c r="EA186" s="18">
        <v>2.4129627000000001E-2</v>
      </c>
      <c r="EB186" s="18">
        <v>5.2890050000000003E-3</v>
      </c>
      <c r="EC186" s="18">
        <v>9.7778150000000005E-3</v>
      </c>
      <c r="ED186" s="18">
        <v>3.176669E-2</v>
      </c>
      <c r="EE186" s="18">
        <v>8.4453800000000006E-3</v>
      </c>
      <c r="EF186" s="18">
        <v>1.1433652000000001E-2</v>
      </c>
      <c r="EG186" s="18">
        <v>2.1327635000000001E-2</v>
      </c>
      <c r="EH186" s="18">
        <v>7.4665705000000002E-3</v>
      </c>
      <c r="EI186" s="18">
        <v>8.4982080000000002E-3</v>
      </c>
      <c r="EJ186" s="18">
        <v>6.2847650000000003E-3</v>
      </c>
      <c r="EK186" s="18">
        <v>1.1188026E-2</v>
      </c>
      <c r="EL186" s="18">
        <v>3.4447965999999998E-4</v>
      </c>
      <c r="EM186" s="18">
        <v>1.7572898E-2</v>
      </c>
      <c r="EN186" s="18">
        <v>5.0452645000000004E-3</v>
      </c>
      <c r="EO186" s="18">
        <v>5.7858997000000004E-3</v>
      </c>
      <c r="EP186" s="18">
        <v>6.4215399999999999E-3</v>
      </c>
      <c r="EQ186" s="18">
        <v>8.6692769999999995E-3</v>
      </c>
      <c r="ER186" s="18">
        <v>5.4927114000000001E-3</v>
      </c>
      <c r="ES186" s="18">
        <v>7.9425160000000004E-5</v>
      </c>
      <c r="ET186" s="18">
        <v>5.655803E-3</v>
      </c>
      <c r="EU186" s="18">
        <v>7.4099274000000003E-3</v>
      </c>
      <c r="EV186" s="18">
        <v>1.1440227000000001E-2</v>
      </c>
      <c r="EW186" s="18">
        <v>1.0496425E-2</v>
      </c>
      <c r="EX186" s="18">
        <v>2.6453813999999999E-2</v>
      </c>
      <c r="EY186" s="18">
        <v>2.5048560000000001E-2</v>
      </c>
      <c r="EZ186" s="18">
        <v>2.1582819E-3</v>
      </c>
      <c r="FA186" s="18">
        <v>4.1552665999999997E-3</v>
      </c>
      <c r="FB186" s="18">
        <v>1.1022673E-2</v>
      </c>
      <c r="FC186" s="18">
        <v>2.5831449999999999E-2</v>
      </c>
      <c r="FD186" s="18">
        <v>1.6681955999999999E-3</v>
      </c>
      <c r="FE186" s="18">
        <v>1.6876539999999999E-2</v>
      </c>
      <c r="FF186" s="18">
        <v>3.6681750000000001E-3</v>
      </c>
      <c r="FG186" s="18">
        <v>8.3668179999999998E-3</v>
      </c>
      <c r="FH186" s="18">
        <v>7.2274334000000003E-3</v>
      </c>
      <c r="FI186" s="18">
        <v>6.9885729999999997E-3</v>
      </c>
      <c r="FJ186" s="18">
        <v>1.9215110000000001E-2</v>
      </c>
      <c r="FK186" s="18">
        <v>1.1635075999999999E-2</v>
      </c>
      <c r="FL186" s="18">
        <v>5.1876996000000002E-2</v>
      </c>
      <c r="FM186" s="18">
        <v>7.7042520000000003E-2</v>
      </c>
      <c r="FN186" s="18">
        <v>4.2461205000000002E-2</v>
      </c>
      <c r="FO186" s="18">
        <v>6.5807459999999998E-2</v>
      </c>
      <c r="FP186" s="18">
        <v>7.4322650000000004E-2</v>
      </c>
      <c r="FQ186" s="18">
        <v>6.788988E-2</v>
      </c>
      <c r="FR186" s="18">
        <v>3.7214503000000003E-2</v>
      </c>
      <c r="FS186" s="18">
        <v>6.6874050000000004E-2</v>
      </c>
      <c r="FT186" s="18">
        <v>1.6859430000000002E-2</v>
      </c>
      <c r="FU186" s="18">
        <v>8.07837E-2</v>
      </c>
      <c r="FV186" s="18">
        <v>0.25019592000000002</v>
      </c>
      <c r="FW186" s="18">
        <v>2.9812255999999999E-2</v>
      </c>
      <c r="FX186" s="18">
        <v>0.10334873</v>
      </c>
      <c r="FY186" s="18">
        <v>8.9361099999999999E-2</v>
      </c>
      <c r="FZ186" s="18">
        <v>7.0447010000000004E-2</v>
      </c>
      <c r="GA186" s="18">
        <v>5.4682481999999998E-2</v>
      </c>
      <c r="GB186" s="18">
        <v>7.0794969999999999E-2</v>
      </c>
      <c r="GC186" s="18"/>
      <c r="GD186" s="18"/>
      <c r="GE186" s="18"/>
      <c r="GF186" s="18"/>
      <c r="GG186" s="18"/>
      <c r="GH186" s="18"/>
      <c r="GI186" s="18"/>
    </row>
    <row r="187" spans="1:191" ht="15" x14ac:dyDescent="0.25">
      <c r="A187">
        <v>184</v>
      </c>
      <c r="B187" t="s">
        <v>792</v>
      </c>
      <c r="C187" s="18">
        <v>1.9782113E-2</v>
      </c>
      <c r="D187" s="18">
        <v>4.3725323000000003E-2</v>
      </c>
      <c r="E187" s="18">
        <v>3.5949743999999999E-2</v>
      </c>
      <c r="F187" s="18">
        <v>2.7678887999999999E-2</v>
      </c>
      <c r="G187" s="18">
        <v>5.802732E-2</v>
      </c>
      <c r="H187" s="18">
        <v>4.8538539999999998E-2</v>
      </c>
      <c r="I187" s="18">
        <v>3.3003110000000002E-2</v>
      </c>
      <c r="J187" s="18">
        <v>3.3924382000000003E-2</v>
      </c>
      <c r="K187" s="18">
        <v>3.8763119999999998E-2</v>
      </c>
      <c r="L187" s="18">
        <v>4.4502779999999999E-2</v>
      </c>
      <c r="M187" s="18">
        <v>5.7932813E-2</v>
      </c>
      <c r="N187" s="18">
        <v>1.6083879999999998E-2</v>
      </c>
      <c r="O187" s="18">
        <v>1.0576578E-2</v>
      </c>
      <c r="P187" s="18">
        <v>5.029101E-4</v>
      </c>
      <c r="Q187" s="18">
        <v>4.0867706000000002E-3</v>
      </c>
      <c r="R187" s="18">
        <v>8.3143540000000002E-2</v>
      </c>
      <c r="S187" s="18">
        <v>6.4497620000000006E-2</v>
      </c>
      <c r="T187" s="18">
        <v>7.6666830000000005E-2</v>
      </c>
      <c r="U187" s="18">
        <v>0.10004182</v>
      </c>
      <c r="V187" s="18">
        <v>8.6757630000000002E-2</v>
      </c>
      <c r="W187" s="18">
        <v>2.7547486E-2</v>
      </c>
      <c r="X187" s="18">
        <v>3.1557189999999999E-2</v>
      </c>
      <c r="Y187" s="18">
        <v>3.6563125000000002E-2</v>
      </c>
      <c r="Z187" s="18">
        <v>3.2136525999999999E-2</v>
      </c>
      <c r="AA187" s="18">
        <v>3.7159253000000003E-2</v>
      </c>
      <c r="AB187" s="18">
        <v>5.4460420000000002E-2</v>
      </c>
      <c r="AC187" s="18">
        <v>4.4046935000000002E-2</v>
      </c>
      <c r="AD187" s="18">
        <v>7.0029359999999999E-2</v>
      </c>
      <c r="AE187" s="18">
        <v>6.4955904999999994E-2</v>
      </c>
      <c r="AF187" s="18">
        <v>7.6634530000000006E-2</v>
      </c>
      <c r="AG187" s="18">
        <v>8.3587690000000006E-2</v>
      </c>
      <c r="AH187" s="18">
        <v>0.10292653</v>
      </c>
      <c r="AI187" s="18">
        <v>5.8009529999999997E-2</v>
      </c>
      <c r="AJ187" s="18">
        <v>2.5033165E-2</v>
      </c>
      <c r="AK187" s="18">
        <v>6.9738633999999994E-2</v>
      </c>
      <c r="AL187" s="18">
        <v>2.7759077E-2</v>
      </c>
      <c r="AM187" s="18">
        <v>3.8788616999999997E-2</v>
      </c>
      <c r="AN187" s="18">
        <v>2.9916516000000001E-2</v>
      </c>
      <c r="AO187" s="18">
        <v>3.6417075E-2</v>
      </c>
      <c r="AP187" s="18">
        <v>3.6237180000000001E-2</v>
      </c>
      <c r="AQ187" s="18">
        <v>1.4920164E-2</v>
      </c>
      <c r="AR187" s="18">
        <v>7.8015189999999998E-2</v>
      </c>
      <c r="AS187" s="18">
        <v>7.228967E-2</v>
      </c>
      <c r="AT187" s="18">
        <v>1.9811966E-2</v>
      </c>
      <c r="AU187" s="18">
        <v>1.7007510999999999E-2</v>
      </c>
      <c r="AV187" s="18">
        <v>8.2978640000000006E-2</v>
      </c>
      <c r="AW187" s="18">
        <v>3.8938260000000002E-2</v>
      </c>
      <c r="AX187" s="18">
        <v>5.1848989999999998E-2</v>
      </c>
      <c r="AY187" s="18">
        <v>5.1884844999999999E-2</v>
      </c>
      <c r="AZ187" s="18">
        <v>6.2754969999999993E-2</v>
      </c>
      <c r="BA187" s="18">
        <v>6.3569899999999999E-2</v>
      </c>
      <c r="BB187" s="18">
        <v>1.7161118E-2</v>
      </c>
      <c r="BC187" s="18">
        <v>7.6802519999999999E-2</v>
      </c>
      <c r="BD187" s="18">
        <v>2.0155528999999998E-2</v>
      </c>
      <c r="BE187" s="18">
        <v>8.7942794000000005E-2</v>
      </c>
      <c r="BF187" s="18">
        <v>4.3590735999999998E-2</v>
      </c>
      <c r="BG187" s="18">
        <v>2.8371297E-2</v>
      </c>
      <c r="BH187" s="18">
        <v>4.2421779999999999E-2</v>
      </c>
      <c r="BI187" s="18">
        <v>4.9949140000000003E-2</v>
      </c>
      <c r="BJ187" s="18">
        <v>2.7662717E-2</v>
      </c>
      <c r="BK187" s="18">
        <v>8.3475789999999994E-2</v>
      </c>
      <c r="BL187" s="18">
        <v>5.4969984999999999E-2</v>
      </c>
      <c r="BM187" s="18">
        <v>9.7907469999999996E-2</v>
      </c>
      <c r="BN187" s="18">
        <v>0.10081857399999999</v>
      </c>
      <c r="BO187" s="18">
        <v>9.9540980000000001E-2</v>
      </c>
      <c r="BP187" s="18">
        <v>7.1969519999999995E-2</v>
      </c>
      <c r="BQ187" s="18">
        <v>7.2169579999999997E-2</v>
      </c>
      <c r="BR187" s="18">
        <v>7.2842195999999998E-2</v>
      </c>
      <c r="BS187" s="18">
        <v>2.5602554999999999E-2</v>
      </c>
      <c r="BT187" s="18">
        <v>1.5518050000000001E-3</v>
      </c>
      <c r="BU187" s="18">
        <v>1.9435540000000001E-4</v>
      </c>
      <c r="BV187" s="18">
        <v>6.7197320000000004E-4</v>
      </c>
      <c r="BW187" s="18">
        <v>4.1112900000000001E-2</v>
      </c>
      <c r="BX187" s="18">
        <v>3.3457655000000003E-2</v>
      </c>
      <c r="BY187" s="18">
        <v>7.8560019999999994E-2</v>
      </c>
      <c r="BZ187" s="18">
        <v>6.9182640000000004E-2</v>
      </c>
      <c r="CA187" s="18">
        <v>4.7978966999999997E-2</v>
      </c>
      <c r="CB187" s="18">
        <v>0.104143575</v>
      </c>
      <c r="CC187" s="18">
        <v>0.10773381999999999</v>
      </c>
      <c r="CD187" s="18">
        <v>9.6557329999999997E-2</v>
      </c>
      <c r="CE187" s="18">
        <v>0.107994914</v>
      </c>
      <c r="CF187" s="18">
        <v>0.10832952</v>
      </c>
      <c r="CG187" s="18">
        <v>7.4578084000000003E-2</v>
      </c>
      <c r="CH187" s="18">
        <v>9.5296690000000003E-2</v>
      </c>
      <c r="CI187" s="18">
        <v>9.0997964000000001E-2</v>
      </c>
      <c r="CJ187" s="18">
        <v>0.108022876</v>
      </c>
      <c r="CK187" s="18">
        <v>0.11191063</v>
      </c>
      <c r="CL187" s="18">
        <v>0.111538894</v>
      </c>
      <c r="CM187" s="18">
        <v>0.10636859999999999</v>
      </c>
      <c r="CN187" s="18">
        <v>0.1118833</v>
      </c>
      <c r="CO187" s="18">
        <v>4.1951723000000003E-2</v>
      </c>
      <c r="CP187" s="18">
        <v>0.10394185</v>
      </c>
      <c r="CQ187" s="18">
        <v>0.109249294</v>
      </c>
      <c r="CR187" s="18">
        <v>0.1053822</v>
      </c>
      <c r="CS187" s="18">
        <v>6.4097479999999998E-2</v>
      </c>
      <c r="CT187" s="18">
        <v>5.8754787000000003E-2</v>
      </c>
      <c r="CU187" s="18">
        <v>4.9060569999999998E-2</v>
      </c>
      <c r="CV187" s="18">
        <v>6.3134250000000003E-2</v>
      </c>
      <c r="CW187" s="18">
        <v>8.2604565000000005E-2</v>
      </c>
      <c r="CX187" s="18">
        <v>9.0845376000000005E-2</v>
      </c>
      <c r="CY187" s="18">
        <v>5.2497960000000003E-2</v>
      </c>
      <c r="CZ187" s="18">
        <v>9.9180340000000001E-4</v>
      </c>
      <c r="DA187" s="18">
        <v>1.2886722E-2</v>
      </c>
      <c r="DB187" s="18">
        <v>2.7462397E-2</v>
      </c>
      <c r="DC187" s="18">
        <v>3.6098720000000001E-2</v>
      </c>
      <c r="DD187" s="18">
        <v>4.9068537000000002E-2</v>
      </c>
      <c r="DE187" s="18">
        <v>4.5010402999999997E-2</v>
      </c>
      <c r="DF187" s="18">
        <v>6.1596454999999998E-3</v>
      </c>
      <c r="DG187" s="18">
        <v>2.9121047999999998E-3</v>
      </c>
      <c r="DH187" s="18">
        <v>5.0067489999999999E-2</v>
      </c>
      <c r="DI187" s="18">
        <v>5.0250016000000002E-2</v>
      </c>
      <c r="DJ187" s="18">
        <v>5.4391834999999999E-2</v>
      </c>
      <c r="DK187" s="18">
        <v>7.1677759999999993E-2</v>
      </c>
      <c r="DL187" s="18">
        <v>4.4354922999999997E-2</v>
      </c>
      <c r="DM187" s="18">
        <v>6.2997750000000005E-2</v>
      </c>
      <c r="DN187" s="18">
        <v>5.7068309999999997E-2</v>
      </c>
      <c r="DO187" s="18">
        <v>4.2912576000000001E-2</v>
      </c>
      <c r="DP187" s="18">
        <v>4.1668377999999999E-2</v>
      </c>
      <c r="DQ187" s="18">
        <v>3.9017200000000002E-2</v>
      </c>
      <c r="DR187" s="18">
        <v>3.6279197999999999E-2</v>
      </c>
      <c r="DS187" s="18">
        <v>2.0552790000000001E-3</v>
      </c>
      <c r="DT187" s="18">
        <v>3.6710948E-2</v>
      </c>
      <c r="DU187" s="18">
        <v>4.2168440000000001E-2</v>
      </c>
      <c r="DV187" s="18">
        <v>3.5020519999999999E-2</v>
      </c>
      <c r="DW187" s="18">
        <v>4.8963940000000001E-3</v>
      </c>
      <c r="DX187" s="18">
        <v>2.2924951999999998E-2</v>
      </c>
      <c r="DY187" s="18">
        <v>5.2759449999999998E-3</v>
      </c>
      <c r="DZ187" s="18">
        <v>1.2467505E-2</v>
      </c>
      <c r="EA187" s="18">
        <v>1.2394685000000001E-2</v>
      </c>
      <c r="EB187" s="18">
        <v>1.4601147E-2</v>
      </c>
      <c r="EC187" s="18">
        <v>6.3007018E-3</v>
      </c>
      <c r="ED187" s="18">
        <v>7.5798384000000003E-3</v>
      </c>
      <c r="EE187" s="18">
        <v>1.0118314999999999E-2</v>
      </c>
      <c r="EF187" s="18">
        <v>1.9087646E-2</v>
      </c>
      <c r="EG187" s="18">
        <v>2.1010336000000001E-2</v>
      </c>
      <c r="EH187" s="18">
        <v>1.8676446999999999E-2</v>
      </c>
      <c r="EI187" s="18">
        <v>3.4146459999999997E-2</v>
      </c>
      <c r="EJ187" s="18">
        <v>3.4096939999999999E-2</v>
      </c>
      <c r="EK187" s="18">
        <v>3.1272769999999998E-2</v>
      </c>
      <c r="EL187" s="18">
        <v>2.0452082E-2</v>
      </c>
      <c r="EM187" s="18">
        <v>4.3562244999999999E-2</v>
      </c>
      <c r="EN187" s="18">
        <v>1.7790770000000001E-2</v>
      </c>
      <c r="EO187" s="18">
        <v>1.7110730000000001E-2</v>
      </c>
      <c r="EP187" s="18">
        <v>4.0671135999999997E-2</v>
      </c>
      <c r="EQ187" s="18">
        <v>3.7773269999999998E-2</v>
      </c>
      <c r="ER187" s="18">
        <v>3.4750596000000002E-2</v>
      </c>
      <c r="ES187" s="18">
        <v>1.8760458000000001E-2</v>
      </c>
      <c r="ET187" s="18">
        <v>3.6033585999999999E-2</v>
      </c>
      <c r="EU187" s="18">
        <v>2.9265665E-2</v>
      </c>
      <c r="EV187" s="18">
        <v>2.4326372999999998E-2</v>
      </c>
      <c r="EW187" s="18">
        <v>2.5548583E-2</v>
      </c>
      <c r="EX187" s="18">
        <v>3.4914995999999997E-2</v>
      </c>
      <c r="EY187" s="18">
        <v>4.369398E-2</v>
      </c>
      <c r="EZ187" s="18">
        <v>1.7005236999999999E-2</v>
      </c>
      <c r="FA187" s="18">
        <v>2.0223785000000001E-2</v>
      </c>
      <c r="FB187" s="18">
        <v>2.0260883E-2</v>
      </c>
      <c r="FC187" s="18">
        <v>8.5524534999999995E-3</v>
      </c>
      <c r="FD187" s="18">
        <v>2.4080686E-2</v>
      </c>
      <c r="FE187" s="18">
        <v>2.8436242E-2</v>
      </c>
      <c r="FF187" s="18">
        <v>4.8338987E-2</v>
      </c>
      <c r="FG187" s="18">
        <v>3.3063206999999997E-2</v>
      </c>
      <c r="FH187" s="18">
        <v>4.8299826999999997E-2</v>
      </c>
      <c r="FI187" s="18">
        <v>3.7690330000000001E-2</v>
      </c>
      <c r="FJ187" s="18">
        <v>4.3101716999999998E-2</v>
      </c>
      <c r="FK187" s="18">
        <v>3.7252609999999999E-2</v>
      </c>
      <c r="FL187" s="18">
        <v>0.23170383</v>
      </c>
      <c r="FM187" s="18">
        <v>0.21773352000000001</v>
      </c>
      <c r="FN187" s="18">
        <v>0.15618003999999999</v>
      </c>
      <c r="FO187" s="18">
        <v>0.16055457000000001</v>
      </c>
      <c r="FP187" s="18">
        <v>0.20669494999999999</v>
      </c>
      <c r="FQ187" s="18">
        <v>0.121014096</v>
      </c>
      <c r="FR187" s="18">
        <v>4.550212E-2</v>
      </c>
      <c r="FS187" s="18">
        <v>0.13268764</v>
      </c>
      <c r="FT187" s="18">
        <v>7.8027739999999998E-2</v>
      </c>
      <c r="FU187" s="18">
        <v>0.19589084000000001</v>
      </c>
      <c r="FV187" s="18">
        <v>0.120695315</v>
      </c>
      <c r="FW187" s="18">
        <v>8.0051730000000001E-2</v>
      </c>
      <c r="FX187" s="18">
        <v>0.19980980000000001</v>
      </c>
      <c r="FY187" s="18">
        <v>0.98742837000000006</v>
      </c>
      <c r="FZ187" s="18">
        <v>0.12914729999999999</v>
      </c>
      <c r="GA187" s="18">
        <v>0.17112698000000001</v>
      </c>
      <c r="GB187" s="18">
        <v>0.16298029</v>
      </c>
      <c r="GC187" s="18">
        <v>6.8722510000000001E-2</v>
      </c>
      <c r="GD187" s="18"/>
      <c r="GE187" s="18"/>
      <c r="GF187" s="18"/>
      <c r="GG187" s="18"/>
      <c r="GH187" s="18"/>
      <c r="GI187" s="18"/>
    </row>
    <row r="188" spans="1:191" ht="15" x14ac:dyDescent="0.25">
      <c r="A188">
        <v>185</v>
      </c>
      <c r="B188" t="s">
        <v>793</v>
      </c>
      <c r="C188" s="18">
        <v>8.7064369999999992E-3</v>
      </c>
      <c r="D188" s="18">
        <v>2.3328590999999999E-2</v>
      </c>
      <c r="E188" s="18">
        <v>3.7066325999999997E-2</v>
      </c>
      <c r="F188" s="18">
        <v>3.4078496999999999E-2</v>
      </c>
      <c r="G188" s="18">
        <v>2.9393771999999999E-2</v>
      </c>
      <c r="H188" s="18">
        <v>4.0524334000000002E-2</v>
      </c>
      <c r="I188" s="18">
        <v>2.9091716E-2</v>
      </c>
      <c r="J188" s="18">
        <v>3.1439665999999998E-2</v>
      </c>
      <c r="K188" s="18">
        <v>2.3462358999999999E-2</v>
      </c>
      <c r="L188" s="18">
        <v>3.1616859999999997E-2</v>
      </c>
      <c r="M188" s="18">
        <v>4.5097783000000002E-2</v>
      </c>
      <c r="N188" s="18">
        <v>2.6204827999999999E-2</v>
      </c>
      <c r="O188" s="18">
        <v>1.5663125999999999E-2</v>
      </c>
      <c r="P188" s="18">
        <v>2.9645886E-3</v>
      </c>
      <c r="Q188" s="18">
        <v>1.0683412999999999E-2</v>
      </c>
      <c r="R188" s="18">
        <v>9.3223594000000007E-2</v>
      </c>
      <c r="S188" s="18">
        <v>5.7020236000000002E-2</v>
      </c>
      <c r="T188" s="18">
        <v>7.7527135999999996E-2</v>
      </c>
      <c r="U188" s="18">
        <v>7.4801266000000005E-2</v>
      </c>
      <c r="V188" s="18">
        <v>7.8150935000000005E-2</v>
      </c>
      <c r="W188" s="18">
        <v>4.4061629999999997E-2</v>
      </c>
      <c r="X188" s="18">
        <v>4.2421866000000003E-2</v>
      </c>
      <c r="Y188" s="18">
        <v>2.7270846000000001E-2</v>
      </c>
      <c r="Z188" s="18">
        <v>3.781466E-2</v>
      </c>
      <c r="AA188" s="18">
        <v>3.0977958999999999E-2</v>
      </c>
      <c r="AB188" s="18">
        <v>4.0468547000000001E-2</v>
      </c>
      <c r="AC188" s="18">
        <v>3.7532408000000003E-2</v>
      </c>
      <c r="AD188" s="18">
        <v>7.34842E-2</v>
      </c>
      <c r="AE188" s="18">
        <v>5.0619919999999999E-2</v>
      </c>
      <c r="AF188" s="18">
        <v>5.5463657E-2</v>
      </c>
      <c r="AG188" s="18">
        <v>7.4456796000000006E-2</v>
      </c>
      <c r="AH188" s="18">
        <v>6.9237930000000003E-2</v>
      </c>
      <c r="AI188" s="18">
        <v>4.5522917000000003E-2</v>
      </c>
      <c r="AJ188" s="18">
        <v>3.6373015000000002E-2</v>
      </c>
      <c r="AK188" s="18">
        <v>6.6580860000000006E-2</v>
      </c>
      <c r="AL188" s="18">
        <v>2.1628339999999999E-2</v>
      </c>
      <c r="AM188" s="18">
        <v>2.2809614999999998E-2</v>
      </c>
      <c r="AN188" s="18">
        <v>2.7440328E-2</v>
      </c>
      <c r="AO188" s="18">
        <v>2.1623136000000001E-2</v>
      </c>
      <c r="AP188" s="18">
        <v>4.4524993999999998E-2</v>
      </c>
      <c r="AQ188" s="18">
        <v>2.5121246999999999E-2</v>
      </c>
      <c r="AR188" s="18">
        <v>8.4824994000000001E-2</v>
      </c>
      <c r="AS188" s="18">
        <v>5.7132154999999997E-2</v>
      </c>
      <c r="AT188" s="18">
        <v>3.7733799999999998E-2</v>
      </c>
      <c r="AU188" s="18">
        <v>3.6387509999999998E-2</v>
      </c>
      <c r="AV188" s="18">
        <v>6.0371827000000003E-2</v>
      </c>
      <c r="AW188" s="18">
        <v>4.8960440000000001E-2</v>
      </c>
      <c r="AX188" s="18">
        <v>7.586002E-2</v>
      </c>
      <c r="AY188" s="18">
        <v>6.5590839999999997E-2</v>
      </c>
      <c r="AZ188" s="18">
        <v>4.5180100000000001E-2</v>
      </c>
      <c r="BA188" s="18">
        <v>5.9018134999999999E-2</v>
      </c>
      <c r="BB188" s="18">
        <v>2.1693266999999999E-2</v>
      </c>
      <c r="BC188" s="18">
        <v>7.8541449999999999E-2</v>
      </c>
      <c r="BD188" s="18">
        <v>7.1748289999999998E-3</v>
      </c>
      <c r="BE188" s="18">
        <v>7.2908790000000001E-2</v>
      </c>
      <c r="BF188" s="18">
        <v>3.5629519999999998E-2</v>
      </c>
      <c r="BG188" s="18">
        <v>2.0530565000000001E-2</v>
      </c>
      <c r="BH188" s="18">
        <v>5.3376153000000003E-2</v>
      </c>
      <c r="BI188" s="18">
        <v>4.3775313000000003E-2</v>
      </c>
      <c r="BJ188" s="18">
        <v>1.9622816000000001E-2</v>
      </c>
      <c r="BK188" s="18">
        <v>5.0052907000000001E-2</v>
      </c>
      <c r="BL188" s="18">
        <v>4.4499434999999997E-2</v>
      </c>
      <c r="BM188" s="18">
        <v>0.10250286</v>
      </c>
      <c r="BN188" s="18">
        <v>0.10170171</v>
      </c>
      <c r="BO188" s="18">
        <v>0.10211385000000001</v>
      </c>
      <c r="BP188" s="18">
        <v>8.2532209999999995E-2</v>
      </c>
      <c r="BQ188" s="18">
        <v>8.1557589999999999E-2</v>
      </c>
      <c r="BR188" s="18">
        <v>8.9541726000000002E-2</v>
      </c>
      <c r="BS188" s="18">
        <v>4.0504459999999999E-2</v>
      </c>
      <c r="BT188" s="18">
        <v>1.6151845000000001E-2</v>
      </c>
      <c r="BU188" s="18">
        <v>2.5631022E-2</v>
      </c>
      <c r="BV188" s="18">
        <v>2.091486E-2</v>
      </c>
      <c r="BW188" s="18">
        <v>5.1387759999999998E-2</v>
      </c>
      <c r="BX188" s="18">
        <v>1.0079843999999999E-2</v>
      </c>
      <c r="BY188" s="18">
        <v>5.5285874999999998E-2</v>
      </c>
      <c r="BZ188" s="18">
        <v>6.2320117000000001E-2</v>
      </c>
      <c r="CA188" s="18">
        <v>4.0390924000000002E-2</v>
      </c>
      <c r="CB188" s="18">
        <v>8.7812780000000007E-2</v>
      </c>
      <c r="CC188" s="18">
        <v>9.8680630000000005E-2</v>
      </c>
      <c r="CD188" s="18">
        <v>8.894966E-2</v>
      </c>
      <c r="CE188" s="18">
        <v>9.7898334000000004E-2</v>
      </c>
      <c r="CF188" s="18">
        <v>9.3812994999999996E-2</v>
      </c>
      <c r="CG188" s="18">
        <v>5.8575235000000003E-2</v>
      </c>
      <c r="CH188" s="18">
        <v>6.7607020000000004E-2</v>
      </c>
      <c r="CI188" s="18">
        <v>6.0803764000000003E-2</v>
      </c>
      <c r="CJ188" s="18">
        <v>8.988939E-2</v>
      </c>
      <c r="CK188" s="18">
        <v>9.7661250000000005E-2</v>
      </c>
      <c r="CL188" s="18">
        <v>0.107265316</v>
      </c>
      <c r="CM188" s="18">
        <v>9.8876030000000004E-2</v>
      </c>
      <c r="CN188" s="18">
        <v>8.9473695000000006E-2</v>
      </c>
      <c r="CO188" s="18">
        <v>2.4461249000000001E-2</v>
      </c>
      <c r="CP188" s="18">
        <v>8.1367490000000001E-2</v>
      </c>
      <c r="CQ188" s="18">
        <v>8.1950835999999999E-2</v>
      </c>
      <c r="CR188" s="18">
        <v>0.10423045</v>
      </c>
      <c r="CS188" s="18">
        <v>6.6910029999999995E-2</v>
      </c>
      <c r="CT188" s="18">
        <v>6.5372169999999993E-2</v>
      </c>
      <c r="CU188" s="18">
        <v>3.9416413999999997E-2</v>
      </c>
      <c r="CV188" s="18">
        <v>5.8993638000000001E-2</v>
      </c>
      <c r="CW188" s="18">
        <v>4.8269916000000003E-2</v>
      </c>
      <c r="CX188" s="18">
        <v>6.0598741999999997E-2</v>
      </c>
      <c r="CY188" s="18">
        <v>3.9981990000000002E-2</v>
      </c>
      <c r="CZ188" s="18">
        <v>2.6165070000000001E-3</v>
      </c>
      <c r="DA188" s="18">
        <v>1.9212645E-2</v>
      </c>
      <c r="DB188" s="18">
        <v>1.3895616E-2</v>
      </c>
      <c r="DC188" s="18">
        <v>2.7282974000000002E-2</v>
      </c>
      <c r="DD188" s="18">
        <v>0.11565915</v>
      </c>
      <c r="DE188" s="18">
        <v>5.7541693999999997E-2</v>
      </c>
      <c r="DF188" s="18">
        <v>2.6118200000000001E-2</v>
      </c>
      <c r="DG188" s="18">
        <v>8.4233249999999996E-2</v>
      </c>
      <c r="DH188" s="18">
        <v>7.0714875999999996E-2</v>
      </c>
      <c r="DI188" s="18">
        <v>5.0696026999999998E-2</v>
      </c>
      <c r="DJ188" s="18">
        <v>5.7337346999999997E-2</v>
      </c>
      <c r="DK188" s="18">
        <v>5.3911649999999998E-2</v>
      </c>
      <c r="DL188" s="18">
        <v>3.6533919999999998E-2</v>
      </c>
      <c r="DM188" s="18">
        <v>6.1002344E-2</v>
      </c>
      <c r="DN188" s="18">
        <v>5.2798755000000003E-2</v>
      </c>
      <c r="DO188" s="18">
        <v>5.2278329999999998E-2</v>
      </c>
      <c r="DP188" s="18">
        <v>5.1544060000000003E-2</v>
      </c>
      <c r="DQ188" s="18">
        <v>4.1961085000000002E-2</v>
      </c>
      <c r="DR188" s="18">
        <v>3.6779553E-2</v>
      </c>
      <c r="DS188" s="18">
        <v>1.9911055E-2</v>
      </c>
      <c r="DT188" s="18">
        <v>4.9713550000000002E-2</v>
      </c>
      <c r="DU188" s="18">
        <v>6.391927E-2</v>
      </c>
      <c r="DV188" s="18">
        <v>1.8851113999999999E-2</v>
      </c>
      <c r="DW188" s="18">
        <v>2.3941029999999999E-3</v>
      </c>
      <c r="DX188" s="18">
        <v>2.6807923000000001E-2</v>
      </c>
      <c r="DY188" s="18">
        <v>7.1503156999999998E-3</v>
      </c>
      <c r="DZ188" s="18">
        <v>1.4411782999999999E-2</v>
      </c>
      <c r="EA188" s="18">
        <v>3.3410437000000001E-2</v>
      </c>
      <c r="EB188" s="18">
        <v>2.1511975999999999E-2</v>
      </c>
      <c r="EC188" s="18">
        <v>1.3219923999999999E-2</v>
      </c>
      <c r="ED188" s="18">
        <v>7.0991246000000003E-3</v>
      </c>
      <c r="EE188" s="18">
        <v>2.1616535000000001E-3</v>
      </c>
      <c r="EF188" s="18">
        <v>2.2653880000000001E-2</v>
      </c>
      <c r="EG188" s="18">
        <v>1.9083706999999998E-2</v>
      </c>
      <c r="EH188" s="18">
        <v>1.2525761E-2</v>
      </c>
      <c r="EI188" s="18">
        <v>3.8821105000000002E-2</v>
      </c>
      <c r="EJ188" s="18">
        <v>3.5279084000000002E-2</v>
      </c>
      <c r="EK188" s="18">
        <v>3.6053109999999999E-2</v>
      </c>
      <c r="EL188" s="18">
        <v>2.9210561999999999E-2</v>
      </c>
      <c r="EM188" s="18">
        <v>3.5188016000000003E-2</v>
      </c>
      <c r="EN188" s="18">
        <v>3.7263445999999999E-2</v>
      </c>
      <c r="EO188" s="18">
        <v>2.8118048E-2</v>
      </c>
      <c r="EP188" s="18">
        <v>4.2030193E-2</v>
      </c>
      <c r="EQ188" s="18">
        <v>5.2742685999999997E-2</v>
      </c>
      <c r="ER188" s="18">
        <v>4.8996575000000001E-2</v>
      </c>
      <c r="ES188" s="18">
        <v>2.8124561999999999E-2</v>
      </c>
      <c r="ET188" s="18">
        <v>4.7518387000000002E-2</v>
      </c>
      <c r="EU188" s="18">
        <v>4.3125110000000001E-2</v>
      </c>
      <c r="EV188" s="18">
        <v>2.8764237000000002E-2</v>
      </c>
      <c r="EW188" s="18">
        <v>5.1820367999999999E-2</v>
      </c>
      <c r="EX188" s="18">
        <v>5.9639413000000002E-2</v>
      </c>
      <c r="EY188" s="18">
        <v>6.5141370000000004E-2</v>
      </c>
      <c r="EZ188" s="18">
        <v>2.4001016999999999E-2</v>
      </c>
      <c r="FA188" s="18">
        <v>2.2979910999999999E-2</v>
      </c>
      <c r="FB188" s="18">
        <v>3.6621712000000001E-2</v>
      </c>
      <c r="FC188" s="18">
        <v>2.0230899E-2</v>
      </c>
      <c r="FD188" s="18">
        <v>1.5896792999999999E-2</v>
      </c>
      <c r="FE188" s="18">
        <v>3.2117265999999998E-2</v>
      </c>
      <c r="FF188" s="18">
        <v>4.4581164E-2</v>
      </c>
      <c r="FG188" s="18">
        <v>3.5942607000000001E-2</v>
      </c>
      <c r="FH188" s="18">
        <v>3.7624754000000003E-2</v>
      </c>
      <c r="FI188" s="18">
        <v>4.4133987E-2</v>
      </c>
      <c r="FJ188" s="18">
        <v>5.9222530000000002E-2</v>
      </c>
      <c r="FK188" s="18">
        <v>3.932418E-2</v>
      </c>
      <c r="FL188" s="18">
        <v>0.17336663999999999</v>
      </c>
      <c r="FM188" s="18">
        <v>0.1427631</v>
      </c>
      <c r="FN188" s="18">
        <v>0.12578890000000001</v>
      </c>
      <c r="FO188" s="18">
        <v>9.7039509999999995E-2</v>
      </c>
      <c r="FP188" s="18">
        <v>0.116700046</v>
      </c>
      <c r="FQ188" s="18">
        <v>0.10292295999999999</v>
      </c>
      <c r="FR188" s="18">
        <v>3.5660985999999999E-2</v>
      </c>
      <c r="FS188" s="18">
        <v>0.122777134</v>
      </c>
      <c r="FT188" s="18">
        <v>9.1267940000000006E-2</v>
      </c>
      <c r="FU188" s="18">
        <v>0.19010282000000001</v>
      </c>
      <c r="FV188" s="18">
        <v>0.17768001999999999</v>
      </c>
      <c r="FW188" s="18">
        <v>7.3815519999999996E-2</v>
      </c>
      <c r="FX188" s="18">
        <v>0.1947786</v>
      </c>
      <c r="FY188" s="18">
        <v>0.22761734</v>
      </c>
      <c r="FZ188" s="18">
        <v>0.17385850999999999</v>
      </c>
      <c r="GA188" s="18">
        <v>0.16797545999999999</v>
      </c>
      <c r="GB188" s="18">
        <v>9.5214320000000005E-2</v>
      </c>
      <c r="GC188" s="18">
        <v>8.8690480000000002E-2</v>
      </c>
      <c r="GD188" s="18">
        <v>0.22391722999999999</v>
      </c>
      <c r="GE188" s="18"/>
      <c r="GF188" s="18"/>
      <c r="GG188" s="18"/>
      <c r="GH188" s="18"/>
      <c r="GI188" s="18"/>
    </row>
    <row r="189" spans="1:191" ht="15" x14ac:dyDescent="0.25">
      <c r="A189">
        <v>186</v>
      </c>
      <c r="B189" t="s">
        <v>794</v>
      </c>
      <c r="C189" s="18">
        <v>4.1643991999999998E-2</v>
      </c>
      <c r="D189" s="18">
        <v>2.6974051999999998E-2</v>
      </c>
      <c r="E189" s="18">
        <v>3.3252302999999997E-2</v>
      </c>
      <c r="F189" s="18">
        <v>3.8919043E-2</v>
      </c>
      <c r="G189" s="18">
        <v>6.0901627E-2</v>
      </c>
      <c r="H189" s="18">
        <v>3.8972053999999999E-2</v>
      </c>
      <c r="I189" s="18">
        <v>2.7510476999999998E-2</v>
      </c>
      <c r="J189" s="18">
        <v>4.9447119999999997E-2</v>
      </c>
      <c r="K189" s="18">
        <v>5.5387598000000003E-2</v>
      </c>
      <c r="L189" s="18">
        <v>4.0393480000000002E-2</v>
      </c>
      <c r="M189" s="18">
        <v>6.1142676E-2</v>
      </c>
      <c r="N189" s="18">
        <v>1.1344398E-2</v>
      </c>
      <c r="O189" s="18">
        <v>4.2745700000000001E-3</v>
      </c>
      <c r="P189" s="18">
        <v>1.6531667E-2</v>
      </c>
      <c r="Q189" s="18">
        <v>2.5142850000000001E-2</v>
      </c>
      <c r="R189" s="18">
        <v>0.10581181000000001</v>
      </c>
      <c r="S189" s="18">
        <v>8.322098E-2</v>
      </c>
      <c r="T189" s="18">
        <v>9.2333264999999998E-2</v>
      </c>
      <c r="U189" s="18">
        <v>8.8221049999999995E-2</v>
      </c>
      <c r="V189" s="18">
        <v>0.11178484</v>
      </c>
      <c r="W189" s="18">
        <v>2.9855917999999999E-2</v>
      </c>
      <c r="X189" s="18">
        <v>2.6809629000000001E-2</v>
      </c>
      <c r="Y189" s="18">
        <v>3.2961919999999999E-2</v>
      </c>
      <c r="Z189" s="18">
        <v>2.6348177E-2</v>
      </c>
      <c r="AA189" s="18">
        <v>2.6653565000000001E-2</v>
      </c>
      <c r="AB189" s="18">
        <v>3.4167200000000002E-2</v>
      </c>
      <c r="AC189" s="18">
        <v>3.1120689999999999E-2</v>
      </c>
      <c r="AD189" s="18">
        <v>8.9720629999999996E-2</v>
      </c>
      <c r="AE189" s="18">
        <v>5.713244E-2</v>
      </c>
      <c r="AF189" s="18">
        <v>8.7531189999999995E-2</v>
      </c>
      <c r="AG189" s="18">
        <v>8.0133683999999997E-2</v>
      </c>
      <c r="AH189" s="18">
        <v>0.102838516</v>
      </c>
      <c r="AI189" s="18">
        <v>6.6501229999999995E-2</v>
      </c>
      <c r="AJ189" s="18">
        <v>3.0209756000000001E-2</v>
      </c>
      <c r="AK189" s="18">
        <v>8.5102819999999996E-2</v>
      </c>
      <c r="AL189" s="18">
        <v>2.411195E-2</v>
      </c>
      <c r="AM189" s="18">
        <v>9.1534930000000004E-3</v>
      </c>
      <c r="AN189" s="18">
        <v>1.1698718E-2</v>
      </c>
      <c r="AO189" s="18">
        <v>1.0257924999999999E-2</v>
      </c>
      <c r="AP189" s="18">
        <v>3.6337439999999999E-2</v>
      </c>
      <c r="AQ189" s="18">
        <v>1.9203583E-2</v>
      </c>
      <c r="AR189" s="18">
        <v>9.3901219999999994E-2</v>
      </c>
      <c r="AS189" s="18">
        <v>7.0640149999999999E-2</v>
      </c>
      <c r="AT189" s="18">
        <v>9.1561069999999999E-4</v>
      </c>
      <c r="AU189" s="18">
        <v>1.6369669E-2</v>
      </c>
      <c r="AV189" s="18">
        <v>7.6515353999999994E-2</v>
      </c>
      <c r="AW189" s="18">
        <v>3.4984889999999998E-2</v>
      </c>
      <c r="AX189" s="18">
        <v>5.9755605000000003E-2</v>
      </c>
      <c r="AY189" s="18">
        <v>6.3462160000000004E-2</v>
      </c>
      <c r="AZ189" s="18">
        <v>4.4512793000000002E-2</v>
      </c>
      <c r="BA189" s="18">
        <v>7.8681520000000005E-2</v>
      </c>
      <c r="BB189" s="18">
        <v>3.3206670000000001E-2</v>
      </c>
      <c r="BC189" s="18">
        <v>6.4454129999999998E-2</v>
      </c>
      <c r="BD189" s="18">
        <v>4.2743690000000001E-2</v>
      </c>
      <c r="BE189" s="18">
        <v>8.1960216000000002E-2</v>
      </c>
      <c r="BF189" s="18">
        <v>3.367125E-2</v>
      </c>
      <c r="BG189" s="18">
        <v>3.5426239999999998E-2</v>
      </c>
      <c r="BH189" s="18">
        <v>4.5641497000000003E-2</v>
      </c>
      <c r="BI189" s="18">
        <v>5.8453235999999999E-2</v>
      </c>
      <c r="BJ189" s="18">
        <v>3.7777190000000001E-3</v>
      </c>
      <c r="BK189" s="18">
        <v>7.0601639999999993E-2</v>
      </c>
      <c r="BL189" s="18">
        <v>2.9768247000000001E-2</v>
      </c>
      <c r="BM189" s="18">
        <v>8.0070790000000003E-2</v>
      </c>
      <c r="BN189" s="18">
        <v>8.5993773999999995E-2</v>
      </c>
      <c r="BO189" s="18">
        <v>8.8820084999999993E-2</v>
      </c>
      <c r="BP189" s="18">
        <v>5.6648999999999998E-2</v>
      </c>
      <c r="BQ189" s="18">
        <v>6.2389857999999999E-2</v>
      </c>
      <c r="BR189" s="18">
        <v>6.3468419999999998E-2</v>
      </c>
      <c r="BS189" s="18">
        <v>3.0950979999999999E-2</v>
      </c>
      <c r="BT189" s="18">
        <v>3.1415264999999998E-2</v>
      </c>
      <c r="BU189" s="18">
        <v>3.7122469999999998E-2</v>
      </c>
      <c r="BV189" s="18">
        <v>3.5015530000000003E-2</v>
      </c>
      <c r="BW189" s="18">
        <v>2.60921E-2</v>
      </c>
      <c r="BX189" s="18">
        <v>3.7823252000000002E-2</v>
      </c>
      <c r="BY189" s="18">
        <v>7.987147E-2</v>
      </c>
      <c r="BZ189" s="18">
        <v>5.9995743999999997E-2</v>
      </c>
      <c r="CA189" s="18">
        <v>1.6851680000000001E-2</v>
      </c>
      <c r="CB189" s="18">
        <v>0.10956763</v>
      </c>
      <c r="CC189" s="18">
        <v>9.7106929999999994E-2</v>
      </c>
      <c r="CD189" s="18">
        <v>9.21598E-2</v>
      </c>
      <c r="CE189" s="18">
        <v>9.6779299999999999E-2</v>
      </c>
      <c r="CF189" s="18">
        <v>0.10047641</v>
      </c>
      <c r="CG189" s="18">
        <v>5.7886849999999997E-2</v>
      </c>
      <c r="CH189" s="18">
        <v>7.4059120000000006E-2</v>
      </c>
      <c r="CI189" s="18">
        <v>8.2588620000000001E-2</v>
      </c>
      <c r="CJ189" s="18">
        <v>0.10459404999999999</v>
      </c>
      <c r="CK189" s="18">
        <v>9.8744600000000002E-2</v>
      </c>
      <c r="CL189" s="18">
        <v>8.9077909999999996E-2</v>
      </c>
      <c r="CM189" s="18">
        <v>9.7288585999999996E-2</v>
      </c>
      <c r="CN189" s="18">
        <v>9.8473640000000001E-2</v>
      </c>
      <c r="CO189" s="18">
        <v>4.8125077000000002E-2</v>
      </c>
      <c r="CP189" s="18">
        <v>0.10642635</v>
      </c>
      <c r="CQ189" s="18">
        <v>9.2628409999999994E-2</v>
      </c>
      <c r="CR189" s="18">
        <v>9.6277749999999995E-2</v>
      </c>
      <c r="CS189" s="18">
        <v>5.0806320000000002E-2</v>
      </c>
      <c r="CT189" s="18">
        <v>5.1815844999999999E-2</v>
      </c>
      <c r="CU189" s="18">
        <v>5.4243936999999999E-2</v>
      </c>
      <c r="CV189" s="18">
        <v>5.4401400000000003E-2</v>
      </c>
      <c r="CW189" s="18">
        <v>5.2941005999999999E-2</v>
      </c>
      <c r="CX189" s="18">
        <v>6.5517335999999995E-2</v>
      </c>
      <c r="CY189" s="18">
        <v>5.1172309999999999E-2</v>
      </c>
      <c r="CZ189" s="18">
        <v>1.7344722999999999E-2</v>
      </c>
      <c r="DA189" s="18">
        <v>3.4652176999999999E-2</v>
      </c>
      <c r="DB189" s="18">
        <v>1.9815528999999998E-2</v>
      </c>
      <c r="DC189" s="18">
        <v>1.5747784000000001E-2</v>
      </c>
      <c r="DD189" s="18">
        <v>5.8952615E-2</v>
      </c>
      <c r="DE189" s="18">
        <v>7.0002175999999999E-2</v>
      </c>
      <c r="DF189" s="18">
        <v>4.6780190000000003E-3</v>
      </c>
      <c r="DG189" s="18">
        <v>2.0932993E-3</v>
      </c>
      <c r="DH189" s="18">
        <v>6.3885960000000006E-2</v>
      </c>
      <c r="DI189" s="18">
        <v>6.5634239999999996E-2</v>
      </c>
      <c r="DJ189" s="18">
        <v>8.6603990000000006E-2</v>
      </c>
      <c r="DK189" s="18">
        <v>5.1327052999999997E-2</v>
      </c>
      <c r="DL189" s="18">
        <v>4.5731099999999997E-2</v>
      </c>
      <c r="DM189" s="18">
        <v>6.4560660000000006E-2</v>
      </c>
      <c r="DN189" s="18">
        <v>4.8030099999999999E-2</v>
      </c>
      <c r="DO189" s="18">
        <v>4.9862200000000002E-2</v>
      </c>
      <c r="DP189" s="18">
        <v>4.6614740000000002E-2</v>
      </c>
      <c r="DQ189" s="18">
        <v>5.0657335999999997E-2</v>
      </c>
      <c r="DR189" s="18">
        <v>4.1370193999999999E-2</v>
      </c>
      <c r="DS189" s="18">
        <v>8.2676699999999995E-3</v>
      </c>
      <c r="DT189" s="18">
        <v>2.8366177999999999E-2</v>
      </c>
      <c r="DU189" s="18">
        <v>6.213962E-2</v>
      </c>
      <c r="DV189" s="18">
        <v>1.9526770000000001E-3</v>
      </c>
      <c r="DW189" s="18">
        <v>1.8031611999999999E-2</v>
      </c>
      <c r="DX189" s="18">
        <v>2.5741423999999999E-2</v>
      </c>
      <c r="DY189" s="18">
        <v>5.266293E-3</v>
      </c>
      <c r="DZ189" s="18">
        <v>9.0572510000000005E-3</v>
      </c>
      <c r="EA189" s="18">
        <v>1.5185415000000001E-2</v>
      </c>
      <c r="EB189" s="18">
        <v>9.3532709999999998E-3</v>
      </c>
      <c r="EC189" s="18">
        <v>9.4794249999999997E-3</v>
      </c>
      <c r="ED189" s="18">
        <v>4.1178309999999997E-3</v>
      </c>
      <c r="EE189" s="18">
        <v>1.3177754999999999E-2</v>
      </c>
      <c r="EF189" s="18">
        <v>1.7403971000000001E-2</v>
      </c>
      <c r="EG189" s="18">
        <v>5.6912309999999997E-3</v>
      </c>
      <c r="EH189" s="18">
        <v>3.4438331999999999E-3</v>
      </c>
      <c r="EI189" s="18">
        <v>4.1821003000000002E-2</v>
      </c>
      <c r="EJ189" s="18">
        <v>6.8951263999999998E-2</v>
      </c>
      <c r="EK189" s="18">
        <v>5.8961856999999999E-2</v>
      </c>
      <c r="EL189" s="18">
        <v>5.2615028000000001E-2</v>
      </c>
      <c r="EM189" s="18">
        <v>4.3316412999999998E-2</v>
      </c>
      <c r="EN189" s="18">
        <v>5.8228376999999998E-2</v>
      </c>
      <c r="EO189" s="18">
        <v>3.8599960000000003E-2</v>
      </c>
      <c r="EP189" s="18">
        <v>3.8278513E-2</v>
      </c>
      <c r="EQ189" s="18">
        <v>9.2282526000000004E-2</v>
      </c>
      <c r="ER189" s="18">
        <v>0.10202666000000001</v>
      </c>
      <c r="ES189" s="18">
        <v>2.1812093000000001E-2</v>
      </c>
      <c r="ET189" s="18">
        <v>2.8799912E-2</v>
      </c>
      <c r="EU189" s="18">
        <v>3.0299874000000001E-2</v>
      </c>
      <c r="EV189" s="18">
        <v>2.6207345999999999E-2</v>
      </c>
      <c r="EW189" s="18">
        <v>4.0474553000000003E-2</v>
      </c>
      <c r="EX189" s="18">
        <v>3.3827215000000001E-2</v>
      </c>
      <c r="EY189" s="18">
        <v>1.7835159999999999E-2</v>
      </c>
      <c r="EZ189" s="18">
        <v>2.6757956999999999E-2</v>
      </c>
      <c r="FA189" s="18">
        <v>3.674003E-2</v>
      </c>
      <c r="FB189" s="18">
        <v>3.4274507000000003E-2</v>
      </c>
      <c r="FC189" s="18">
        <v>5.0798464E-3</v>
      </c>
      <c r="FD189" s="18">
        <v>1.2789418E-2</v>
      </c>
      <c r="FE189" s="18">
        <v>9.3507639999999993E-3</v>
      </c>
      <c r="FF189" s="18">
        <v>4.0082112000000003E-2</v>
      </c>
      <c r="FG189" s="18">
        <v>5.7423439999999999E-3</v>
      </c>
      <c r="FH189" s="18">
        <v>4.1828690000000002E-2</v>
      </c>
      <c r="FI189" s="18">
        <v>4.2587436999999999E-2</v>
      </c>
      <c r="FJ189" s="18">
        <v>6.464172E-2</v>
      </c>
      <c r="FK189" s="18">
        <v>2.5214257E-2</v>
      </c>
      <c r="FL189" s="18">
        <v>0.1351291</v>
      </c>
      <c r="FM189" s="18">
        <v>0.19112596000000001</v>
      </c>
      <c r="FN189" s="18">
        <v>0.14396096999999999</v>
      </c>
      <c r="FO189" s="18">
        <v>0.27959751999999999</v>
      </c>
      <c r="FP189" s="18">
        <v>0.17470640000000001</v>
      </c>
      <c r="FQ189" s="18">
        <v>0.22965898000000001</v>
      </c>
      <c r="FR189" s="18">
        <v>4.3546397000000001E-2</v>
      </c>
      <c r="FS189" s="18">
        <v>0.12695207999999999</v>
      </c>
      <c r="FT189" s="18">
        <v>0.19349781999999999</v>
      </c>
      <c r="FU189" s="18">
        <v>0.18871025999999999</v>
      </c>
      <c r="FV189" s="18">
        <v>0.12587870000000001</v>
      </c>
      <c r="FW189" s="18">
        <v>7.6802490000000001E-2</v>
      </c>
      <c r="FX189" s="18">
        <v>0.21811601999999999</v>
      </c>
      <c r="FY189" s="18">
        <v>0.21005802000000001</v>
      </c>
      <c r="FZ189" s="18">
        <v>0.13099721</v>
      </c>
      <c r="GA189" s="18">
        <v>0.16804137999999999</v>
      </c>
      <c r="GB189" s="18">
        <v>0.28377311999999999</v>
      </c>
      <c r="GC189" s="18">
        <v>5.7179189999999998E-2</v>
      </c>
      <c r="GD189" s="18">
        <v>0.16529173999999999</v>
      </c>
      <c r="GE189" s="18">
        <v>0.16277517</v>
      </c>
      <c r="GF189" s="18"/>
      <c r="GG189" s="18"/>
      <c r="GH189" s="18"/>
      <c r="GI189" s="18"/>
    </row>
    <row r="190" spans="1:191" ht="15" x14ac:dyDescent="0.25">
      <c r="A190">
        <v>187</v>
      </c>
      <c r="B190" t="s">
        <v>795</v>
      </c>
      <c r="C190" s="18">
        <v>3.7101210000000003E-2</v>
      </c>
      <c r="D190" s="18">
        <v>2.5438481999999998E-2</v>
      </c>
      <c r="E190" s="18">
        <v>3.4841287999999998E-2</v>
      </c>
      <c r="F190" s="18">
        <v>3.8994484000000003E-2</v>
      </c>
      <c r="G190" s="18">
        <v>6.2755729999999996E-2</v>
      </c>
      <c r="H190" s="18">
        <v>4.3769389999999998E-2</v>
      </c>
      <c r="I190" s="18">
        <v>3.6278672999999997E-2</v>
      </c>
      <c r="J190" s="18">
        <v>6.1338856999999997E-2</v>
      </c>
      <c r="K190" s="18">
        <v>6.4555799999999997E-2</v>
      </c>
      <c r="L190" s="18">
        <v>2.8661575000000002E-2</v>
      </c>
      <c r="M190" s="18">
        <v>7.9692945000000001E-2</v>
      </c>
      <c r="N190" s="18">
        <v>3.0861283E-2</v>
      </c>
      <c r="O190" s="18">
        <v>1.1977422999999999E-2</v>
      </c>
      <c r="P190" s="18">
        <v>1.5095175000000001E-2</v>
      </c>
      <c r="Q190" s="18">
        <v>3.4696670000000001E-3</v>
      </c>
      <c r="R190" s="18">
        <v>9.4058660000000002E-2</v>
      </c>
      <c r="S190" s="18">
        <v>9.8173566000000004E-2</v>
      </c>
      <c r="T190" s="18">
        <v>0.11589418</v>
      </c>
      <c r="U190" s="18">
        <v>8.2182384999999997E-2</v>
      </c>
      <c r="V190" s="18">
        <v>9.9926180000000003E-2</v>
      </c>
      <c r="W190" s="18">
        <v>3.0859804000000001E-2</v>
      </c>
      <c r="X190" s="18">
        <v>3.4006267999999999E-2</v>
      </c>
      <c r="Y190" s="18">
        <v>3.3674295999999999E-2</v>
      </c>
      <c r="Z190" s="18">
        <v>3.5141338000000001E-2</v>
      </c>
      <c r="AA190" s="18">
        <v>2.3247125E-2</v>
      </c>
      <c r="AB190" s="18">
        <v>3.7168979999999997E-2</v>
      </c>
      <c r="AC190" s="18">
        <v>2.885793E-2</v>
      </c>
      <c r="AD190" s="18">
        <v>8.7463470000000001E-2</v>
      </c>
      <c r="AE190" s="18">
        <v>6.4942459999999994E-2</v>
      </c>
      <c r="AF190" s="18">
        <v>9.1295310000000005E-2</v>
      </c>
      <c r="AG190" s="18">
        <v>9.1219519999999998E-2</v>
      </c>
      <c r="AH190" s="18">
        <v>8.0937825000000005E-2</v>
      </c>
      <c r="AI190" s="18">
        <v>6.1783223999999998E-2</v>
      </c>
      <c r="AJ190" s="18">
        <v>5.2684043E-2</v>
      </c>
      <c r="AK190" s="18">
        <v>8.8170269999999995E-2</v>
      </c>
      <c r="AL190" s="18">
        <v>3.4811225000000001E-2</v>
      </c>
      <c r="AM190" s="18">
        <v>3.4509692000000002E-2</v>
      </c>
      <c r="AN190" s="18">
        <v>3.2113626999999999E-2</v>
      </c>
      <c r="AO190" s="18">
        <v>3.5029194999999999E-2</v>
      </c>
      <c r="AP190" s="18">
        <v>5.4396395E-2</v>
      </c>
      <c r="AQ190" s="18">
        <v>3.0088265999999999E-2</v>
      </c>
      <c r="AR190" s="18">
        <v>9.8514094999999996E-2</v>
      </c>
      <c r="AS190" s="18">
        <v>7.9418875E-2</v>
      </c>
      <c r="AT190" s="18">
        <v>4.1896883000000003E-2</v>
      </c>
      <c r="AU190" s="18">
        <v>4.275615E-2</v>
      </c>
      <c r="AV190" s="18">
        <v>8.1793069999999996E-2</v>
      </c>
      <c r="AW190" s="18">
        <v>4.7153703999999998E-2</v>
      </c>
      <c r="AX190" s="18">
        <v>8.2826339999999998E-2</v>
      </c>
      <c r="AY190" s="18">
        <v>7.7950939999999996E-2</v>
      </c>
      <c r="AZ190" s="18">
        <v>4.4272645999999999E-2</v>
      </c>
      <c r="BA190" s="18">
        <v>9.6651139999999996E-2</v>
      </c>
      <c r="BB190" s="18">
        <v>2.3797019999999999E-2</v>
      </c>
      <c r="BC190" s="18">
        <v>7.2111359999999999E-2</v>
      </c>
      <c r="BD190" s="18">
        <v>3.9110159999999998E-2</v>
      </c>
      <c r="BE190" s="18">
        <v>6.0923687999999997E-2</v>
      </c>
      <c r="BF190" s="18">
        <v>4.3439409999999998E-2</v>
      </c>
      <c r="BG190" s="18">
        <v>7.5250660000000004E-3</v>
      </c>
      <c r="BH190" s="18">
        <v>3.5276078000000002E-2</v>
      </c>
      <c r="BI190" s="18">
        <v>4.7432420000000003E-2</v>
      </c>
      <c r="BJ190" s="18">
        <v>2.5418855E-3</v>
      </c>
      <c r="BK190" s="18">
        <v>6.1648604000000003E-2</v>
      </c>
      <c r="BL190" s="18">
        <v>3.6598362000000002E-2</v>
      </c>
      <c r="BM190" s="18">
        <v>6.7898824999999996E-2</v>
      </c>
      <c r="BN190" s="18">
        <v>7.4343980000000004E-2</v>
      </c>
      <c r="BO190" s="18">
        <v>7.2952210000000003E-2</v>
      </c>
      <c r="BP190" s="18">
        <v>5.8055434000000003E-2</v>
      </c>
      <c r="BQ190" s="18">
        <v>5.6822296000000001E-2</v>
      </c>
      <c r="BR190" s="18">
        <v>6.1463523999999999E-2</v>
      </c>
      <c r="BS190" s="18">
        <v>3.3618200000000001E-2</v>
      </c>
      <c r="BT190" s="18">
        <v>2.7802423E-2</v>
      </c>
      <c r="BU190" s="18">
        <v>3.2148312999999998E-2</v>
      </c>
      <c r="BV190" s="18">
        <v>3.5595182000000003E-2</v>
      </c>
      <c r="BW190" s="18">
        <v>2.9149123999999998E-2</v>
      </c>
      <c r="BX190" s="18">
        <v>3.9659779999999999E-2</v>
      </c>
      <c r="BY190" s="18">
        <v>9.3529080000000001E-2</v>
      </c>
      <c r="BZ190" s="18">
        <v>9.2906064999999996E-2</v>
      </c>
      <c r="CA190" s="18">
        <v>6.2112915999999997E-2</v>
      </c>
      <c r="CB190" s="18">
        <v>0.10237024</v>
      </c>
      <c r="CC190" s="18">
        <v>8.840025E-2</v>
      </c>
      <c r="CD190" s="18">
        <v>8.0377889999999994E-2</v>
      </c>
      <c r="CE190" s="18">
        <v>8.7676729999999994E-2</v>
      </c>
      <c r="CF190" s="18">
        <v>8.5249409999999998E-2</v>
      </c>
      <c r="CG190" s="18">
        <v>8.2239380000000001E-2</v>
      </c>
      <c r="CH190" s="18">
        <v>8.1767640000000003E-2</v>
      </c>
      <c r="CI190" s="18">
        <v>7.9912886000000002E-2</v>
      </c>
      <c r="CJ190" s="18">
        <v>0.11928092</v>
      </c>
      <c r="CK190" s="18">
        <v>0.13367651</v>
      </c>
      <c r="CL190" s="18">
        <v>0.1086541</v>
      </c>
      <c r="CM190" s="18">
        <v>0.11094142999999999</v>
      </c>
      <c r="CN190" s="18">
        <v>0.12213264</v>
      </c>
      <c r="CO190" s="18">
        <v>4.7204398000000002E-2</v>
      </c>
      <c r="CP190" s="18">
        <v>0.12276477</v>
      </c>
      <c r="CQ190" s="18">
        <v>0.100802794</v>
      </c>
      <c r="CR190" s="18">
        <v>0.10619045000000001</v>
      </c>
      <c r="CS190" s="18">
        <v>7.7787854000000003E-2</v>
      </c>
      <c r="CT190" s="18">
        <v>7.491834E-2</v>
      </c>
      <c r="CU190" s="18">
        <v>6.931445E-2</v>
      </c>
      <c r="CV190" s="18">
        <v>6.9323560000000006E-2</v>
      </c>
      <c r="CW190" s="18">
        <v>7.1466035999999997E-2</v>
      </c>
      <c r="CX190" s="18">
        <v>5.8217917000000001E-2</v>
      </c>
      <c r="CY190" s="18">
        <v>4.9112870000000003E-2</v>
      </c>
      <c r="CZ190" s="18">
        <v>7.0342750000000004E-3</v>
      </c>
      <c r="DA190" s="18">
        <v>5.8438466000000004E-4</v>
      </c>
      <c r="DB190" s="18">
        <v>1.718737E-2</v>
      </c>
      <c r="DC190" s="18">
        <v>3.3806269999999999E-2</v>
      </c>
      <c r="DD190" s="18">
        <v>6.8128560000000005E-2</v>
      </c>
      <c r="DE190" s="18">
        <v>6.1602980000000002E-2</v>
      </c>
      <c r="DF190" s="18">
        <v>3.7545713000000001E-3</v>
      </c>
      <c r="DG190" s="18">
        <v>4.1415189999999998E-2</v>
      </c>
      <c r="DH190" s="18">
        <v>6.7548929999999993E-2</v>
      </c>
      <c r="DI190" s="18">
        <v>8.3065620000000007E-2</v>
      </c>
      <c r="DJ190" s="18">
        <v>9.1935299999999998E-2</v>
      </c>
      <c r="DK190" s="18">
        <v>5.0125747999999998E-2</v>
      </c>
      <c r="DL190" s="18">
        <v>3.5729499999999997E-2</v>
      </c>
      <c r="DM190" s="18">
        <v>9.2920290000000003E-2</v>
      </c>
      <c r="DN190" s="18">
        <v>5.1679637E-2</v>
      </c>
      <c r="DO190" s="18">
        <v>5.9332191999999999E-2</v>
      </c>
      <c r="DP190" s="18">
        <v>5.4485793999999997E-2</v>
      </c>
      <c r="DQ190" s="18">
        <v>5.6576130000000002E-2</v>
      </c>
      <c r="DR190" s="18">
        <v>3.8072433000000003E-2</v>
      </c>
      <c r="DS190" s="18">
        <v>2.4756573E-2</v>
      </c>
      <c r="DT190" s="18">
        <v>3.4998108E-2</v>
      </c>
      <c r="DU190" s="18">
        <v>6.0618560000000002E-2</v>
      </c>
      <c r="DV190" s="18">
        <v>1.44287E-3</v>
      </c>
      <c r="DW190" s="18">
        <v>1.1566516000000001E-2</v>
      </c>
      <c r="DX190" s="18">
        <v>6.0272006999999997E-3</v>
      </c>
      <c r="DY190" s="18">
        <v>4.8400439999999999E-3</v>
      </c>
      <c r="DZ190" s="18">
        <v>5.0887744999999996E-3</v>
      </c>
      <c r="EA190" s="18">
        <v>2.5418409999999999E-2</v>
      </c>
      <c r="EB190" s="18">
        <v>8.9982099999999998E-4</v>
      </c>
      <c r="EC190" s="18">
        <v>1.9105608E-3</v>
      </c>
      <c r="ED190" s="18">
        <v>1.5995558E-2</v>
      </c>
      <c r="EE190" s="18">
        <v>1.7346546000000001E-2</v>
      </c>
      <c r="EF190" s="18">
        <v>2.4555430000000001E-3</v>
      </c>
      <c r="EG190" s="18">
        <v>6.0622749999999998E-3</v>
      </c>
      <c r="EH190" s="18">
        <v>2.4232739999999999E-2</v>
      </c>
      <c r="EI190" s="18">
        <v>3.3367500000000001E-2</v>
      </c>
      <c r="EJ190" s="18">
        <v>1.8709960000000001E-2</v>
      </c>
      <c r="EK190" s="18">
        <v>1.8722255E-2</v>
      </c>
      <c r="EL190" s="18">
        <v>3.4695259999999999E-2</v>
      </c>
      <c r="EM190" s="18">
        <v>3.5642053999999999E-2</v>
      </c>
      <c r="EN190" s="18">
        <v>1.25878155E-2</v>
      </c>
      <c r="EO190" s="18">
        <v>2.9025886000000001E-2</v>
      </c>
      <c r="EP190" s="18">
        <v>3.2757156000000003E-2</v>
      </c>
      <c r="EQ190" s="18">
        <v>3.1653170000000001E-2</v>
      </c>
      <c r="ER190" s="18">
        <v>4.8105639999999998E-2</v>
      </c>
      <c r="ES190" s="18">
        <v>4.7242816999999999E-2</v>
      </c>
      <c r="ET190" s="18">
        <v>2.8203300000000001E-2</v>
      </c>
      <c r="EU190" s="18">
        <v>2.4636094000000001E-2</v>
      </c>
      <c r="EV190" s="18">
        <v>2.4754643E-2</v>
      </c>
      <c r="EW190" s="18">
        <v>2.9941850999999998E-2</v>
      </c>
      <c r="EX190" s="18">
        <v>2.5473129000000001E-2</v>
      </c>
      <c r="EY190" s="18">
        <v>4.3989281999999998E-2</v>
      </c>
      <c r="EZ190" s="18">
        <v>1.5663733999999999E-2</v>
      </c>
      <c r="FA190" s="18">
        <v>3.9975486999999997E-2</v>
      </c>
      <c r="FB190" s="18">
        <v>2.4208797000000001E-2</v>
      </c>
      <c r="FC190" s="18">
        <v>4.0229029999999999E-2</v>
      </c>
      <c r="FD190" s="18">
        <v>2.6013674000000001E-2</v>
      </c>
      <c r="FE190" s="18">
        <v>4.0167170000000002E-2</v>
      </c>
      <c r="FF190" s="18">
        <v>4.2034887E-2</v>
      </c>
      <c r="FG190" s="18">
        <v>2.7167618000000001E-2</v>
      </c>
      <c r="FH190" s="18">
        <v>4.9564934999999997E-2</v>
      </c>
      <c r="FI190" s="18">
        <v>4.1056785999999998E-2</v>
      </c>
      <c r="FJ190" s="18">
        <v>7.2869993999999993E-2</v>
      </c>
      <c r="FK190" s="18">
        <v>4.6399977000000002E-2</v>
      </c>
      <c r="FL190" s="18">
        <v>0.22469546000000001</v>
      </c>
      <c r="FM190" s="18">
        <v>0.17808220999999999</v>
      </c>
      <c r="FN190" s="18">
        <v>0.13039844</v>
      </c>
      <c r="FO190" s="18">
        <v>0.16817070000000001</v>
      </c>
      <c r="FP190" s="18">
        <v>0.17159042999999999</v>
      </c>
      <c r="FQ190" s="18">
        <v>0.30870880000000001</v>
      </c>
      <c r="FR190" s="18">
        <v>8.0341910000000002E-2</v>
      </c>
      <c r="FS190" s="18">
        <v>0.27123266000000001</v>
      </c>
      <c r="FT190" s="18">
        <v>0.12864558000000001</v>
      </c>
      <c r="FU190" s="18">
        <v>0.19302765</v>
      </c>
      <c r="FV190" s="18">
        <v>0.16265087</v>
      </c>
      <c r="FW190" s="18">
        <v>6.2233961999999997E-2</v>
      </c>
      <c r="FX190" s="18">
        <v>0.36380079999999998</v>
      </c>
      <c r="FY190" s="18">
        <v>0.23118796999999999</v>
      </c>
      <c r="FZ190" s="18">
        <v>0.17619939000000001</v>
      </c>
      <c r="GA190" s="18">
        <v>0.22595549000000001</v>
      </c>
      <c r="GB190" s="18">
        <v>0.16610363</v>
      </c>
      <c r="GC190" s="18">
        <v>0.14107053</v>
      </c>
      <c r="GD190" s="18">
        <v>0.19834089999999999</v>
      </c>
      <c r="GE190" s="18">
        <v>0.29065966999999998</v>
      </c>
      <c r="GF190" s="18">
        <v>0.23705815999999999</v>
      </c>
      <c r="GG190" s="18"/>
      <c r="GH190" s="18"/>
      <c r="GI190" s="18"/>
    </row>
    <row r="191" spans="1:191" ht="15" x14ac:dyDescent="0.25">
      <c r="A191">
        <v>188</v>
      </c>
      <c r="B191" t="s">
        <v>796</v>
      </c>
      <c r="C191" s="18">
        <v>1.9573316E-2</v>
      </c>
      <c r="D191" s="18">
        <v>1.6223102999999999E-2</v>
      </c>
      <c r="E191" s="18">
        <v>8.2760290000000007E-3</v>
      </c>
      <c r="F191" s="18">
        <v>2.7990291999999998E-3</v>
      </c>
      <c r="G191" s="18">
        <v>4.3273203000000003E-2</v>
      </c>
      <c r="H191" s="18">
        <v>3.6563947999999999E-2</v>
      </c>
      <c r="I191" s="18">
        <v>9.5564770000000007E-3</v>
      </c>
      <c r="J191" s="18">
        <v>5.0429475000000001E-2</v>
      </c>
      <c r="K191" s="18">
        <v>3.7373459999999997E-2</v>
      </c>
      <c r="L191" s="18">
        <v>3.0422613000000001E-2</v>
      </c>
      <c r="M191" s="18">
        <v>6.3256729999999997E-2</v>
      </c>
      <c r="N191" s="18">
        <v>7.9372809999999992E-3</v>
      </c>
      <c r="O191" s="18">
        <v>8.1395529999999999E-4</v>
      </c>
      <c r="P191" s="18">
        <v>8.3502349999999993E-3</v>
      </c>
      <c r="Q191" s="18">
        <v>3.6940916999999998E-3</v>
      </c>
      <c r="R191" s="18">
        <v>8.6712785000000001E-2</v>
      </c>
      <c r="S191" s="18">
        <v>6.817993E-2</v>
      </c>
      <c r="T191" s="18">
        <v>6.2199975999999997E-2</v>
      </c>
      <c r="U191" s="18">
        <v>6.4983200000000005E-2</v>
      </c>
      <c r="V191" s="18">
        <v>8.3756919999999999E-2</v>
      </c>
      <c r="W191" s="18">
        <v>6.0816869999999997E-3</v>
      </c>
      <c r="X191" s="18">
        <v>3.2194493999999998E-3</v>
      </c>
      <c r="Y191" s="18">
        <v>3.4808802999999999E-2</v>
      </c>
      <c r="Z191" s="18">
        <v>8.716105E-3</v>
      </c>
      <c r="AA191" s="18">
        <v>4.3907153999999997E-2</v>
      </c>
      <c r="AB191" s="18">
        <v>2.1258062000000001E-2</v>
      </c>
      <c r="AC191" s="18">
        <v>1.5822856E-2</v>
      </c>
      <c r="AD191" s="18">
        <v>6.3361003999999999E-2</v>
      </c>
      <c r="AE191" s="18">
        <v>3.2420105999999997E-2</v>
      </c>
      <c r="AF191" s="18">
        <v>5.0560929999999997E-2</v>
      </c>
      <c r="AG191" s="18">
        <v>7.6914153999999998E-2</v>
      </c>
      <c r="AH191" s="18">
        <v>8.4093115999999996E-2</v>
      </c>
      <c r="AI191" s="18">
        <v>3.7167694000000001E-2</v>
      </c>
      <c r="AJ191" s="18">
        <v>2.6309252000000002E-2</v>
      </c>
      <c r="AK191" s="18">
        <v>8.1114955000000002E-2</v>
      </c>
      <c r="AL191" s="18">
        <v>3.0480705E-2</v>
      </c>
      <c r="AM191" s="18">
        <v>2.1293538000000001E-2</v>
      </c>
      <c r="AN191" s="18">
        <v>1.5001321E-2</v>
      </c>
      <c r="AO191" s="18">
        <v>2.2931619E-2</v>
      </c>
      <c r="AP191" s="18">
        <v>3.1285809999999997E-2</v>
      </c>
      <c r="AQ191" s="18">
        <v>8.709072E-3</v>
      </c>
      <c r="AR191" s="18">
        <v>5.6381806999999999E-2</v>
      </c>
      <c r="AS191" s="18">
        <v>5.8282882000000001E-2</v>
      </c>
      <c r="AT191" s="18">
        <v>4.1069540000000002E-2</v>
      </c>
      <c r="AU191" s="18">
        <v>3.5809309999999997E-2</v>
      </c>
      <c r="AV191" s="18">
        <v>6.1399420000000003E-2</v>
      </c>
      <c r="AW191" s="18">
        <v>2.7632924E-2</v>
      </c>
      <c r="AX191" s="18">
        <v>4.4791030000000003E-2</v>
      </c>
      <c r="AY191" s="18">
        <v>5.6893422999999999E-2</v>
      </c>
      <c r="AZ191" s="18">
        <v>2.1297450999999998E-2</v>
      </c>
      <c r="BA191" s="18">
        <v>7.1333389999999997E-2</v>
      </c>
      <c r="BB191" s="18">
        <v>2.1370963999999999E-2</v>
      </c>
      <c r="BC191" s="18">
        <v>6.4359600000000003E-2</v>
      </c>
      <c r="BD191" s="18">
        <v>9.3200990000000001E-3</v>
      </c>
      <c r="BE191" s="18">
        <v>8.1901310000000005E-2</v>
      </c>
      <c r="BF191" s="18">
        <v>0.118793696</v>
      </c>
      <c r="BG191" s="18">
        <v>1.7455005999999999E-2</v>
      </c>
      <c r="BH191" s="18">
        <v>3.9289378E-2</v>
      </c>
      <c r="BI191" s="18">
        <v>2.8788665000000001E-2</v>
      </c>
      <c r="BJ191" s="18">
        <v>2.9385461999999998E-3</v>
      </c>
      <c r="BK191" s="18">
        <v>3.8712610000000001E-2</v>
      </c>
      <c r="BL191" s="18">
        <v>2.2528498000000001E-2</v>
      </c>
      <c r="BM191" s="18">
        <v>7.7981300000000003E-2</v>
      </c>
      <c r="BN191" s="18">
        <v>8.4407510000000005E-2</v>
      </c>
      <c r="BO191" s="18">
        <v>8.1769430000000004E-2</v>
      </c>
      <c r="BP191" s="18">
        <v>6.4066460000000006E-2</v>
      </c>
      <c r="BQ191" s="18">
        <v>6.2188923E-2</v>
      </c>
      <c r="BR191" s="18">
        <v>6.4657519999999996E-2</v>
      </c>
      <c r="BS191" s="18">
        <v>3.0076071999999999E-2</v>
      </c>
      <c r="BT191" s="18">
        <v>2.0724006E-2</v>
      </c>
      <c r="BU191" s="18">
        <v>2.1408103000000001E-2</v>
      </c>
      <c r="BV191" s="18">
        <v>2.1906100000000001E-2</v>
      </c>
      <c r="BW191" s="18">
        <v>1.9149692999999999E-2</v>
      </c>
      <c r="BX191" s="18">
        <v>3.7303347000000001E-2</v>
      </c>
      <c r="BY191" s="18">
        <v>6.7372076000000003E-2</v>
      </c>
      <c r="BZ191" s="18">
        <v>5.2350819999999999E-2</v>
      </c>
      <c r="CA191" s="18">
        <v>2.6033916000000001E-2</v>
      </c>
      <c r="CB191" s="18">
        <v>8.0309340000000007E-2</v>
      </c>
      <c r="CC191" s="18">
        <v>6.7106940000000004E-2</v>
      </c>
      <c r="CD191" s="18">
        <v>6.7976529999999993E-2</v>
      </c>
      <c r="CE191" s="18">
        <v>6.7348270000000002E-2</v>
      </c>
      <c r="CF191" s="18">
        <v>7.2326779999999993E-2</v>
      </c>
      <c r="CG191" s="18">
        <v>4.4432696000000001E-2</v>
      </c>
      <c r="CH191" s="18">
        <v>2.9620916999999998E-3</v>
      </c>
      <c r="CI191" s="18">
        <v>3.1147903000000001E-2</v>
      </c>
      <c r="CJ191" s="18">
        <v>9.5806929999999997E-4</v>
      </c>
      <c r="CK191" s="18">
        <v>8.2001580000000008E-3</v>
      </c>
      <c r="CL191" s="18">
        <v>1.7747064999999999E-2</v>
      </c>
      <c r="CM191" s="18">
        <v>1.3153209000000001E-2</v>
      </c>
      <c r="CN191" s="18">
        <v>7.6208969999999997E-3</v>
      </c>
      <c r="CO191" s="18">
        <v>8.1688879999999991E-3</v>
      </c>
      <c r="CP191" s="18">
        <v>3.454691E-2</v>
      </c>
      <c r="CQ191" s="18">
        <v>6.2579755000000004E-3</v>
      </c>
      <c r="CR191" s="18">
        <v>6.4554623999999996E-3</v>
      </c>
      <c r="CS191" s="18">
        <v>4.7241393E-2</v>
      </c>
      <c r="CT191" s="18">
        <v>4.6832963999999998E-2</v>
      </c>
      <c r="CU191" s="18">
        <v>3.9694272000000003E-2</v>
      </c>
      <c r="CV191" s="18">
        <v>5.2256647000000003E-2</v>
      </c>
      <c r="CW191" s="18">
        <v>6.2057956999999997E-2</v>
      </c>
      <c r="CX191" s="18">
        <v>6.6623315000000002E-2</v>
      </c>
      <c r="CY191" s="18">
        <v>4.3477399999999999E-2</v>
      </c>
      <c r="CZ191" s="18">
        <v>2.1262217E-2</v>
      </c>
      <c r="DA191" s="18">
        <v>1.7956995999999999E-2</v>
      </c>
      <c r="DB191" s="18">
        <v>3.2571982999999999E-2</v>
      </c>
      <c r="DC191" s="18">
        <v>2.8404014000000002E-2</v>
      </c>
      <c r="DD191" s="18">
        <v>1.7357398E-2</v>
      </c>
      <c r="DE191" s="18">
        <v>4.6177384000000002E-2</v>
      </c>
      <c r="DF191" s="18">
        <v>6.6051440000000003E-2</v>
      </c>
      <c r="DG191" s="18">
        <v>7.5016989999999997E-3</v>
      </c>
      <c r="DH191" s="18">
        <v>5.1598070000000003E-2</v>
      </c>
      <c r="DI191" s="18">
        <v>6.975642E-2</v>
      </c>
      <c r="DJ191" s="18">
        <v>7.2101349999999995E-2</v>
      </c>
      <c r="DK191" s="18">
        <v>4.4676986000000002E-2</v>
      </c>
      <c r="DL191" s="18">
        <v>3.9846769999999997E-2</v>
      </c>
      <c r="DM191" s="18">
        <v>5.5298741999999998E-2</v>
      </c>
      <c r="DN191" s="18">
        <v>3.8659390000000002E-2</v>
      </c>
      <c r="DO191" s="18">
        <v>7.0806659999999993E-2</v>
      </c>
      <c r="DP191" s="18">
        <v>6.8354639999999994E-2</v>
      </c>
      <c r="DQ191" s="18">
        <v>6.8358764000000002E-2</v>
      </c>
      <c r="DR191" s="18">
        <v>6.6577739999999996E-2</v>
      </c>
      <c r="DS191" s="18">
        <v>3.2904363999999998E-2</v>
      </c>
      <c r="DT191" s="18">
        <v>1.2436945E-2</v>
      </c>
      <c r="DU191" s="18">
        <v>4.9327210000000003E-2</v>
      </c>
      <c r="DV191" s="18">
        <v>1.3565628999999999E-2</v>
      </c>
      <c r="DW191" s="18">
        <v>2.3032312999999999E-2</v>
      </c>
      <c r="DX191" s="18">
        <v>1.971736E-2</v>
      </c>
      <c r="DY191" s="18">
        <v>4.2640776E-3</v>
      </c>
      <c r="DZ191" s="18">
        <v>1.1418704999999999E-2</v>
      </c>
      <c r="EA191" s="18">
        <v>5.033839E-3</v>
      </c>
      <c r="EB191" s="18">
        <v>1.2683355E-2</v>
      </c>
      <c r="EC191" s="18">
        <v>6.2046496999999996E-4</v>
      </c>
      <c r="ED191" s="18">
        <v>3.3824723000000001E-2</v>
      </c>
      <c r="EE191" s="18">
        <v>1.1094132E-2</v>
      </c>
      <c r="EF191" s="18">
        <v>1.0362479000000001E-2</v>
      </c>
      <c r="EG191" s="18">
        <v>1.5194607000000001E-3</v>
      </c>
      <c r="EH191" s="18">
        <v>5.9605761999999996E-3</v>
      </c>
      <c r="EI191" s="18">
        <v>5.5566272999999996E-4</v>
      </c>
      <c r="EJ191" s="18">
        <v>1.5200525499999999E-2</v>
      </c>
      <c r="EK191" s="18">
        <v>2.4898513000000001E-3</v>
      </c>
      <c r="EL191" s="18">
        <v>7.7769649999999998E-4</v>
      </c>
      <c r="EM191" s="18">
        <v>1.9891638E-2</v>
      </c>
      <c r="EN191" s="18">
        <v>3.7387624000000001E-2</v>
      </c>
      <c r="EO191" s="18">
        <v>1.3431505E-2</v>
      </c>
      <c r="EP191" s="18">
        <v>4.5572147E-2</v>
      </c>
      <c r="EQ191" s="18">
        <v>2.6800330000000001E-2</v>
      </c>
      <c r="ER191" s="18">
        <v>4.0598839999999997E-2</v>
      </c>
      <c r="ES191" s="18">
        <v>7.6458569999999998E-3</v>
      </c>
      <c r="ET191" s="18">
        <v>1.2173898000000001E-2</v>
      </c>
      <c r="EU191" s="18">
        <v>7.3333390000000004E-3</v>
      </c>
      <c r="EV191" s="18">
        <v>1.5536901000000001E-2</v>
      </c>
      <c r="EW191" s="18">
        <v>1.5524461E-2</v>
      </c>
      <c r="EX191" s="18">
        <v>2.2228317000000001E-2</v>
      </c>
      <c r="EY191" s="18">
        <v>2.2646132999999999E-2</v>
      </c>
      <c r="EZ191" s="18">
        <v>1.2278083E-2</v>
      </c>
      <c r="FA191" s="18">
        <v>1.6872087000000001E-2</v>
      </c>
      <c r="FB191" s="18">
        <v>8.5496536000000004E-4</v>
      </c>
      <c r="FC191" s="18">
        <v>2.2476382999999999E-2</v>
      </c>
      <c r="FD191" s="18">
        <v>2.1860138000000001E-2</v>
      </c>
      <c r="FE191" s="18">
        <v>4.6886853000000003E-3</v>
      </c>
      <c r="FF191" s="18">
        <v>8.6922809999999996E-3</v>
      </c>
      <c r="FG191" s="18">
        <v>2.7814464000000002E-4</v>
      </c>
      <c r="FH191" s="18">
        <v>1.2169774E-2</v>
      </c>
      <c r="FI191" s="18">
        <v>1.3850827E-2</v>
      </c>
      <c r="FJ191" s="18">
        <v>1.8541524E-2</v>
      </c>
      <c r="FK191" s="18">
        <v>2.7097471000000001E-2</v>
      </c>
      <c r="FL191" s="18">
        <v>0.18829141999999999</v>
      </c>
      <c r="FM191" s="18">
        <v>4.9757645000000003E-2</v>
      </c>
      <c r="FN191" s="18">
        <v>6.6356620000000005E-2</v>
      </c>
      <c r="FO191" s="18">
        <v>0.54679644000000005</v>
      </c>
      <c r="FP191" s="18">
        <v>5.3967833999999999E-2</v>
      </c>
      <c r="FQ191" s="18">
        <v>0.13881721999999999</v>
      </c>
      <c r="FR191" s="18">
        <v>4.5404010000000002E-2</v>
      </c>
      <c r="FS191" s="18">
        <v>0.12178645</v>
      </c>
      <c r="FT191" s="18">
        <v>0.15806991000000001</v>
      </c>
      <c r="FU191" s="18">
        <v>7.5150110000000006E-2</v>
      </c>
      <c r="FV191" s="18">
        <v>8.0127390000000007E-2</v>
      </c>
      <c r="FW191" s="18">
        <v>3.9686654000000002E-2</v>
      </c>
      <c r="FX191" s="18">
        <v>9.4547309999999996E-2</v>
      </c>
      <c r="FY191" s="18">
        <v>8.7663019999999994E-2</v>
      </c>
      <c r="FZ191" s="18">
        <v>0.101004235</v>
      </c>
      <c r="GA191" s="18">
        <v>0.20730684999999999</v>
      </c>
      <c r="GB191" s="18">
        <v>0.55787070000000005</v>
      </c>
      <c r="GC191" s="18">
        <v>2.388819E-2</v>
      </c>
      <c r="GD191" s="18">
        <v>9.1445795999999996E-2</v>
      </c>
      <c r="GE191" s="18">
        <v>5.3947380000000003E-2</v>
      </c>
      <c r="GF191" s="18">
        <v>0.14672393</v>
      </c>
      <c r="GG191" s="18">
        <v>8.2102685999999994E-2</v>
      </c>
      <c r="GH191" s="18"/>
      <c r="GI191" s="18"/>
    </row>
    <row r="192" spans="1:191" ht="15" x14ac:dyDescent="0.25">
      <c r="A192">
        <v>189</v>
      </c>
      <c r="B192" t="s">
        <v>797</v>
      </c>
      <c r="C192" s="18">
        <v>5.305728E-3</v>
      </c>
      <c r="D192" s="18">
        <v>1.1557176000000001E-2</v>
      </c>
      <c r="E192" s="18">
        <v>2.112841E-2</v>
      </c>
      <c r="F192" s="18">
        <v>1.7731927000000001E-2</v>
      </c>
      <c r="G192" s="18">
        <v>2.4631348000000001E-2</v>
      </c>
      <c r="H192" s="18">
        <v>2.8847579000000002E-2</v>
      </c>
      <c r="I192" s="18">
        <v>9.5561169999999994E-3</v>
      </c>
      <c r="J192" s="18">
        <v>4.1808113000000001E-2</v>
      </c>
      <c r="K192" s="18">
        <v>2.8153193999999999E-2</v>
      </c>
      <c r="L192" s="18">
        <v>1.056677E-2</v>
      </c>
      <c r="M192" s="18">
        <v>2.6910089000000002E-2</v>
      </c>
      <c r="N192" s="18">
        <v>1.0637478000000001E-2</v>
      </c>
      <c r="O192" s="18">
        <v>3.6949010000000002E-4</v>
      </c>
      <c r="P192" s="18">
        <v>2.5138296000000001E-2</v>
      </c>
      <c r="Q192" s="18">
        <v>6.3497405000000002E-3</v>
      </c>
      <c r="R192" s="18">
        <v>3.8543038000000002E-2</v>
      </c>
      <c r="S192" s="18">
        <v>5.9543270000000002E-2</v>
      </c>
      <c r="T192" s="18">
        <v>5.7793822000000002E-2</v>
      </c>
      <c r="U192" s="18">
        <v>2.3220232E-2</v>
      </c>
      <c r="V192" s="18">
        <v>4.8551362000000001E-2</v>
      </c>
      <c r="W192" s="18">
        <v>5.9652207E-3</v>
      </c>
      <c r="X192" s="18">
        <v>8.4149440000000006E-3</v>
      </c>
      <c r="Y192" s="18">
        <v>1.2609809E-2</v>
      </c>
      <c r="Z192" s="18">
        <v>1.5180091999999999E-2</v>
      </c>
      <c r="AA192" s="18">
        <v>2.5999714E-2</v>
      </c>
      <c r="AB192" s="18">
        <v>8.4763200000000007E-3</v>
      </c>
      <c r="AC192" s="18">
        <v>3.1105787999999999E-2</v>
      </c>
      <c r="AD192" s="18">
        <v>5.2577313000000001E-2</v>
      </c>
      <c r="AE192" s="18">
        <v>4.5838784E-2</v>
      </c>
      <c r="AF192" s="18">
        <v>3.5635814000000002E-2</v>
      </c>
      <c r="AG192" s="18">
        <v>7.8530333999999993E-2</v>
      </c>
      <c r="AH192" s="18">
        <v>7.9191020000000001E-2</v>
      </c>
      <c r="AI192" s="18">
        <v>4.2957547999999998E-2</v>
      </c>
      <c r="AJ192" s="18">
        <v>7.0320740000000001E-3</v>
      </c>
      <c r="AK192" s="18">
        <v>3.2262060000000002E-2</v>
      </c>
      <c r="AL192" s="18">
        <v>1.0594381999999999E-2</v>
      </c>
      <c r="AM192" s="18">
        <v>0.1408065</v>
      </c>
      <c r="AN192" s="18">
        <v>0.13874813999999999</v>
      </c>
      <c r="AO192" s="18">
        <v>0.18017805000000001</v>
      </c>
      <c r="AP192" s="18">
        <v>5.5661994999999995E-4</v>
      </c>
      <c r="AQ192" s="18">
        <v>1.0538001E-2</v>
      </c>
      <c r="AR192" s="18">
        <v>3.4787364000000002E-3</v>
      </c>
      <c r="AS192" s="18">
        <v>4.8285663E-2</v>
      </c>
      <c r="AT192" s="18">
        <v>1.8507196E-2</v>
      </c>
      <c r="AU192" s="18">
        <v>1.1657671999999999E-3</v>
      </c>
      <c r="AV192" s="18">
        <v>6.3762819999999998E-2</v>
      </c>
      <c r="AW192" s="18">
        <v>1.0548185E-2</v>
      </c>
      <c r="AX192" s="18">
        <v>1.2310641000000001E-2</v>
      </c>
      <c r="AY192" s="18">
        <v>2.1160608000000001E-2</v>
      </c>
      <c r="AZ192" s="18">
        <v>1.1450757000000001E-2</v>
      </c>
      <c r="BA192" s="18">
        <v>7.0619440000000006E-2</v>
      </c>
      <c r="BB192" s="18">
        <v>8.1750880000000005E-3</v>
      </c>
      <c r="BC192" s="18">
        <v>4.9236710000000003E-2</v>
      </c>
      <c r="BD192" s="18">
        <v>1.1618399999999999E-2</v>
      </c>
      <c r="BE192" s="18">
        <v>6.1594627999999998E-2</v>
      </c>
      <c r="BF192" s="18">
        <v>2.1013253999999999E-2</v>
      </c>
      <c r="BG192" s="18">
        <v>9.8324080000000008E-4</v>
      </c>
      <c r="BH192" s="18">
        <v>2.8946880000000001E-2</v>
      </c>
      <c r="BI192" s="18">
        <v>1.8867502000000001E-2</v>
      </c>
      <c r="BJ192" s="18">
        <v>1.6352745999999999E-3</v>
      </c>
      <c r="BK192" s="18">
        <v>1.2157830999999999E-2</v>
      </c>
      <c r="BL192" s="18">
        <v>2.6541760000000001E-2</v>
      </c>
      <c r="BM192" s="18">
        <v>6.5581373999999998E-2</v>
      </c>
      <c r="BN192" s="18">
        <v>6.1590421999999999E-2</v>
      </c>
      <c r="BO192" s="18">
        <v>6.3021320000000006E-2</v>
      </c>
      <c r="BP192" s="18">
        <v>6.8638530000000003E-2</v>
      </c>
      <c r="BQ192" s="18">
        <v>6.6587439999999998E-2</v>
      </c>
      <c r="BR192" s="18">
        <v>6.844509E-2</v>
      </c>
      <c r="BS192" s="18">
        <v>3.4945089999999998E-2</v>
      </c>
      <c r="BT192" s="18">
        <v>6.4140180000000005E-4</v>
      </c>
      <c r="BU192" s="18">
        <v>1.2188684E-3</v>
      </c>
      <c r="BV192" s="18">
        <v>2.0580020000000002E-3</v>
      </c>
      <c r="BW192" s="18">
        <v>3.2666195000000002E-2</v>
      </c>
      <c r="BX192" s="18">
        <v>2.7305974E-2</v>
      </c>
      <c r="BY192" s="18">
        <v>8.2855750000000006E-2</v>
      </c>
      <c r="BZ192" s="18">
        <v>6.4782030000000004E-2</v>
      </c>
      <c r="CA192" s="18">
        <v>1.5322051E-2</v>
      </c>
      <c r="CB192" s="18">
        <v>5.8159290000000002E-2</v>
      </c>
      <c r="CC192" s="18">
        <v>4.6717296999999998E-2</v>
      </c>
      <c r="CD192" s="18">
        <v>4.4595454E-2</v>
      </c>
      <c r="CE192" s="18">
        <v>3.6602356000000003E-2</v>
      </c>
      <c r="CF192" s="18">
        <v>3.7754129999999997E-2</v>
      </c>
      <c r="CG192" s="18">
        <v>6.4992949999999994E-2</v>
      </c>
      <c r="CH192" s="18">
        <v>7.3693949999999994E-2</v>
      </c>
      <c r="CI192" s="18">
        <v>7.8834799999999997E-2</v>
      </c>
      <c r="CJ192" s="18">
        <v>9.3650789999999998E-2</v>
      </c>
      <c r="CK192" s="18">
        <v>0.10048223000000001</v>
      </c>
      <c r="CL192" s="18">
        <v>7.4637964000000001E-2</v>
      </c>
      <c r="CM192" s="18">
        <v>8.1599350000000001E-2</v>
      </c>
      <c r="CN192" s="18">
        <v>8.0288799999999994E-2</v>
      </c>
      <c r="CO192" s="18">
        <v>4.4454279999999999E-2</v>
      </c>
      <c r="CP192" s="18">
        <v>9.9527099999999993E-2</v>
      </c>
      <c r="CQ192" s="18">
        <v>7.773621E-2</v>
      </c>
      <c r="CR192" s="18">
        <v>8.7216340000000003E-2</v>
      </c>
      <c r="CS192" s="18">
        <v>3.7166215000000002E-2</v>
      </c>
      <c r="CT192" s="18">
        <v>3.6679360000000001E-2</v>
      </c>
      <c r="CU192" s="18">
        <v>5.9564084000000003E-2</v>
      </c>
      <c r="CV192" s="18">
        <v>5.1988769999999997E-2</v>
      </c>
      <c r="CW192" s="18">
        <v>6.4731949999999996E-2</v>
      </c>
      <c r="CX192" s="18">
        <v>4.9723617999999997E-2</v>
      </c>
      <c r="CY192" s="18">
        <v>4.3707438000000001E-2</v>
      </c>
      <c r="CZ192" s="18">
        <v>1.5935922999999999E-3</v>
      </c>
      <c r="DA192" s="18">
        <v>1.1974983999999999E-2</v>
      </c>
      <c r="DB192" s="18">
        <v>5.7696654000000003E-3</v>
      </c>
      <c r="DC192" s="18">
        <v>1.2239065E-2</v>
      </c>
      <c r="DD192" s="18">
        <v>3.7941013000000003E-2</v>
      </c>
      <c r="DE192" s="18">
        <v>5.4659640000000002E-2</v>
      </c>
      <c r="DF192" s="18">
        <v>7.6171284999999997E-3</v>
      </c>
      <c r="DG192" s="18">
        <v>8.3412380000000008E-3</v>
      </c>
      <c r="DH192" s="18">
        <v>4.7932240000000001E-2</v>
      </c>
      <c r="DI192" s="18">
        <v>3.9971039999999999E-2</v>
      </c>
      <c r="DJ192" s="18">
        <v>4.2785067000000003E-2</v>
      </c>
      <c r="DK192" s="18">
        <v>6.0899790000000002E-2</v>
      </c>
      <c r="DL192" s="18">
        <v>4.2243466E-2</v>
      </c>
      <c r="DM192" s="18">
        <v>4.485517E-2</v>
      </c>
      <c r="DN192" s="18">
        <v>2.8120506999999999E-2</v>
      </c>
      <c r="DO192" s="18">
        <v>4.6024410000000002E-2</v>
      </c>
      <c r="DP192" s="18">
        <v>5.5798654000000003E-2</v>
      </c>
      <c r="DQ192" s="18">
        <v>5.0074282999999997E-2</v>
      </c>
      <c r="DR192" s="18">
        <v>3.8591698000000001E-2</v>
      </c>
      <c r="DS192" s="18">
        <v>3.3243905999999997E-2</v>
      </c>
      <c r="DT192" s="18">
        <v>1.18405E-2</v>
      </c>
      <c r="DU192" s="18">
        <v>4.8322326999999998E-2</v>
      </c>
      <c r="DV192" s="18">
        <v>2.0486115999999999E-3</v>
      </c>
      <c r="DW192" s="18">
        <v>1.0709616E-3</v>
      </c>
      <c r="DX192" s="18">
        <v>8.0766299999999996E-3</v>
      </c>
      <c r="DY192" s="18">
        <v>1.6176349E-2</v>
      </c>
      <c r="DZ192" s="18">
        <v>2.0460264999999998E-2</v>
      </c>
      <c r="EA192" s="18">
        <v>1.9216428000000001E-2</v>
      </c>
      <c r="EB192" s="18">
        <v>7.0038749999999997E-3</v>
      </c>
      <c r="EC192" s="18">
        <v>9.7882549999999992E-3</v>
      </c>
      <c r="ED192" s="18">
        <v>2.1070426E-2</v>
      </c>
      <c r="EE192" s="18">
        <v>1.5314187E-2</v>
      </c>
      <c r="EF192" s="18">
        <v>1.2286236000000001E-2</v>
      </c>
      <c r="EG192" s="18">
        <v>1.5144583E-2</v>
      </c>
      <c r="EH192" s="18">
        <v>7.4191220000000002E-3</v>
      </c>
      <c r="EI192" s="18">
        <v>1.6096435E-3</v>
      </c>
      <c r="EJ192" s="18">
        <v>9.962555000000001E-4</v>
      </c>
      <c r="EK192" s="18">
        <v>2.2854413000000001E-4</v>
      </c>
      <c r="EL192" s="18">
        <v>3.558982E-3</v>
      </c>
      <c r="EM192" s="18">
        <v>2.0712277000000001E-2</v>
      </c>
      <c r="EN192" s="18">
        <v>1.4724034E-2</v>
      </c>
      <c r="EO192" s="18">
        <v>3.6858824999999999E-3</v>
      </c>
      <c r="EP192" s="18">
        <v>2.9014761999999999E-2</v>
      </c>
      <c r="EQ192" s="18">
        <v>1.3046423999999999E-2</v>
      </c>
      <c r="ER192" s="18">
        <v>9.2388950000000004E-3</v>
      </c>
      <c r="ES192" s="18">
        <v>4.7298465E-3</v>
      </c>
      <c r="ET192" s="18">
        <v>7.1640634000000002E-3</v>
      </c>
      <c r="EU192" s="18">
        <v>1.0665678E-2</v>
      </c>
      <c r="EV192" s="18">
        <v>1.5330188E-2</v>
      </c>
      <c r="EW192" s="18">
        <v>1.9520244999999999E-2</v>
      </c>
      <c r="EX192" s="18">
        <v>1.2912244999999999E-2</v>
      </c>
      <c r="EY192" s="18">
        <v>1.6336911999999999E-2</v>
      </c>
      <c r="EZ192" s="18">
        <v>2.5464490000000001E-3</v>
      </c>
      <c r="FA192" s="18">
        <v>9.6165304999999996E-3</v>
      </c>
      <c r="FB192" s="18">
        <v>1.2419276999999999E-2</v>
      </c>
      <c r="FC192" s="18">
        <v>2.0313231000000001E-2</v>
      </c>
      <c r="FD192" s="18">
        <v>1.038911E-2</v>
      </c>
      <c r="FE192" s="18">
        <v>1.4734278999999999E-2</v>
      </c>
      <c r="FF192" s="18">
        <v>6.1910310000000001E-4</v>
      </c>
      <c r="FG192" s="18">
        <v>5.3153302999999997E-3</v>
      </c>
      <c r="FH192" s="18">
        <v>9.5426420000000005E-3</v>
      </c>
      <c r="FI192" s="18">
        <v>8.5138750000000006E-3</v>
      </c>
      <c r="FJ192" s="18">
        <v>1.3975919E-2</v>
      </c>
      <c r="FK192" s="18">
        <v>9.1780100000000003E-3</v>
      </c>
      <c r="FL192" s="18">
        <v>4.2893845999999999E-2</v>
      </c>
      <c r="FM192" s="18">
        <v>9.1809735000000003E-2</v>
      </c>
      <c r="FN192" s="18">
        <v>5.1172122E-2</v>
      </c>
      <c r="FO192" s="18">
        <v>6.2565990000000002E-2</v>
      </c>
      <c r="FP192" s="18">
        <v>8.3984530000000002E-2</v>
      </c>
      <c r="FQ192" s="18">
        <v>7.0985674999999998E-2</v>
      </c>
      <c r="FR192" s="18">
        <v>2.6254547999999999E-2</v>
      </c>
      <c r="FS192" s="18">
        <v>5.8147219999999999E-2</v>
      </c>
      <c r="FT192" s="18">
        <v>4.0640935000000003E-2</v>
      </c>
      <c r="FU192" s="18">
        <v>0.10749055</v>
      </c>
      <c r="FV192" s="18">
        <v>0.23080869000000001</v>
      </c>
      <c r="FW192" s="18">
        <v>2.8743426999999998E-2</v>
      </c>
      <c r="FX192" s="18">
        <v>0.10005197</v>
      </c>
      <c r="FY192" s="18">
        <v>9.035145E-2</v>
      </c>
      <c r="FZ192" s="18">
        <v>7.7416665999999995E-2</v>
      </c>
      <c r="GA192" s="18">
        <v>4.3315592999999999E-2</v>
      </c>
      <c r="GB192" s="18">
        <v>7.5645680000000007E-2</v>
      </c>
      <c r="GC192" s="18">
        <v>0.56315386000000001</v>
      </c>
      <c r="GD192" s="18">
        <v>7.4038510000000002E-2</v>
      </c>
      <c r="GE192" s="18">
        <v>0.10355809000000001</v>
      </c>
      <c r="GF192" s="18">
        <v>6.3219670000000006E-2</v>
      </c>
      <c r="GG192" s="18">
        <v>0.12815839000000001</v>
      </c>
      <c r="GH192" s="18">
        <v>2.8965343000000001E-2</v>
      </c>
      <c r="GI192" s="18"/>
    </row>
    <row r="194" spans="1:6" ht="12" thickBot="1" x14ac:dyDescent="0.25"/>
    <row r="195" spans="1:6" x14ac:dyDescent="0.2">
      <c r="A195" s="21" t="s">
        <v>7</v>
      </c>
      <c r="B195" s="13">
        <f>MIN(C4:GI192)</f>
        <v>1.7303492999999999E-5</v>
      </c>
    </row>
    <row r="196" spans="1:6" x14ac:dyDescent="0.2">
      <c r="A196" s="22" t="s">
        <v>8</v>
      </c>
      <c r="B196" s="13">
        <f>MAX(C4:GI192)</f>
        <v>1.7808995000000001</v>
      </c>
    </row>
    <row r="197" spans="1:6" ht="12" thickBot="1" x14ac:dyDescent="0.25">
      <c r="A197" s="23" t="s">
        <v>9</v>
      </c>
      <c r="B197" s="13">
        <f>AVERAGE(C4:GI192)</f>
        <v>6.15994586985062E-2</v>
      </c>
    </row>
    <row r="198" spans="1:6" x14ac:dyDescent="0.2">
      <c r="E198" s="12" t="s">
        <v>5</v>
      </c>
      <c r="F198" s="12" t="s">
        <v>6</v>
      </c>
    </row>
    <row r="199" spans="1:6" x14ac:dyDescent="0.2">
      <c r="D199" s="3" t="s">
        <v>309</v>
      </c>
      <c r="E199" s="4">
        <f>F199/F204</f>
        <v>0.55696273781380168</v>
      </c>
      <c r="F199" s="5">
        <f>COUNTIF(C4:GI192,"&gt;=0.00000000000000001")-COUNTIF(C4:GI192,"&gt;=0.05000000000000000")</f>
        <v>9895</v>
      </c>
    </row>
    <row r="200" spans="1:6" x14ac:dyDescent="0.2">
      <c r="D200" s="3" t="s">
        <v>1</v>
      </c>
      <c r="E200" s="4">
        <f>F200/F204</f>
        <v>0.33924349881796689</v>
      </c>
      <c r="F200" s="5">
        <f>COUNTIF(C4:GI192,"&gt;=0.050000000000000001")-COUNTIF(C4:GI192,"&gt;=0.10000000000000000")</f>
        <v>6027</v>
      </c>
    </row>
    <row r="201" spans="1:6" x14ac:dyDescent="0.2">
      <c r="D201" s="3" t="s">
        <v>310</v>
      </c>
      <c r="E201" s="4">
        <f>F201/F204</f>
        <v>8.3192615107508722E-2</v>
      </c>
      <c r="F201" s="5">
        <f>COUNTIF(C4:GI192,"&gt;=0.10000000000000001")-COUNTIF(C4:GI192,"&gt;=0.25000000000000000")</f>
        <v>1478</v>
      </c>
    </row>
    <row r="202" spans="1:6" x14ac:dyDescent="0.2">
      <c r="D202" s="11" t="s">
        <v>311</v>
      </c>
      <c r="E202" s="4">
        <f>F202/F204</f>
        <v>1.1538894517617922E-2</v>
      </c>
      <c r="F202" s="5">
        <f>COUNTIF(C4:GI192,"&gt;=0.25000000000000001")-COUNTIF(C4:GI192,"&gt;=0.50000000000000000")</f>
        <v>205</v>
      </c>
    </row>
    <row r="203" spans="1:6" x14ac:dyDescent="0.2">
      <c r="D203" s="3" t="s">
        <v>312</v>
      </c>
      <c r="E203" s="4">
        <f>F203/F204</f>
        <v>9.0622537431048061E-3</v>
      </c>
      <c r="F203" s="5">
        <f>COUNTIF(C4:GI192,"&gt;=0.50000000000000001")-COUNTIF(C4:GI192,"&gt;=2.00000000000000000")</f>
        <v>161</v>
      </c>
    </row>
    <row r="204" spans="1:6" x14ac:dyDescent="0.2">
      <c r="D204" s="2" t="s">
        <v>2</v>
      </c>
      <c r="E204" s="6">
        <f>SUM(E199:E203)</f>
        <v>1</v>
      </c>
      <c r="F204" s="7">
        <f>SUM(F199:F203)</f>
        <v>17766</v>
      </c>
    </row>
    <row r="206" spans="1:6" x14ac:dyDescent="0.2">
      <c r="D206" s="8" t="s">
        <v>3</v>
      </c>
      <c r="E206" s="8"/>
      <c r="F206" s="9">
        <f>189*188/2</f>
        <v>17766</v>
      </c>
    </row>
    <row r="207" spans="1:6" x14ac:dyDescent="0.2">
      <c r="D207" s="3" t="s">
        <v>4</v>
      </c>
      <c r="E207" s="3"/>
      <c r="F207" s="10">
        <f>F204-F206</f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514F-5425-4CA1-B4FD-3B88C1975F2B}">
  <dimension ref="A1:CL105"/>
  <sheetViews>
    <sheetView workbookViewId="0">
      <pane ySplit="3" topLeftCell="A86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70" width="12" style="1" customWidth="1"/>
    <col min="71" max="71" width="11" style="1" customWidth="1"/>
    <col min="72" max="85" width="12" style="1" customWidth="1"/>
    <col min="86" max="86" width="11" style="1" customWidth="1"/>
    <col min="87" max="90" width="12" style="1" customWidth="1"/>
    <col min="91" max="16384" width="9.140625" style="1"/>
  </cols>
  <sheetData>
    <row r="1" spans="1:90" ht="15" x14ac:dyDescent="0.25">
      <c r="A1" s="24" t="s">
        <v>800</v>
      </c>
    </row>
    <row r="2" spans="1:90" s="12" customFormat="1" x14ac:dyDescent="0.2"/>
    <row r="3" spans="1:90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80</v>
      </c>
      <c r="CE3">
        <v>81</v>
      </c>
      <c r="CF3">
        <v>82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</row>
    <row r="4" spans="1:90" ht="15" x14ac:dyDescent="0.25">
      <c r="A4">
        <v>1</v>
      </c>
      <c r="B4" t="s">
        <v>313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</row>
    <row r="5" spans="1:90" ht="15" x14ac:dyDescent="0.25">
      <c r="A5">
        <v>2</v>
      </c>
      <c r="B5" t="s">
        <v>314</v>
      </c>
      <c r="C5" s="18">
        <v>2.0302444999999999E-2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</row>
    <row r="6" spans="1:90" ht="15" x14ac:dyDescent="0.25">
      <c r="A6">
        <v>3</v>
      </c>
      <c r="B6" t="s">
        <v>315</v>
      </c>
      <c r="C6" s="18">
        <v>4.9123686E-2</v>
      </c>
      <c r="D6" s="18">
        <v>2.0436602000000002E-2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</row>
    <row r="7" spans="1:90" ht="15" x14ac:dyDescent="0.25">
      <c r="A7">
        <v>4</v>
      </c>
      <c r="B7" t="s">
        <v>316</v>
      </c>
      <c r="C7" s="18">
        <v>8.9375099999999999E-2</v>
      </c>
      <c r="D7" s="18">
        <v>3.6134857999999999E-2</v>
      </c>
      <c r="E7" s="18">
        <v>9.3136730000000001E-2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</row>
    <row r="8" spans="1:90" ht="15" x14ac:dyDescent="0.25">
      <c r="A8">
        <v>5</v>
      </c>
      <c r="B8" t="s">
        <v>317</v>
      </c>
      <c r="C8" s="18">
        <v>0.12395407999999999</v>
      </c>
      <c r="D8" s="18">
        <v>5.0481715999999999E-3</v>
      </c>
      <c r="E8" s="18">
        <v>2.3107005E-2</v>
      </c>
      <c r="F8" s="18">
        <v>7.957736E-2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</row>
    <row r="9" spans="1:90" ht="15" x14ac:dyDescent="0.25">
      <c r="A9">
        <v>6</v>
      </c>
      <c r="B9" t="s">
        <v>318</v>
      </c>
      <c r="C9" s="18">
        <v>5.9468117000000001E-2</v>
      </c>
      <c r="D9" s="18">
        <v>4.7371524999999998E-2</v>
      </c>
      <c r="E9" s="18">
        <v>0.10457754</v>
      </c>
      <c r="F9" s="18">
        <v>7.1675279999999994E-2</v>
      </c>
      <c r="G9" s="18">
        <v>4.1523129999999998E-2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</row>
    <row r="10" spans="1:90" ht="15" x14ac:dyDescent="0.25">
      <c r="A10">
        <v>7</v>
      </c>
      <c r="B10" t="s">
        <v>319</v>
      </c>
      <c r="C10" s="18">
        <v>9.0163380000000005E-3</v>
      </c>
      <c r="D10" s="18">
        <v>2.3488841999999999E-2</v>
      </c>
      <c r="E10" s="18">
        <v>5.5605393000000003E-2</v>
      </c>
      <c r="F10" s="18">
        <v>0.21369572000000001</v>
      </c>
      <c r="G10" s="18">
        <v>3.8228449999999997E-2</v>
      </c>
      <c r="H10" s="18">
        <v>0.11560996599999999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</row>
    <row r="11" spans="1:90" ht="15" x14ac:dyDescent="0.25">
      <c r="A11">
        <v>8</v>
      </c>
      <c r="B11" t="s">
        <v>320</v>
      </c>
      <c r="C11" s="18">
        <v>3.3965981999999999E-2</v>
      </c>
      <c r="D11" s="18">
        <v>4.6473674E-2</v>
      </c>
      <c r="E11" s="18">
        <v>4.2411393999999998E-2</v>
      </c>
      <c r="F11" s="18">
        <v>0.11391668000000001</v>
      </c>
      <c r="G11" s="18">
        <v>4.0392715000000003E-2</v>
      </c>
      <c r="H11" s="18">
        <v>4.4093550000000002E-2</v>
      </c>
      <c r="I11" s="18">
        <v>0.16344149999999999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</row>
    <row r="12" spans="1:90" ht="15" x14ac:dyDescent="0.25">
      <c r="A12">
        <v>9</v>
      </c>
      <c r="B12" t="s">
        <v>321</v>
      </c>
      <c r="C12" s="18">
        <v>6.1650820000000002E-2</v>
      </c>
      <c r="D12" s="18">
        <v>7.5734393000000001E-3</v>
      </c>
      <c r="E12" s="18">
        <v>8.5514359999999998E-2</v>
      </c>
      <c r="F12" s="18">
        <v>0.16427111999999999</v>
      </c>
      <c r="G12" s="18">
        <v>2.5549301999999999E-2</v>
      </c>
      <c r="H12" s="18">
        <v>0.47682289999999999</v>
      </c>
      <c r="I12" s="18">
        <v>0.10801945</v>
      </c>
      <c r="J12" s="18">
        <v>7.1454960000000003E-3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</row>
    <row r="13" spans="1:90" ht="15" x14ac:dyDescent="0.25">
      <c r="A13">
        <v>10</v>
      </c>
      <c r="B13" t="s">
        <v>322</v>
      </c>
      <c r="C13" s="18">
        <v>9.3210700000000007E-3</v>
      </c>
      <c r="D13" s="18">
        <v>1.8167516E-4</v>
      </c>
      <c r="E13" s="18">
        <v>3.6938739999999998E-2</v>
      </c>
      <c r="F13" s="18">
        <v>2.8590014E-2</v>
      </c>
      <c r="G13" s="18">
        <v>4.1456962999999996E-3</v>
      </c>
      <c r="H13" s="18">
        <v>3.2467085999999999E-2</v>
      </c>
      <c r="I13" s="18">
        <v>5.6273575999999999E-2</v>
      </c>
      <c r="J13" s="18">
        <v>7.6612709999999999E-3</v>
      </c>
      <c r="K13" s="18">
        <v>4.3632265000000003E-2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</row>
    <row r="14" spans="1:90" ht="15" x14ac:dyDescent="0.25">
      <c r="A14">
        <v>11</v>
      </c>
      <c r="B14" t="s">
        <v>323</v>
      </c>
      <c r="C14" s="18">
        <v>2.2166109999999999E-2</v>
      </c>
      <c r="D14" s="18">
        <v>1.1274091E-2</v>
      </c>
      <c r="E14" s="18">
        <v>6.5261369999999999E-2</v>
      </c>
      <c r="F14" s="18">
        <v>5.4800670000000003E-2</v>
      </c>
      <c r="G14" s="18">
        <v>6.59328E-2</v>
      </c>
      <c r="H14" s="18">
        <v>6.6672209999999996E-2</v>
      </c>
      <c r="I14" s="18">
        <v>0.10622727999999999</v>
      </c>
      <c r="J14" s="18">
        <v>2.2584062999999998E-3</v>
      </c>
      <c r="K14" s="18">
        <v>0.20251821</v>
      </c>
      <c r="L14" s="18">
        <v>3.5790387999999999E-2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</row>
    <row r="15" spans="1:90" ht="15" x14ac:dyDescent="0.25">
      <c r="A15">
        <v>12</v>
      </c>
      <c r="B15" t="s">
        <v>324</v>
      </c>
      <c r="C15" s="18">
        <v>7.8749890000000006E-3</v>
      </c>
      <c r="D15" s="18">
        <v>9.0225490000000005E-2</v>
      </c>
      <c r="E15" s="18">
        <v>1.2385102E-2</v>
      </c>
      <c r="F15" s="18">
        <v>1.0077267000000001E-2</v>
      </c>
      <c r="G15" s="18">
        <v>1.725929E-2</v>
      </c>
      <c r="H15" s="18">
        <v>0.10829828</v>
      </c>
      <c r="I15" s="18">
        <v>8.3028870000000001E-3</v>
      </c>
      <c r="J15" s="18">
        <v>9.1913040000000008E-3</v>
      </c>
      <c r="K15" s="18">
        <v>0.12062914</v>
      </c>
      <c r="L15" s="18">
        <v>5.8310849999999997E-2</v>
      </c>
      <c r="M15" s="18">
        <v>7.0152179999999995E-2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</row>
    <row r="16" spans="1:90" ht="15" x14ac:dyDescent="0.25">
      <c r="A16">
        <v>13</v>
      </c>
      <c r="B16" t="s">
        <v>325</v>
      </c>
      <c r="C16" s="18">
        <v>6.7133189999999997E-3</v>
      </c>
      <c r="D16" s="18">
        <v>7.4668869999999998E-2</v>
      </c>
      <c r="E16" s="18">
        <v>6.9788727000000004E-3</v>
      </c>
      <c r="F16" s="18">
        <v>5.6540300000000002E-2</v>
      </c>
      <c r="G16" s="18">
        <v>1.1241647E-2</v>
      </c>
      <c r="H16" s="18">
        <v>6.3330860000000003E-2</v>
      </c>
      <c r="I16" s="18">
        <v>3.9727073000000002E-2</v>
      </c>
      <c r="J16" s="18">
        <v>8.0962880000000001E-3</v>
      </c>
      <c r="K16" s="18">
        <v>6.5801929999999995E-2</v>
      </c>
      <c r="L16" s="18">
        <v>4.9529669999999998E-2</v>
      </c>
      <c r="M16" s="18">
        <v>6.9786589999999996E-2</v>
      </c>
      <c r="N16" s="18">
        <v>9.6951449999999995E-2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</row>
    <row r="17" spans="1:90" ht="15" x14ac:dyDescent="0.25">
      <c r="A17">
        <v>14</v>
      </c>
      <c r="B17" t="s">
        <v>326</v>
      </c>
      <c r="C17" s="18">
        <v>3.0240382999999999E-2</v>
      </c>
      <c r="D17" s="18">
        <v>2.3895195000000001E-2</v>
      </c>
      <c r="E17" s="18">
        <v>4.5823686000000002E-2</v>
      </c>
      <c r="F17" s="18">
        <v>0.12804966000000001</v>
      </c>
      <c r="G17" s="18">
        <v>3.1159308E-2</v>
      </c>
      <c r="H17" s="18">
        <v>5.6531110000000002E-2</v>
      </c>
      <c r="I17" s="18">
        <v>0.17450483</v>
      </c>
      <c r="J17" s="18">
        <v>9.8505490000000001E-2</v>
      </c>
      <c r="K17" s="18">
        <v>0.12683152</v>
      </c>
      <c r="L17" s="18">
        <v>5.4084173999999999E-2</v>
      </c>
      <c r="M17" s="18">
        <v>3.9736260000000002E-2</v>
      </c>
      <c r="N17" s="18">
        <v>3.9393897999999997E-2</v>
      </c>
      <c r="O17" s="18">
        <v>3.3855148000000002E-2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</row>
    <row r="18" spans="1:90" ht="15" x14ac:dyDescent="0.25">
      <c r="A18">
        <v>15</v>
      </c>
      <c r="B18" t="s">
        <v>327</v>
      </c>
      <c r="C18" s="18">
        <v>4.6750550000000002E-2</v>
      </c>
      <c r="D18" s="18">
        <v>2.4593166999999999E-2</v>
      </c>
      <c r="E18" s="18">
        <v>2.6231029999999999E-2</v>
      </c>
      <c r="F18" s="18">
        <v>5.7473995E-2</v>
      </c>
      <c r="G18" s="18">
        <v>9.7641849999999999E-3</v>
      </c>
      <c r="H18" s="18">
        <v>5.1695492000000003E-2</v>
      </c>
      <c r="I18" s="18">
        <v>8.7596800000000002E-2</v>
      </c>
      <c r="J18" s="18">
        <v>1.7465181999999999E-2</v>
      </c>
      <c r="K18" s="18">
        <v>8.0282666000000003E-2</v>
      </c>
      <c r="L18" s="18">
        <v>0.13351463</v>
      </c>
      <c r="M18" s="18">
        <v>4.3359590000000003E-2</v>
      </c>
      <c r="N18" s="18">
        <v>5.5416286000000002E-2</v>
      </c>
      <c r="O18" s="18">
        <v>9.8734743999999999E-2</v>
      </c>
      <c r="P18" s="18">
        <v>3.8602735999999999E-2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</row>
    <row r="19" spans="1:90" ht="15" x14ac:dyDescent="0.25">
      <c r="A19">
        <v>16</v>
      </c>
      <c r="B19" t="s">
        <v>328</v>
      </c>
      <c r="C19" s="18">
        <v>0.94881899999999997</v>
      </c>
      <c r="D19" s="18">
        <v>5.3666920000000002E-3</v>
      </c>
      <c r="E19" s="18">
        <v>1.6226274999999998E-2</v>
      </c>
      <c r="F19" s="18">
        <v>6.1683410000000001E-2</v>
      </c>
      <c r="G19" s="18">
        <v>0.100324914</v>
      </c>
      <c r="H19" s="18">
        <v>5.7202290000000003E-2</v>
      </c>
      <c r="I19" s="18">
        <v>1.1781649E-2</v>
      </c>
      <c r="J19" s="18">
        <v>1.6552554000000001E-2</v>
      </c>
      <c r="K19" s="18">
        <v>2.294334E-2</v>
      </c>
      <c r="L19" s="18">
        <v>1.7816423000000001E-2</v>
      </c>
      <c r="M19" s="18">
        <v>1.6128011000000001E-2</v>
      </c>
      <c r="N19" s="18">
        <v>8.5198935000000003E-3</v>
      </c>
      <c r="O19" s="18">
        <v>1.3059394E-2</v>
      </c>
      <c r="P19" s="18">
        <v>2.6817791000000001E-2</v>
      </c>
      <c r="Q19" s="18">
        <v>3.8042279999999998E-2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</row>
    <row r="20" spans="1:90" ht="15" x14ac:dyDescent="0.25">
      <c r="A20">
        <v>17</v>
      </c>
      <c r="B20" t="s">
        <v>329</v>
      </c>
      <c r="C20" s="18">
        <v>5.3335976E-2</v>
      </c>
      <c r="D20" s="18">
        <v>0.19293547</v>
      </c>
      <c r="E20" s="18">
        <v>1.9946895999999999E-2</v>
      </c>
      <c r="F20" s="18">
        <v>0.12645349</v>
      </c>
      <c r="G20" s="18">
        <v>6.5471970000000004E-2</v>
      </c>
      <c r="H20" s="18">
        <v>5.7200543999999999E-2</v>
      </c>
      <c r="I20" s="18">
        <v>7.2694935000000002E-2</v>
      </c>
      <c r="J20" s="18">
        <v>2.0412672E-2</v>
      </c>
      <c r="K20" s="18">
        <v>2.0069867000000002E-2</v>
      </c>
      <c r="L20" s="18">
        <v>7.6274400000000006E-2</v>
      </c>
      <c r="M20" s="18">
        <v>1.6732250000000001E-2</v>
      </c>
      <c r="N20" s="18">
        <v>3.5447814000000001E-2</v>
      </c>
      <c r="O20" s="18">
        <v>5.1728006E-2</v>
      </c>
      <c r="P20" s="18">
        <v>4.1678491999999998E-2</v>
      </c>
      <c r="Q20" s="18">
        <v>0.10569625000000001</v>
      </c>
      <c r="R20" s="18">
        <v>5.9087305999999999E-2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</row>
    <row r="21" spans="1:90" ht="15" x14ac:dyDescent="0.25">
      <c r="A21">
        <v>18</v>
      </c>
      <c r="B21" t="s">
        <v>330</v>
      </c>
      <c r="C21" s="18">
        <v>5.8051329999999998E-2</v>
      </c>
      <c r="D21" s="18">
        <v>6.5772355000000005E-2</v>
      </c>
      <c r="E21" s="18">
        <v>6.0274759999999996E-6</v>
      </c>
      <c r="F21" s="18">
        <v>5.7497016999999997E-2</v>
      </c>
      <c r="G21" s="18">
        <v>1.9921191000000001E-2</v>
      </c>
      <c r="H21" s="18">
        <v>0.113340154</v>
      </c>
      <c r="I21" s="18">
        <v>4.2258885000000003E-2</v>
      </c>
      <c r="J21" s="18">
        <v>1.7542291000000002E-2</v>
      </c>
      <c r="K21" s="18">
        <v>9.7145735999999996E-2</v>
      </c>
      <c r="L21" s="18">
        <v>3.4038667E-3</v>
      </c>
      <c r="M21" s="18">
        <v>0.14942342</v>
      </c>
      <c r="N21" s="18">
        <v>0.14467657</v>
      </c>
      <c r="O21" s="18">
        <v>7.4957590000000004E-2</v>
      </c>
      <c r="P21" s="18">
        <v>0.2544498</v>
      </c>
      <c r="Q21" s="18">
        <v>0.10464248</v>
      </c>
      <c r="R21" s="18">
        <v>8.4700440000000002E-2</v>
      </c>
      <c r="S21" s="18">
        <v>4.9210586000000001E-2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</row>
    <row r="22" spans="1:90" ht="15" x14ac:dyDescent="0.25">
      <c r="A22">
        <v>19</v>
      </c>
      <c r="B22" t="s">
        <v>331</v>
      </c>
      <c r="C22" s="18">
        <v>1.6586244E-2</v>
      </c>
      <c r="D22" s="18">
        <v>5.5224948000000003E-2</v>
      </c>
      <c r="E22" s="18">
        <v>2.3887559999999999E-2</v>
      </c>
      <c r="F22" s="18">
        <v>2.4612525E-2</v>
      </c>
      <c r="G22" s="18">
        <v>1.8525748000000002E-2</v>
      </c>
      <c r="H22" s="18">
        <v>7.0966180000000004E-2</v>
      </c>
      <c r="I22" s="18">
        <v>3.1258321999999998E-2</v>
      </c>
      <c r="J22" s="18">
        <v>4.5745477E-2</v>
      </c>
      <c r="K22" s="18">
        <v>5.1682707000000001E-2</v>
      </c>
      <c r="L22" s="18">
        <v>0.12441225</v>
      </c>
      <c r="M22" s="18">
        <v>4.6866036999999999E-2</v>
      </c>
      <c r="N22" s="18">
        <v>8.6773779999999995E-2</v>
      </c>
      <c r="O22" s="18">
        <v>1.9896102999999998E-2</v>
      </c>
      <c r="P22" s="18">
        <v>3.0279560000000001E-2</v>
      </c>
      <c r="Q22" s="18">
        <v>2.4536981999999999E-2</v>
      </c>
      <c r="R22" s="18">
        <v>4.5061477000000003E-2</v>
      </c>
      <c r="S22" s="18">
        <v>9.3458029999999997E-2</v>
      </c>
      <c r="T22" s="18">
        <v>6.1412017999999999E-2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</row>
    <row r="23" spans="1:90" ht="15" x14ac:dyDescent="0.25">
      <c r="A23">
        <v>20</v>
      </c>
      <c r="B23" t="s">
        <v>332</v>
      </c>
      <c r="C23" s="18">
        <v>8.9190190000000003E-3</v>
      </c>
      <c r="D23" s="18">
        <v>8.5918754E-2</v>
      </c>
      <c r="E23" s="18">
        <v>3.8243644E-2</v>
      </c>
      <c r="F23" s="18">
        <v>1.3159802999999999E-2</v>
      </c>
      <c r="G23" s="18">
        <v>2.6216770000000002E-3</v>
      </c>
      <c r="H23" s="18">
        <v>4.0897830000000003E-2</v>
      </c>
      <c r="I23" s="18">
        <v>1.5758129999999999E-2</v>
      </c>
      <c r="J23" s="18">
        <v>1.37804095E-2</v>
      </c>
      <c r="K23" s="18">
        <v>0.18201861</v>
      </c>
      <c r="L23" s="18">
        <v>7.6568327000000004E-3</v>
      </c>
      <c r="M23" s="18">
        <v>0.118934214</v>
      </c>
      <c r="N23" s="18">
        <v>9.0009989999999998E-2</v>
      </c>
      <c r="O23" s="18">
        <v>3.2716380000000003E-2</v>
      </c>
      <c r="P23" s="18">
        <v>4.6839193000000001E-2</v>
      </c>
      <c r="Q23" s="18">
        <v>8.7040566E-2</v>
      </c>
      <c r="R23" s="18">
        <v>1.2547089000000001E-2</v>
      </c>
      <c r="S23" s="18">
        <v>5.0231256000000002E-2</v>
      </c>
      <c r="T23" s="18">
        <v>6.2535115000000002E-2</v>
      </c>
      <c r="U23" s="18">
        <v>2.8659469000000002E-3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</row>
    <row r="24" spans="1:90" ht="15" x14ac:dyDescent="0.25">
      <c r="A24">
        <v>21</v>
      </c>
      <c r="B24" t="s">
        <v>333</v>
      </c>
      <c r="C24" s="18">
        <v>2.3269330000000001E-2</v>
      </c>
      <c r="D24" s="18">
        <v>3.2861429999999997E-2</v>
      </c>
      <c r="E24" s="18">
        <v>2.4131030000000001E-2</v>
      </c>
      <c r="F24" s="18">
        <v>1.3471431000000001E-2</v>
      </c>
      <c r="G24" s="18">
        <v>3.5542440000000002E-2</v>
      </c>
      <c r="H24" s="18">
        <v>6.0439076000000001E-2</v>
      </c>
      <c r="I24" s="18">
        <v>2.1993753000000001E-2</v>
      </c>
      <c r="J24" s="18">
        <v>8.5874639999999995E-3</v>
      </c>
      <c r="K24" s="18">
        <v>5.2757785000000001E-2</v>
      </c>
      <c r="L24" s="18">
        <v>3.7833059000000001E-3</v>
      </c>
      <c r="M24" s="18">
        <v>8.3410020000000001E-2</v>
      </c>
      <c r="N24" s="18">
        <v>0.10134941</v>
      </c>
      <c r="O24" s="18">
        <v>0.60737779999999997</v>
      </c>
      <c r="P24" s="18">
        <v>2.6910678E-2</v>
      </c>
      <c r="Q24" s="18">
        <v>3.7145815999999998E-2</v>
      </c>
      <c r="R24" s="18">
        <v>4.4783369999999998E-3</v>
      </c>
      <c r="S24" s="18">
        <v>1.6366110999999999E-2</v>
      </c>
      <c r="T24" s="18">
        <v>2.9804687999999998E-3</v>
      </c>
      <c r="U24" s="18">
        <v>6.3416349999999996E-2</v>
      </c>
      <c r="V24" s="18">
        <v>6.6567969999999999E-4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</row>
    <row r="25" spans="1:90" ht="15" x14ac:dyDescent="0.25">
      <c r="A25">
        <v>22</v>
      </c>
      <c r="B25" t="s">
        <v>334</v>
      </c>
      <c r="C25" s="18">
        <v>6.0187536000000002E-3</v>
      </c>
      <c r="D25" s="18">
        <v>1.9444400000000001E-2</v>
      </c>
      <c r="E25" s="18">
        <v>1.1507511999999999E-2</v>
      </c>
      <c r="F25" s="18">
        <v>9.0681459999999992E-3</v>
      </c>
      <c r="G25" s="18">
        <v>3.0294932E-2</v>
      </c>
      <c r="H25" s="18">
        <v>6.8921939999999995E-4</v>
      </c>
      <c r="I25" s="18">
        <v>4.4627603000000002E-2</v>
      </c>
      <c r="J25" s="18">
        <v>3.8702602E-3</v>
      </c>
      <c r="K25" s="18">
        <v>5.9182119999999998E-2</v>
      </c>
      <c r="L25" s="18">
        <v>4.3540385000000001E-2</v>
      </c>
      <c r="M25" s="18">
        <v>7.2706085999999998E-3</v>
      </c>
      <c r="N25" s="18">
        <v>9.8227709999999996E-2</v>
      </c>
      <c r="O25" s="18">
        <v>5.6606505000000001E-2</v>
      </c>
      <c r="P25" s="18">
        <v>2.2597823E-2</v>
      </c>
      <c r="Q25" s="18">
        <v>3.8613908000000002E-2</v>
      </c>
      <c r="R25" s="18">
        <v>1.2398881E-3</v>
      </c>
      <c r="S25" s="18">
        <v>3.4724694E-2</v>
      </c>
      <c r="T25" s="18">
        <v>2.4429208000000001E-2</v>
      </c>
      <c r="U25" s="18">
        <v>2.9917622000000001E-2</v>
      </c>
      <c r="V25" s="18">
        <v>2.1628465999999999E-2</v>
      </c>
      <c r="W25" s="18">
        <v>5.1972879999999999E-2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</row>
    <row r="26" spans="1:90" ht="15" x14ac:dyDescent="0.25">
      <c r="A26">
        <v>23</v>
      </c>
      <c r="B26" t="s">
        <v>335</v>
      </c>
      <c r="C26" s="18">
        <v>1.2584187E-2</v>
      </c>
      <c r="D26" s="18">
        <v>1.6017394000000001E-2</v>
      </c>
      <c r="E26" s="18">
        <v>6.2824654999999998E-3</v>
      </c>
      <c r="F26" s="18">
        <v>1.8142558999999999E-2</v>
      </c>
      <c r="G26" s="18">
        <v>6.9110060000000001E-2</v>
      </c>
      <c r="H26" s="18">
        <v>8.5443369999999995E-4</v>
      </c>
      <c r="I26" s="18">
        <v>2.8204946000000002E-2</v>
      </c>
      <c r="J26" s="18">
        <v>1.7380963999999999E-2</v>
      </c>
      <c r="K26" s="18">
        <v>7.5296409999999994E-2</v>
      </c>
      <c r="L26" s="18">
        <v>4.4677380000000003E-2</v>
      </c>
      <c r="M26" s="18">
        <v>2.3373430000000001E-2</v>
      </c>
      <c r="N26" s="18">
        <v>0.12111067</v>
      </c>
      <c r="O26" s="18">
        <v>4.6810497E-2</v>
      </c>
      <c r="P26" s="18">
        <v>3.8127466999999998E-2</v>
      </c>
      <c r="Q26" s="18">
        <v>6.4897579999999996E-2</v>
      </c>
      <c r="R26" s="18">
        <v>9.7453709999999992E-3</v>
      </c>
      <c r="S26" s="18">
        <v>7.7340624999999996E-2</v>
      </c>
      <c r="T26" s="18">
        <v>2.2120540000000001E-2</v>
      </c>
      <c r="U26" s="18">
        <v>5.5579886000000002E-2</v>
      </c>
      <c r="V26" s="18">
        <v>5.6185647999999998E-2</v>
      </c>
      <c r="W26" s="18">
        <v>2.6044996000000001E-2</v>
      </c>
      <c r="X26" s="18">
        <v>0.67996186000000003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</row>
    <row r="27" spans="1:90" ht="15" x14ac:dyDescent="0.25">
      <c r="A27">
        <v>24</v>
      </c>
      <c r="B27" t="s">
        <v>336</v>
      </c>
      <c r="C27" s="18">
        <v>4.9382012000000003E-2</v>
      </c>
      <c r="D27" s="18">
        <v>2.5807684000000001E-2</v>
      </c>
      <c r="E27" s="18">
        <v>1.4668008999999999E-2</v>
      </c>
      <c r="F27" s="18">
        <v>1.046946E-2</v>
      </c>
      <c r="G27" s="18">
        <v>0.11978683</v>
      </c>
      <c r="H27" s="18">
        <v>6.5534729999999999E-2</v>
      </c>
      <c r="I27" s="18">
        <v>1.3506686E-2</v>
      </c>
      <c r="J27" s="18">
        <v>2.3180768000000001E-2</v>
      </c>
      <c r="K27" s="18">
        <v>2.5178915E-2</v>
      </c>
      <c r="L27" s="18">
        <v>3.3816470000000001E-2</v>
      </c>
      <c r="M27" s="18">
        <v>0.113822214</v>
      </c>
      <c r="N27" s="18">
        <v>6.3607404000000003E-3</v>
      </c>
      <c r="O27" s="18">
        <v>5.7377625000000002E-2</v>
      </c>
      <c r="P27" s="18">
        <v>6.8412619999999993E-2</v>
      </c>
      <c r="Q27" s="18">
        <v>3.5218720000000002E-2</v>
      </c>
      <c r="R27" s="18">
        <v>8.8723209999999997E-2</v>
      </c>
      <c r="S27" s="18">
        <v>6.4354709999999999E-3</v>
      </c>
      <c r="T27" s="18">
        <v>3.731578E-2</v>
      </c>
      <c r="U27" s="18">
        <v>2.2255812E-2</v>
      </c>
      <c r="V27" s="18">
        <v>4.1844152000000003E-2</v>
      </c>
      <c r="W27" s="18">
        <v>1.825206E-3</v>
      </c>
      <c r="X27" s="18">
        <v>1.2694486E-2</v>
      </c>
      <c r="Y27" s="18">
        <v>1.5412403999999999E-2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</row>
    <row r="28" spans="1:90" ht="15" x14ac:dyDescent="0.25">
      <c r="A28">
        <v>25</v>
      </c>
      <c r="B28" t="s">
        <v>337</v>
      </c>
      <c r="C28" s="18">
        <v>6.0318774999999998E-2</v>
      </c>
      <c r="D28" s="18">
        <v>1.1239746E-2</v>
      </c>
      <c r="E28" s="18">
        <v>5.9788229999999999E-4</v>
      </c>
      <c r="F28" s="18">
        <v>3.0535010000000001E-2</v>
      </c>
      <c r="G28" s="18">
        <v>0.12109867000000001</v>
      </c>
      <c r="H28" s="18">
        <v>7.9097000000000001E-2</v>
      </c>
      <c r="I28" s="18">
        <v>3.5166790000000003E-2</v>
      </c>
      <c r="J28" s="18">
        <v>1.00900205E-2</v>
      </c>
      <c r="K28" s="18">
        <v>4.0233310000000001E-2</v>
      </c>
      <c r="L28" s="18">
        <v>5.6278102000000003E-2</v>
      </c>
      <c r="M28" s="18">
        <v>8.6054236000000006E-2</v>
      </c>
      <c r="N28" s="18">
        <v>2.9127015999999999E-3</v>
      </c>
      <c r="O28" s="18">
        <v>2.8908670000000001E-2</v>
      </c>
      <c r="P28" s="18">
        <v>8.8117965000000006E-2</v>
      </c>
      <c r="Q28" s="18">
        <v>4.0418575999999998E-2</v>
      </c>
      <c r="R28" s="18">
        <v>9.3529059999999997E-2</v>
      </c>
      <c r="S28" s="18">
        <v>2.9915573000000001E-2</v>
      </c>
      <c r="T28" s="18">
        <v>7.0948839999999999E-2</v>
      </c>
      <c r="U28" s="18">
        <v>3.676952E-2</v>
      </c>
      <c r="V28" s="18">
        <v>2.3306184000000001E-2</v>
      </c>
      <c r="W28" s="18">
        <v>1.9908039999999998E-2</v>
      </c>
      <c r="X28" s="18">
        <v>2.2416977000000001E-2</v>
      </c>
      <c r="Y28" s="18">
        <v>9.7356409999999997E-3</v>
      </c>
      <c r="Z28" s="18">
        <v>1.1387506000000001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</row>
    <row r="29" spans="1:90" ht="15" x14ac:dyDescent="0.25">
      <c r="A29">
        <v>26</v>
      </c>
      <c r="B29" t="s">
        <v>338</v>
      </c>
      <c r="C29" s="18">
        <v>1.8216854000000001E-2</v>
      </c>
      <c r="D29" s="18">
        <v>4.6726707000000001E-3</v>
      </c>
      <c r="E29" s="18">
        <v>2.6502963000000001E-2</v>
      </c>
      <c r="F29" s="18">
        <v>3.5004920000000002E-2</v>
      </c>
      <c r="G29" s="18">
        <v>2.3837744000000001E-3</v>
      </c>
      <c r="H29" s="18">
        <v>2.1545734E-2</v>
      </c>
      <c r="I29" s="18">
        <v>5.8113276999999998E-2</v>
      </c>
      <c r="J29" s="18">
        <v>7.2611050000000003E-3</v>
      </c>
      <c r="K29" s="18">
        <v>3.6858889999999998E-2</v>
      </c>
      <c r="L29" s="18">
        <v>1.3775299000000001</v>
      </c>
      <c r="M29" s="18">
        <v>2.8331818000000002E-2</v>
      </c>
      <c r="N29" s="18">
        <v>3.2753616999999999E-2</v>
      </c>
      <c r="O29" s="18">
        <v>5.2034089999999998E-2</v>
      </c>
      <c r="P29" s="18">
        <v>5.3086106000000001E-2</v>
      </c>
      <c r="Q29" s="18">
        <v>0.13433078000000001</v>
      </c>
      <c r="R29" s="18">
        <v>1.3473971E-2</v>
      </c>
      <c r="S29" s="18">
        <v>6.3090674999999999E-2</v>
      </c>
      <c r="T29" s="18">
        <v>1.2221700000000001E-3</v>
      </c>
      <c r="U29" s="18">
        <v>0.11385992</v>
      </c>
      <c r="V29" s="18">
        <v>3.8229924000000002E-4</v>
      </c>
      <c r="W29" s="18">
        <v>3.8670636999999998E-3</v>
      </c>
      <c r="X29" s="18">
        <v>5.2175667000000002E-2</v>
      </c>
      <c r="Y29" s="18">
        <v>6.5879779999999999E-2</v>
      </c>
      <c r="Z29" s="18">
        <v>4.1159330000000001E-2</v>
      </c>
      <c r="AA29" s="18">
        <v>7.4659069999999994E-2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</row>
    <row r="30" spans="1:90" ht="15" x14ac:dyDescent="0.25">
      <c r="A30">
        <v>27</v>
      </c>
      <c r="B30" t="s">
        <v>339</v>
      </c>
      <c r="C30" s="18">
        <v>1.4116222E-3</v>
      </c>
      <c r="D30" s="18">
        <v>0.8576684</v>
      </c>
      <c r="E30" s="18">
        <v>1.2324247E-2</v>
      </c>
      <c r="F30" s="18">
        <v>4.9978620000000001E-2</v>
      </c>
      <c r="G30" s="18">
        <v>5.0107308000000003E-2</v>
      </c>
      <c r="H30" s="18">
        <v>9.3474209999999999E-3</v>
      </c>
      <c r="I30" s="18">
        <v>1.0107191E-2</v>
      </c>
      <c r="J30" s="18">
        <v>2.8663896000000001E-2</v>
      </c>
      <c r="K30" s="18">
        <v>1.2565E-2</v>
      </c>
      <c r="L30" s="18">
        <v>1.1411732E-3</v>
      </c>
      <c r="M30" s="18">
        <v>1.0359339E-2</v>
      </c>
      <c r="N30" s="18">
        <v>0.10618589</v>
      </c>
      <c r="O30" s="18">
        <v>0.10955558999999999</v>
      </c>
      <c r="P30" s="18">
        <v>3.4565463999999997E-2</v>
      </c>
      <c r="Q30" s="18">
        <v>1.9779468000000001E-2</v>
      </c>
      <c r="R30" s="18">
        <v>1.6581288000000001E-3</v>
      </c>
      <c r="S30" s="18">
        <v>0.35646351999999998</v>
      </c>
      <c r="T30" s="18">
        <v>6.5704449999999998E-2</v>
      </c>
      <c r="U30" s="18">
        <v>6.3102125999999994E-2</v>
      </c>
      <c r="V30" s="18">
        <v>5.0478137999999999E-2</v>
      </c>
      <c r="W30" s="18">
        <v>4.7967423000000002E-2</v>
      </c>
      <c r="X30" s="18">
        <v>3.0189886999999999E-2</v>
      </c>
      <c r="Y30" s="18">
        <v>5.5235732000000003E-2</v>
      </c>
      <c r="Z30" s="18">
        <v>7.1140889999999997E-3</v>
      </c>
      <c r="AA30" s="18">
        <v>1.9270314E-2</v>
      </c>
      <c r="AB30" s="18">
        <v>7.3694069999999997E-3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</row>
    <row r="31" spans="1:90" ht="15" x14ac:dyDescent="0.25">
      <c r="A31">
        <v>28</v>
      </c>
      <c r="B31" t="s">
        <v>340</v>
      </c>
      <c r="C31" s="18">
        <v>1.5074456999999999E-2</v>
      </c>
      <c r="D31" s="18">
        <v>2.1385169999999998E-2</v>
      </c>
      <c r="E31" s="18">
        <v>5.0714847E-2</v>
      </c>
      <c r="F31" s="18">
        <v>0.11427827</v>
      </c>
      <c r="G31" s="18">
        <v>2.2227806999999999E-2</v>
      </c>
      <c r="H31" s="18">
        <v>0.16834275000000001</v>
      </c>
      <c r="I31" s="18">
        <v>6.8525314000000004E-2</v>
      </c>
      <c r="J31" s="18">
        <v>1.8411420000000001E-2</v>
      </c>
      <c r="K31" s="18">
        <v>0.16443773</v>
      </c>
      <c r="L31" s="18">
        <v>1.8967608E-2</v>
      </c>
      <c r="M31" s="18">
        <v>1.6640339000000001E-2</v>
      </c>
      <c r="N31" s="18">
        <v>7.1112320000000007E-2</v>
      </c>
      <c r="O31" s="18">
        <v>0.10264118999999999</v>
      </c>
      <c r="P31" s="18">
        <v>0.24570618999999999</v>
      </c>
      <c r="Q31" s="18">
        <v>0.11910975</v>
      </c>
      <c r="R31" s="18">
        <v>2.3486739999999999E-2</v>
      </c>
      <c r="S31" s="18">
        <v>4.9382216999999999E-2</v>
      </c>
      <c r="T31" s="18">
        <v>0.76262700000000005</v>
      </c>
      <c r="U31" s="18">
        <v>6.0155173000000003E-3</v>
      </c>
      <c r="V31" s="18">
        <v>6.2106736000000001E-3</v>
      </c>
      <c r="W31" s="18">
        <v>3.7527132999999997E-2</v>
      </c>
      <c r="X31" s="18">
        <v>3.0197874E-2</v>
      </c>
      <c r="Y31" s="18">
        <v>1.6029054999999999E-3</v>
      </c>
      <c r="Z31" s="18">
        <v>7.3885909999999999E-3</v>
      </c>
      <c r="AA31" s="18">
        <v>6.5134796000000002E-3</v>
      </c>
      <c r="AB31" s="18">
        <v>1.8855482E-2</v>
      </c>
      <c r="AC31" s="18">
        <v>4.0739103999999998E-2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</row>
    <row r="32" spans="1:90" ht="15" x14ac:dyDescent="0.25">
      <c r="A32">
        <v>29</v>
      </c>
      <c r="B32" t="s">
        <v>341</v>
      </c>
      <c r="C32" s="18">
        <v>6.5135033999999996E-3</v>
      </c>
      <c r="D32" s="18">
        <v>2.4704753999999999E-2</v>
      </c>
      <c r="E32" s="18">
        <v>6.2741555000000004E-2</v>
      </c>
      <c r="F32" s="18">
        <v>1.7932123000000001E-2</v>
      </c>
      <c r="G32" s="18">
        <v>3.6738403000000003E-2</v>
      </c>
      <c r="H32" s="18">
        <v>1.3690816000000001E-3</v>
      </c>
      <c r="I32" s="18">
        <v>4.5303993000000001E-2</v>
      </c>
      <c r="J32" s="18">
        <v>1.1319285000000001E-3</v>
      </c>
      <c r="K32" s="18">
        <v>7.4552945999999995E-2</v>
      </c>
      <c r="L32" s="18">
        <v>5.6858763E-2</v>
      </c>
      <c r="M32" s="18">
        <v>5.1560722000000003E-2</v>
      </c>
      <c r="N32" s="18">
        <v>4.919258E-2</v>
      </c>
      <c r="O32" s="18">
        <v>7.8138840000000001E-2</v>
      </c>
      <c r="P32" s="18">
        <v>2.3009554000000002E-2</v>
      </c>
      <c r="Q32" s="18">
        <v>0.23404473000000001</v>
      </c>
      <c r="R32" s="18">
        <v>4.7958239999999997E-3</v>
      </c>
      <c r="S32" s="18">
        <v>7.817876E-2</v>
      </c>
      <c r="T32" s="18">
        <v>7.0684769999999994E-2</v>
      </c>
      <c r="U32" s="18">
        <v>3.9142318000000002E-2</v>
      </c>
      <c r="V32" s="18">
        <v>7.9338270000000002E-2</v>
      </c>
      <c r="W32" s="18">
        <v>5.0406753999999998E-2</v>
      </c>
      <c r="X32" s="18">
        <v>5.5187777E-2</v>
      </c>
      <c r="Y32" s="18">
        <v>6.0159235999999998E-2</v>
      </c>
      <c r="Z32" s="18">
        <v>3.9476051999999998E-2</v>
      </c>
      <c r="AA32" s="18">
        <v>5.2285478000000003E-2</v>
      </c>
      <c r="AB32" s="18">
        <v>5.9723459999999999E-2</v>
      </c>
      <c r="AC32" s="18">
        <v>4.5284315999999998E-2</v>
      </c>
      <c r="AD32" s="18">
        <v>6.2871869999999996E-2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</row>
    <row r="33" spans="1:90" ht="15" x14ac:dyDescent="0.25">
      <c r="A33">
        <v>30</v>
      </c>
      <c r="B33" t="s">
        <v>342</v>
      </c>
      <c r="C33" s="18">
        <v>4.7826412999999998E-2</v>
      </c>
      <c r="D33" s="18">
        <v>3.6230203000000002E-2</v>
      </c>
      <c r="E33" s="18">
        <v>4.0673092000000001E-2</v>
      </c>
      <c r="F33" s="18">
        <v>1.9807910000000001E-2</v>
      </c>
      <c r="G33" s="18">
        <v>1.8713674E-2</v>
      </c>
      <c r="H33" s="18">
        <v>1.6945971000000001E-2</v>
      </c>
      <c r="I33" s="18">
        <v>2.5703007E-2</v>
      </c>
      <c r="J33" s="18">
        <v>5.3348627000000003E-2</v>
      </c>
      <c r="K33" s="18">
        <v>7.4570330000000004E-2</v>
      </c>
      <c r="L33" s="18">
        <v>3.3726428000000003E-2</v>
      </c>
      <c r="M33" s="18">
        <v>2.1924075000000001E-2</v>
      </c>
      <c r="N33" s="18">
        <v>8.7152989999999993E-3</v>
      </c>
      <c r="O33" s="18">
        <v>3.0100457000000001E-2</v>
      </c>
      <c r="P33" s="18">
        <v>7.7600367000000003E-3</v>
      </c>
      <c r="Q33" s="18">
        <v>8.6730890000000001E-3</v>
      </c>
      <c r="R33" s="18">
        <v>3.6324250000000002E-2</v>
      </c>
      <c r="S33" s="18">
        <v>2.6970323000000001E-2</v>
      </c>
      <c r="T33" s="18">
        <v>6.6698850000000004E-2</v>
      </c>
      <c r="U33" s="18">
        <v>7.4548519999999997E-3</v>
      </c>
      <c r="V33" s="18">
        <v>2.5199294000000001E-2</v>
      </c>
      <c r="W33" s="18">
        <v>3.4752819000000001E-3</v>
      </c>
      <c r="X33" s="18">
        <v>4.8220353000000002E-3</v>
      </c>
      <c r="Y33" s="18">
        <v>3.4616611999999998E-2</v>
      </c>
      <c r="Z33" s="18">
        <v>1.7286277999999999E-2</v>
      </c>
      <c r="AA33" s="18">
        <v>2.4632838000000001E-2</v>
      </c>
      <c r="AB33" s="18">
        <v>4.0905709999999998E-2</v>
      </c>
      <c r="AC33" s="18">
        <v>2.3469195000000002E-2</v>
      </c>
      <c r="AD33" s="18">
        <v>3.6055848000000001E-2</v>
      </c>
      <c r="AE33" s="18">
        <v>6.4362780000000001E-3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</row>
    <row r="34" spans="1:90" ht="15" x14ac:dyDescent="0.25">
      <c r="A34">
        <v>31</v>
      </c>
      <c r="B34" t="s">
        <v>343</v>
      </c>
      <c r="C34" s="18">
        <v>1.2920209E-2</v>
      </c>
      <c r="D34" s="18">
        <v>3.9710259999999997E-2</v>
      </c>
      <c r="E34" s="18">
        <v>4.8589949999999996E-3</v>
      </c>
      <c r="F34" s="18">
        <v>2.4002274000000001E-3</v>
      </c>
      <c r="G34" s="18">
        <v>0.10001365</v>
      </c>
      <c r="H34" s="18">
        <v>3.4661890000000001E-2</v>
      </c>
      <c r="I34" s="18">
        <v>2.0443188000000001E-2</v>
      </c>
      <c r="J34" s="18">
        <v>3.7265547000000003E-2</v>
      </c>
      <c r="K34" s="18">
        <v>5.3417430000000002E-2</v>
      </c>
      <c r="L34" s="18">
        <v>4.1945587999999999E-2</v>
      </c>
      <c r="M34" s="18">
        <v>7.4281404000000001E-4</v>
      </c>
      <c r="N34" s="18">
        <v>5.3700606999999997E-2</v>
      </c>
      <c r="O34" s="18">
        <v>5.5940869999999998E-4</v>
      </c>
      <c r="P34" s="18">
        <v>2.4579210000000001E-2</v>
      </c>
      <c r="Q34" s="18">
        <v>2.6984375000000001E-2</v>
      </c>
      <c r="R34" s="18">
        <v>9.6043199999999995E-3</v>
      </c>
      <c r="S34" s="18">
        <v>1.3647265999999999E-3</v>
      </c>
      <c r="T34" s="18">
        <v>5.5945160000000001E-2</v>
      </c>
      <c r="U34" s="18">
        <v>9.5917759999999998E-3</v>
      </c>
      <c r="V34" s="18">
        <v>5.2634253999999998E-2</v>
      </c>
      <c r="W34" s="18">
        <v>2.6422976000000001E-2</v>
      </c>
      <c r="X34" s="18">
        <v>8.503109E-3</v>
      </c>
      <c r="Y34" s="18">
        <v>2.6278457000000002E-2</v>
      </c>
      <c r="Z34" s="18">
        <v>2.6152017E-2</v>
      </c>
      <c r="AA34" s="18">
        <v>3.1411934000000002E-3</v>
      </c>
      <c r="AB34" s="18">
        <v>5.2842457000000002E-2</v>
      </c>
      <c r="AC34" s="18">
        <v>2.0467559E-2</v>
      </c>
      <c r="AD34" s="18">
        <v>4.6745120000000001E-2</v>
      </c>
      <c r="AE34" s="18">
        <v>2.3021143000000001E-2</v>
      </c>
      <c r="AF34" s="18">
        <v>0.12691470999999999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</row>
    <row r="35" spans="1:90" ht="15" x14ac:dyDescent="0.25">
      <c r="A35">
        <v>32</v>
      </c>
      <c r="B35" t="s">
        <v>344</v>
      </c>
      <c r="C35" s="18">
        <v>4.8599124E-2</v>
      </c>
      <c r="D35" s="18">
        <v>4.9421466999999997E-2</v>
      </c>
      <c r="E35" s="18">
        <v>2.9296783999999999E-2</v>
      </c>
      <c r="F35" s="18">
        <v>7.0668479999999997E-3</v>
      </c>
      <c r="G35" s="18">
        <v>4.4359975000000003E-2</v>
      </c>
      <c r="H35" s="18">
        <v>2.3827267999999999E-2</v>
      </c>
      <c r="I35" s="18">
        <v>3.3259742000000002E-2</v>
      </c>
      <c r="J35" s="18">
        <v>3.4941066E-2</v>
      </c>
      <c r="K35" s="18">
        <v>9.7972100000000002E-4</v>
      </c>
      <c r="L35" s="18">
        <v>9.64169E-2</v>
      </c>
      <c r="M35" s="18">
        <v>9.6331193999999995E-2</v>
      </c>
      <c r="N35" s="18">
        <v>9.4827869999999995E-3</v>
      </c>
      <c r="O35" s="18">
        <v>4.0647219999999998E-2</v>
      </c>
      <c r="P35" s="18">
        <v>4.4420075000000003E-2</v>
      </c>
      <c r="Q35" s="18">
        <v>2.1023165E-2</v>
      </c>
      <c r="R35" s="18">
        <v>1.0038113E-2</v>
      </c>
      <c r="S35" s="18">
        <v>3.6044699999999999E-2</v>
      </c>
      <c r="T35" s="18">
        <v>3.5885134999999999E-3</v>
      </c>
      <c r="U35" s="18">
        <v>3.0481622999999999E-2</v>
      </c>
      <c r="V35" s="18">
        <v>1.9343674000000002E-2</v>
      </c>
      <c r="W35" s="18">
        <v>4.739761E-2</v>
      </c>
      <c r="X35" s="18">
        <v>1.2326459E-2</v>
      </c>
      <c r="Y35" s="18">
        <v>3.5102862999999998E-2</v>
      </c>
      <c r="Z35" s="18">
        <v>9.0578130000000007E-2</v>
      </c>
      <c r="AA35" s="18">
        <v>6.8219155000000004E-2</v>
      </c>
      <c r="AB35" s="18">
        <v>0.10388907999999999</v>
      </c>
      <c r="AC35" s="18">
        <v>3.6718822999999998E-2</v>
      </c>
      <c r="AD35" s="18">
        <v>4.9019754000000004E-3</v>
      </c>
      <c r="AE35" s="18">
        <v>6.7018405999999999E-3</v>
      </c>
      <c r="AF35" s="18">
        <v>9.0248815999999996E-2</v>
      </c>
      <c r="AG35" s="18">
        <v>0.12485362999999999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</row>
    <row r="36" spans="1:90" ht="15" x14ac:dyDescent="0.25">
      <c r="A36">
        <v>33</v>
      </c>
      <c r="B36" t="s">
        <v>345</v>
      </c>
      <c r="C36" s="18">
        <v>2.9573753000000001E-2</v>
      </c>
      <c r="D36" s="18">
        <v>3.2051786999999998E-2</v>
      </c>
      <c r="E36" s="18">
        <v>2.915589E-2</v>
      </c>
      <c r="F36" s="18">
        <v>3.5195509999999999E-2</v>
      </c>
      <c r="G36" s="18">
        <v>9.578797E-3</v>
      </c>
      <c r="H36" s="18">
        <v>4.5731000000000001E-2</v>
      </c>
      <c r="I36" s="18">
        <v>4.471613E-2</v>
      </c>
      <c r="J36" s="18">
        <v>4.5789483999999998E-2</v>
      </c>
      <c r="K36" s="18">
        <v>3.7460607E-2</v>
      </c>
      <c r="L36" s="18">
        <v>4.253705E-3</v>
      </c>
      <c r="M36" s="18">
        <v>7.6369314999999993E-2</v>
      </c>
      <c r="N36" s="18">
        <v>4.7591845999999998E-3</v>
      </c>
      <c r="O36" s="18">
        <v>2.4466605999999998E-2</v>
      </c>
      <c r="P36" s="18">
        <v>1.2267767000000001E-2</v>
      </c>
      <c r="Q36" s="18">
        <v>7.1815120000000001E-3</v>
      </c>
      <c r="R36" s="18">
        <v>4.7922902999999999E-3</v>
      </c>
      <c r="S36" s="18">
        <v>1.7344215999999999E-2</v>
      </c>
      <c r="T36" s="18">
        <v>6.2237582999999999E-2</v>
      </c>
      <c r="U36" s="18">
        <v>6.2134935999999998E-3</v>
      </c>
      <c r="V36" s="18">
        <v>5.2323304000000001E-2</v>
      </c>
      <c r="W36" s="18">
        <v>1.9818384000000001E-2</v>
      </c>
      <c r="X36" s="18">
        <v>4.7529920000000002E-3</v>
      </c>
      <c r="Y36" s="18">
        <v>1.8966874000000002E-2</v>
      </c>
      <c r="Z36" s="18">
        <v>1.6268617999999999E-2</v>
      </c>
      <c r="AA36" s="18">
        <v>4.9016344999999999E-4</v>
      </c>
      <c r="AB36" s="18">
        <v>1.4144871E-2</v>
      </c>
      <c r="AC36" s="18">
        <v>1.1818765E-2</v>
      </c>
      <c r="AD36" s="18">
        <v>4.6095289999999997E-2</v>
      </c>
      <c r="AE36" s="18">
        <v>1.3646224E-2</v>
      </c>
      <c r="AF36" s="18">
        <v>5.8377909999999998E-2</v>
      </c>
      <c r="AG36" s="18">
        <v>0.13761722000000001</v>
      </c>
      <c r="AH36" s="18">
        <v>5.8806605999999997E-2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</row>
    <row r="37" spans="1:90" ht="15" x14ac:dyDescent="0.25">
      <c r="A37">
        <v>34</v>
      </c>
      <c r="B37" t="s">
        <v>346</v>
      </c>
      <c r="C37" s="18">
        <v>2.8341642E-2</v>
      </c>
      <c r="D37" s="18">
        <v>5.3524419999999998E-3</v>
      </c>
      <c r="E37" s="18">
        <v>1.5324475000000001E-2</v>
      </c>
      <c r="F37" s="18">
        <v>2.838065E-2</v>
      </c>
      <c r="G37" s="18">
        <v>3.2972157000000002E-2</v>
      </c>
      <c r="H37" s="18">
        <v>3.4802550000000002E-2</v>
      </c>
      <c r="I37" s="18">
        <v>3.0184990000000001E-4</v>
      </c>
      <c r="J37" s="18">
        <v>1.7612379000000001E-2</v>
      </c>
      <c r="K37" s="18">
        <v>6.9474569999999999E-2</v>
      </c>
      <c r="L37" s="18">
        <v>2.0306959999999999E-2</v>
      </c>
      <c r="M37" s="18">
        <v>2.4909108999999999E-2</v>
      </c>
      <c r="N37" s="18">
        <v>2.6171263E-2</v>
      </c>
      <c r="O37" s="18">
        <v>1.0657598000000001E-2</v>
      </c>
      <c r="P37" s="18">
        <v>6.0155383999999999E-2</v>
      </c>
      <c r="Q37" s="18">
        <v>6.008964E-2</v>
      </c>
      <c r="R37" s="18">
        <v>2.4192257000000002E-2</v>
      </c>
      <c r="S37" s="18">
        <v>7.1309600000000001E-2</v>
      </c>
      <c r="T37" s="18">
        <v>3.2812059999999997E-2</v>
      </c>
      <c r="U37" s="18">
        <v>6.0157750000000003E-2</v>
      </c>
      <c r="V37" s="18">
        <v>2.8078356E-3</v>
      </c>
      <c r="W37" s="18">
        <v>5.3525324999999999E-2</v>
      </c>
      <c r="X37" s="18">
        <v>1.4551026999999999E-2</v>
      </c>
      <c r="Y37" s="18">
        <v>4.5214699999999997E-2</v>
      </c>
      <c r="Z37" s="18">
        <v>4.3108433000000002E-2</v>
      </c>
      <c r="AA37" s="18">
        <v>6.6065159999999998E-2</v>
      </c>
      <c r="AB37" s="18">
        <v>2.8560141000000001E-2</v>
      </c>
      <c r="AC37" s="18">
        <v>2.5437906E-2</v>
      </c>
      <c r="AD37" s="18">
        <v>5.4556172E-2</v>
      </c>
      <c r="AE37" s="18">
        <v>3.2247115E-2</v>
      </c>
      <c r="AF37" s="18">
        <v>3.5049070000000002E-2</v>
      </c>
      <c r="AG37" s="18">
        <v>4.8860955999999997E-2</v>
      </c>
      <c r="AH37" s="18">
        <v>6.4651879999999995E-2</v>
      </c>
      <c r="AI37" s="18">
        <v>6.1846610000000003E-2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</row>
    <row r="38" spans="1:90" ht="15" x14ac:dyDescent="0.25">
      <c r="A38">
        <v>35</v>
      </c>
      <c r="B38" t="s">
        <v>347</v>
      </c>
      <c r="C38" s="18">
        <v>2.3674488E-2</v>
      </c>
      <c r="D38" s="18">
        <v>1.7269766000000001E-3</v>
      </c>
      <c r="E38" s="18">
        <v>7.7488619999999996E-3</v>
      </c>
      <c r="F38" s="18">
        <v>1.9269329000000002E-2</v>
      </c>
      <c r="G38" s="18">
        <v>2.0605715E-2</v>
      </c>
      <c r="H38" s="18">
        <v>5.6922984999999999E-3</v>
      </c>
      <c r="I38" s="18">
        <v>5.3102153999999999E-2</v>
      </c>
      <c r="J38" s="18">
        <v>2.9089940000000002E-2</v>
      </c>
      <c r="K38" s="18">
        <v>3.1804489999999998E-2</v>
      </c>
      <c r="L38" s="18">
        <v>1.1922711000000001E-2</v>
      </c>
      <c r="M38" s="18">
        <v>2.9951065999999998E-2</v>
      </c>
      <c r="N38" s="18">
        <v>4.3673422000000003E-2</v>
      </c>
      <c r="O38" s="18">
        <v>9.9367799999999992E-3</v>
      </c>
      <c r="P38" s="18">
        <v>4.4888966000000002E-2</v>
      </c>
      <c r="Q38" s="18">
        <v>3.9241966000000003E-2</v>
      </c>
      <c r="R38" s="18">
        <v>2.8033473999999999E-2</v>
      </c>
      <c r="S38" s="18">
        <v>9.2290549999999999E-2</v>
      </c>
      <c r="T38" s="18">
        <v>2.2976696000000001E-2</v>
      </c>
      <c r="U38" s="18">
        <v>4.3329659999999999E-2</v>
      </c>
      <c r="V38" s="18">
        <v>4.8527937E-2</v>
      </c>
      <c r="W38" s="18">
        <v>1.8536732E-2</v>
      </c>
      <c r="X38" s="18">
        <v>2.8669152E-2</v>
      </c>
      <c r="Y38" s="18">
        <v>2.9557366000000002E-2</v>
      </c>
      <c r="Z38" s="18">
        <v>5.7182083999999999E-3</v>
      </c>
      <c r="AA38" s="18">
        <v>9.2495560000000008E-3</v>
      </c>
      <c r="AB38" s="18">
        <v>6.5934462000000003E-3</v>
      </c>
      <c r="AC38" s="18">
        <v>1.4684788999999999E-3</v>
      </c>
      <c r="AD38" s="18">
        <v>1.4300449999999999E-2</v>
      </c>
      <c r="AE38" s="18">
        <v>3.1435805999999997E-2</v>
      </c>
      <c r="AF38" s="18">
        <v>8.2282789999999995E-2</v>
      </c>
      <c r="AG38" s="18">
        <v>0.10203835</v>
      </c>
      <c r="AH38" s="18">
        <v>3.5415734999999997E-2</v>
      </c>
      <c r="AI38" s="18">
        <v>9.9418049999999994E-2</v>
      </c>
      <c r="AJ38" s="18">
        <v>6.4625109999999999E-2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</row>
    <row r="39" spans="1:90" ht="15" x14ac:dyDescent="0.25">
      <c r="A39">
        <v>36</v>
      </c>
      <c r="B39" t="s">
        <v>348</v>
      </c>
      <c r="C39" s="18">
        <v>0.12019349</v>
      </c>
      <c r="D39" s="18">
        <v>3.1794410000000002E-2</v>
      </c>
      <c r="E39" s="18">
        <v>6.3804319999999998E-2</v>
      </c>
      <c r="F39" s="18">
        <v>9.1975379999999995E-2</v>
      </c>
      <c r="G39" s="18">
        <v>7.2903596000000001E-2</v>
      </c>
      <c r="H39" s="18">
        <v>2.8842019999999999E-2</v>
      </c>
      <c r="I39" s="18">
        <v>7.5526209999999996E-2</v>
      </c>
      <c r="J39" s="18">
        <v>6.218394E-2</v>
      </c>
      <c r="K39" s="18">
        <v>7.5813909999999998E-2</v>
      </c>
      <c r="L39" s="18">
        <v>0.14347373999999999</v>
      </c>
      <c r="M39" s="18">
        <v>1.7880193999999999E-2</v>
      </c>
      <c r="N39" s="18">
        <v>8.5321900000000006E-2</v>
      </c>
      <c r="O39" s="18">
        <v>0.13051684</v>
      </c>
      <c r="P39" s="18">
        <v>9.5464199999999999E-2</v>
      </c>
      <c r="Q39" s="18">
        <v>0.13050106</v>
      </c>
      <c r="R39" s="18">
        <v>0.15976236999999999</v>
      </c>
      <c r="S39" s="18">
        <v>0.10280752999999999</v>
      </c>
      <c r="T39" s="18">
        <v>7.0281120000000002E-2</v>
      </c>
      <c r="U39" s="18">
        <v>3.7078003999999998E-2</v>
      </c>
      <c r="V39" s="18">
        <v>8.3393655999999997E-2</v>
      </c>
      <c r="W39" s="18">
        <v>2.6345395000000001E-2</v>
      </c>
      <c r="X39" s="18">
        <v>0.13297423999999999</v>
      </c>
      <c r="Y39" s="18">
        <v>0.16359750000000001</v>
      </c>
      <c r="Z39" s="18">
        <v>8.0563134999999994E-2</v>
      </c>
      <c r="AA39" s="18">
        <v>0.10747884000000001</v>
      </c>
      <c r="AB39" s="18">
        <v>0.15886844999999999</v>
      </c>
      <c r="AC39" s="18">
        <v>3.3192039999999999E-2</v>
      </c>
      <c r="AD39" s="18">
        <v>0.11945607</v>
      </c>
      <c r="AE39" s="18">
        <v>0.121349886</v>
      </c>
      <c r="AF39" s="18">
        <v>5.5777106E-2</v>
      </c>
      <c r="AG39" s="18">
        <v>5.6260426000000002E-2</v>
      </c>
      <c r="AH39" s="18">
        <v>1.2048951E-2</v>
      </c>
      <c r="AI39" s="18">
        <v>7.0752024999999996E-2</v>
      </c>
      <c r="AJ39" s="18">
        <v>0.1530601</v>
      </c>
      <c r="AK39" s="18">
        <v>6.8575369999999997E-2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</row>
    <row r="40" spans="1:90" ht="15" x14ac:dyDescent="0.25">
      <c r="A40">
        <v>37</v>
      </c>
      <c r="B40" t="s">
        <v>349</v>
      </c>
      <c r="C40" s="18">
        <v>0.12386149</v>
      </c>
      <c r="D40" s="18">
        <v>2.1242740999999999E-2</v>
      </c>
      <c r="E40" s="18">
        <v>6.8465739999999997E-2</v>
      </c>
      <c r="F40" s="18">
        <v>9.7657980000000005E-2</v>
      </c>
      <c r="G40" s="18">
        <v>8.6357799999999998E-2</v>
      </c>
      <c r="H40" s="18">
        <v>3.3814240000000002E-2</v>
      </c>
      <c r="I40" s="18">
        <v>8.5245979999999999E-2</v>
      </c>
      <c r="J40" s="18">
        <v>6.65824E-2</v>
      </c>
      <c r="K40" s="18">
        <v>7.4289754E-2</v>
      </c>
      <c r="L40" s="18">
        <v>0.12590667999999999</v>
      </c>
      <c r="M40" s="18">
        <v>1.8122296999999999E-2</v>
      </c>
      <c r="N40" s="18">
        <v>9.2124830000000005E-2</v>
      </c>
      <c r="O40" s="18">
        <v>0.13610163</v>
      </c>
      <c r="P40" s="18">
        <v>0.10011179000000001</v>
      </c>
      <c r="Q40" s="18">
        <v>0.12247154</v>
      </c>
      <c r="R40" s="18">
        <v>0.16116615000000001</v>
      </c>
      <c r="S40" s="18">
        <v>6.9106219999999996E-2</v>
      </c>
      <c r="T40" s="18">
        <v>7.9371040000000004E-2</v>
      </c>
      <c r="U40" s="18">
        <v>3.3717471999999998E-2</v>
      </c>
      <c r="V40" s="18">
        <v>7.9328060000000006E-2</v>
      </c>
      <c r="W40" s="18">
        <v>3.4759995000000002E-2</v>
      </c>
      <c r="X40" s="18">
        <v>0.13744018999999999</v>
      </c>
      <c r="Y40" s="18">
        <v>0.17360086999999999</v>
      </c>
      <c r="Z40" s="18">
        <v>0.109362975</v>
      </c>
      <c r="AA40" s="18">
        <v>0.1081111</v>
      </c>
      <c r="AB40" s="18">
        <v>0.14155187</v>
      </c>
      <c r="AC40" s="18">
        <v>1.6089102000000001E-2</v>
      </c>
      <c r="AD40" s="18">
        <v>0.11356015</v>
      </c>
      <c r="AE40" s="18">
        <v>0.11545051000000001</v>
      </c>
      <c r="AF40" s="18">
        <v>4.9994443E-2</v>
      </c>
      <c r="AG40" s="18">
        <v>1.2377104E-2</v>
      </c>
      <c r="AH40" s="18">
        <v>7.3506769999999999E-3</v>
      </c>
      <c r="AI40" s="18">
        <v>7.5030760000000002E-2</v>
      </c>
      <c r="AJ40" s="18">
        <v>0.15173553000000001</v>
      </c>
      <c r="AK40" s="18">
        <v>6.7563094000000004E-2</v>
      </c>
      <c r="AL40" s="18">
        <v>1.6325786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</row>
    <row r="41" spans="1:90" ht="15" x14ac:dyDescent="0.25">
      <c r="A41">
        <v>38</v>
      </c>
      <c r="B41" t="s">
        <v>350</v>
      </c>
      <c r="C41" s="18">
        <v>0.12101027</v>
      </c>
      <c r="D41" s="18">
        <v>3.4288526E-2</v>
      </c>
      <c r="E41" s="18">
        <v>6.7309275000000002E-2</v>
      </c>
      <c r="F41" s="18">
        <v>8.7371569999999996E-2</v>
      </c>
      <c r="G41" s="18">
        <v>8.6659799999999995E-2</v>
      </c>
      <c r="H41" s="18">
        <v>3.2469228000000003E-2</v>
      </c>
      <c r="I41" s="18">
        <v>7.643701E-2</v>
      </c>
      <c r="J41" s="18">
        <v>6.6622555E-2</v>
      </c>
      <c r="K41" s="18">
        <v>7.3002200000000003E-2</v>
      </c>
      <c r="L41" s="18">
        <v>0.12407004000000001</v>
      </c>
      <c r="M41" s="18">
        <v>2.8341036E-2</v>
      </c>
      <c r="N41" s="18">
        <v>9.4637940000000004E-2</v>
      </c>
      <c r="O41" s="18">
        <v>0.13512792000000001</v>
      </c>
      <c r="P41" s="18">
        <v>8.8965210000000003E-2</v>
      </c>
      <c r="Q41" s="18">
        <v>0.13869988999999999</v>
      </c>
      <c r="R41" s="18">
        <v>0.15725848000000001</v>
      </c>
      <c r="S41" s="18">
        <v>6.3354590000000002E-2</v>
      </c>
      <c r="T41" s="18">
        <v>7.6692220000000005E-2</v>
      </c>
      <c r="U41" s="18">
        <v>3.5705744999999997E-2</v>
      </c>
      <c r="V41" s="18">
        <v>7.0140234999999995E-2</v>
      </c>
      <c r="W41" s="18">
        <v>3.3523931999999999E-2</v>
      </c>
      <c r="X41" s="18">
        <v>0.13533011</v>
      </c>
      <c r="Y41" s="18">
        <v>0.16771069999999999</v>
      </c>
      <c r="Z41" s="18">
        <v>9.9082089999999998E-2</v>
      </c>
      <c r="AA41" s="18">
        <v>9.790691E-2</v>
      </c>
      <c r="AB41" s="18">
        <v>0.14401430000000001</v>
      </c>
      <c r="AC41" s="18">
        <v>3.5475973000000001E-2</v>
      </c>
      <c r="AD41" s="18">
        <v>0.1195114</v>
      </c>
      <c r="AE41" s="18">
        <v>0.11598042</v>
      </c>
      <c r="AF41" s="18">
        <v>5.767307E-2</v>
      </c>
      <c r="AG41" s="18">
        <v>1.1610824E-2</v>
      </c>
      <c r="AH41" s="18">
        <v>1.4306716000000001E-2</v>
      </c>
      <c r="AI41" s="18">
        <v>7.3125200000000001E-2</v>
      </c>
      <c r="AJ41" s="18">
        <v>0.14938203</v>
      </c>
      <c r="AK41" s="18">
        <v>6.7390809999999995E-2</v>
      </c>
      <c r="AL41" s="18">
        <v>1.6728160000000001</v>
      </c>
      <c r="AM41" s="18">
        <v>1.6744199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</row>
    <row r="42" spans="1:90" ht="15" x14ac:dyDescent="0.25">
      <c r="A42">
        <v>39</v>
      </c>
      <c r="B42" t="s">
        <v>351</v>
      </c>
      <c r="C42" s="18">
        <v>0.13556293999999999</v>
      </c>
      <c r="D42" s="18">
        <v>4.2754783999999997E-2</v>
      </c>
      <c r="E42" s="18">
        <v>7.9580860000000003E-2</v>
      </c>
      <c r="F42" s="18">
        <v>0.13137539000000001</v>
      </c>
      <c r="G42" s="18">
        <v>0.119117744</v>
      </c>
      <c r="H42" s="18">
        <v>2.4647703E-2</v>
      </c>
      <c r="I42" s="18">
        <v>0.12043797000000001</v>
      </c>
      <c r="J42" s="18">
        <v>5.4743618000000001E-2</v>
      </c>
      <c r="K42" s="18">
        <v>9.304714E-2</v>
      </c>
      <c r="L42" s="18">
        <v>0.14981325000000001</v>
      </c>
      <c r="M42" s="18">
        <v>9.6139639999999998E-2</v>
      </c>
      <c r="N42" s="18">
        <v>8.3657003999999993E-2</v>
      </c>
      <c r="O42" s="18">
        <v>0.12679702000000001</v>
      </c>
      <c r="P42" s="18">
        <v>0.1379967</v>
      </c>
      <c r="Q42" s="18">
        <v>9.8570320000000003E-2</v>
      </c>
      <c r="R42" s="18">
        <v>0.16448960000000001</v>
      </c>
      <c r="S42" s="18">
        <v>0.11955752</v>
      </c>
      <c r="T42" s="18">
        <v>0.19366912999999999</v>
      </c>
      <c r="U42" s="18">
        <v>3.9676253000000002E-2</v>
      </c>
      <c r="V42" s="18">
        <v>8.0704689999999996E-2</v>
      </c>
      <c r="W42" s="18">
        <v>5.0219428000000003E-2</v>
      </c>
      <c r="X42" s="18">
        <v>0.10985179</v>
      </c>
      <c r="Y42" s="18">
        <v>0.12078667999999999</v>
      </c>
      <c r="Z42" s="18">
        <v>0.14711826</v>
      </c>
      <c r="AA42" s="18">
        <v>0.14859169999999999</v>
      </c>
      <c r="AB42" s="18">
        <v>0.14918247000000001</v>
      </c>
      <c r="AC42" s="18">
        <v>5.9853807000000002E-2</v>
      </c>
      <c r="AD42" s="18">
        <v>0.15929736</v>
      </c>
      <c r="AE42" s="18">
        <v>0.10958566</v>
      </c>
      <c r="AF42" s="18">
        <v>4.8444793E-2</v>
      </c>
      <c r="AG42" s="18">
        <v>6.6827625000000002E-2</v>
      </c>
      <c r="AH42" s="18">
        <v>9.3912179999999998E-2</v>
      </c>
      <c r="AI42" s="18">
        <v>8.8005150000000004E-2</v>
      </c>
      <c r="AJ42" s="18">
        <v>0.157275</v>
      </c>
      <c r="AK42" s="18">
        <v>5.6494202E-2</v>
      </c>
      <c r="AL42" s="18">
        <v>1.0496794</v>
      </c>
      <c r="AM42" s="18">
        <v>1.0360997999999999</v>
      </c>
      <c r="AN42" s="18">
        <v>1.0177225999999999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</row>
    <row r="43" spans="1:90" ht="15" x14ac:dyDescent="0.25">
      <c r="A43">
        <v>40</v>
      </c>
      <c r="B43" t="s">
        <v>352</v>
      </c>
      <c r="C43" s="18">
        <v>0.13286021000000001</v>
      </c>
      <c r="D43" s="18">
        <v>4.0306635E-2</v>
      </c>
      <c r="E43" s="18">
        <v>8.0550849999999993E-2</v>
      </c>
      <c r="F43" s="18">
        <v>0.13306944000000001</v>
      </c>
      <c r="G43" s="18">
        <v>0.11776136</v>
      </c>
      <c r="H43" s="18">
        <v>2.3810126000000001E-2</v>
      </c>
      <c r="I43" s="18">
        <v>0.12180401</v>
      </c>
      <c r="J43" s="18">
        <v>5.7550236999999997E-2</v>
      </c>
      <c r="K43" s="18">
        <v>9.0475239999999998E-2</v>
      </c>
      <c r="L43" s="18">
        <v>0.1506373</v>
      </c>
      <c r="M43" s="18">
        <v>9.7178669999999995E-2</v>
      </c>
      <c r="N43" s="18">
        <v>8.3887085E-2</v>
      </c>
      <c r="O43" s="18">
        <v>0.11643038999999999</v>
      </c>
      <c r="P43" s="18">
        <v>0.13922095000000001</v>
      </c>
      <c r="Q43" s="18">
        <v>9.8739359999999998E-2</v>
      </c>
      <c r="R43" s="18">
        <v>0.16081606000000001</v>
      </c>
      <c r="S43" s="18">
        <v>0.12036523</v>
      </c>
      <c r="T43" s="18">
        <v>0.18855876999999999</v>
      </c>
      <c r="U43" s="18">
        <v>4.3213337999999997E-2</v>
      </c>
      <c r="V43" s="18">
        <v>8.4396070000000004E-2</v>
      </c>
      <c r="W43" s="18">
        <v>3.0617325000000001E-2</v>
      </c>
      <c r="X43" s="18">
        <v>0.11125607</v>
      </c>
      <c r="Y43" s="18">
        <v>0.12303</v>
      </c>
      <c r="Z43" s="18">
        <v>0.14698167000000001</v>
      </c>
      <c r="AA43" s="18">
        <v>0.1491789</v>
      </c>
      <c r="AB43" s="18">
        <v>0.15121675000000001</v>
      </c>
      <c r="AC43" s="18">
        <v>6.0649021999999997E-2</v>
      </c>
      <c r="AD43" s="18">
        <v>0.16129984</v>
      </c>
      <c r="AE43" s="18">
        <v>0.10795082</v>
      </c>
      <c r="AF43" s="18">
        <v>4.8528663999999999E-2</v>
      </c>
      <c r="AG43" s="18">
        <v>6.4276570000000005E-2</v>
      </c>
      <c r="AH43" s="18">
        <v>9.0680524999999998E-2</v>
      </c>
      <c r="AI43" s="18">
        <v>8.5041699999999998E-2</v>
      </c>
      <c r="AJ43" s="18">
        <v>0.15620539</v>
      </c>
      <c r="AK43" s="18">
        <v>5.9522800000000001E-2</v>
      </c>
      <c r="AL43" s="18">
        <v>1.0481639</v>
      </c>
      <c r="AM43" s="18">
        <v>1.0346624</v>
      </c>
      <c r="AN43" s="18">
        <v>1.0193030000000001</v>
      </c>
      <c r="AO43" s="18">
        <v>1.7501506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</row>
    <row r="44" spans="1:90" ht="15" x14ac:dyDescent="0.25">
      <c r="A44">
        <v>41</v>
      </c>
      <c r="B44" t="s">
        <v>353</v>
      </c>
      <c r="C44" s="18">
        <v>0.13697029999999999</v>
      </c>
      <c r="D44" s="18">
        <v>4.9858157E-2</v>
      </c>
      <c r="E44" s="18">
        <v>7.5080380000000002E-2</v>
      </c>
      <c r="F44" s="18">
        <v>0.13694671999999999</v>
      </c>
      <c r="G44" s="18">
        <v>0.10463332</v>
      </c>
      <c r="H44" s="18">
        <v>3.0170302999999999E-2</v>
      </c>
      <c r="I44" s="18">
        <v>0.12116708599999999</v>
      </c>
      <c r="J44" s="18">
        <v>5.8719332999999999E-2</v>
      </c>
      <c r="K44" s="18">
        <v>8.8253014000000005E-2</v>
      </c>
      <c r="L44" s="18">
        <v>0.14937233999999999</v>
      </c>
      <c r="M44" s="18">
        <v>9.7729720000000006E-2</v>
      </c>
      <c r="N44" s="18">
        <v>9.3041230000000003E-2</v>
      </c>
      <c r="O44" s="18">
        <v>0.12843648999999999</v>
      </c>
      <c r="P44" s="18">
        <v>0.14135072000000001</v>
      </c>
      <c r="Q44" s="18">
        <v>9.6290335000000005E-2</v>
      </c>
      <c r="R44" s="18">
        <v>0.16771618999999999</v>
      </c>
      <c r="S44" s="18">
        <v>0.10846685</v>
      </c>
      <c r="T44" s="18">
        <v>0.19977809999999999</v>
      </c>
      <c r="U44" s="18">
        <v>2.6763622000000001E-2</v>
      </c>
      <c r="V44" s="18">
        <v>8.738108E-2</v>
      </c>
      <c r="W44" s="18">
        <v>1.3508057E-2</v>
      </c>
      <c r="X44" s="18">
        <v>0.11744581</v>
      </c>
      <c r="Y44" s="18">
        <v>0.13420737999999999</v>
      </c>
      <c r="Z44" s="18">
        <v>0.15225638</v>
      </c>
      <c r="AA44" s="18">
        <v>0.14989433999999999</v>
      </c>
      <c r="AB44" s="18">
        <v>0.15320884000000001</v>
      </c>
      <c r="AC44" s="18">
        <v>6.4556933999999996E-2</v>
      </c>
      <c r="AD44" s="18">
        <v>0.15697945999999999</v>
      </c>
      <c r="AE44" s="18">
        <v>0.111353226</v>
      </c>
      <c r="AF44" s="18">
        <v>5.3103707999999999E-2</v>
      </c>
      <c r="AG44" s="18">
        <v>7.2454384999999996E-2</v>
      </c>
      <c r="AH44" s="18">
        <v>8.9204119999999998E-2</v>
      </c>
      <c r="AI44" s="18">
        <v>9.8660129999999999E-2</v>
      </c>
      <c r="AJ44" s="18">
        <v>0.16218102000000001</v>
      </c>
      <c r="AK44" s="18">
        <v>6.3727826000000001E-2</v>
      </c>
      <c r="AL44" s="18">
        <v>1.1020665000000001</v>
      </c>
      <c r="AM44" s="18">
        <v>1.0867659999999999</v>
      </c>
      <c r="AN44" s="18">
        <v>1.0703498</v>
      </c>
      <c r="AO44" s="18">
        <v>1.6325843</v>
      </c>
      <c r="AP44" s="18">
        <v>1.6153476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</row>
    <row r="45" spans="1:90" ht="15" x14ac:dyDescent="0.25">
      <c r="A45">
        <v>42</v>
      </c>
      <c r="B45" t="s">
        <v>354</v>
      </c>
      <c r="C45" s="18">
        <v>7.5558453999999997E-2</v>
      </c>
      <c r="D45" s="18">
        <v>1.7499359999999999E-2</v>
      </c>
      <c r="E45" s="18">
        <v>1.1523022000000001E-2</v>
      </c>
      <c r="F45" s="18">
        <v>6.2539845999999996E-2</v>
      </c>
      <c r="G45" s="18">
        <v>4.5086473000000002E-2</v>
      </c>
      <c r="H45" s="18">
        <v>1.2750984999999999E-2</v>
      </c>
      <c r="I45" s="18">
        <v>8.0191600000000002E-2</v>
      </c>
      <c r="J45" s="18">
        <v>2.5126879999999999E-3</v>
      </c>
      <c r="K45" s="18">
        <v>8.8218179999999993E-2</v>
      </c>
      <c r="L45" s="18">
        <v>0.11767173</v>
      </c>
      <c r="M45" s="18">
        <v>7.5041584999999994E-2</v>
      </c>
      <c r="N45" s="18">
        <v>6.4024776000000005E-2</v>
      </c>
      <c r="O45" s="18">
        <v>8.5279754999999999E-2</v>
      </c>
      <c r="P45" s="18">
        <v>8.8598339999999998E-2</v>
      </c>
      <c r="Q45" s="18">
        <v>4.8381273000000002E-2</v>
      </c>
      <c r="R45" s="18">
        <v>0.11097543999999999</v>
      </c>
      <c r="S45" s="18">
        <v>8.1238560000000001E-2</v>
      </c>
      <c r="T45" s="18">
        <v>0.14624688</v>
      </c>
      <c r="U45" s="18">
        <v>2.2439064000000002E-2</v>
      </c>
      <c r="V45" s="18">
        <v>6.4611299999999997E-2</v>
      </c>
      <c r="W45" s="18">
        <v>9.0631410000000003E-3</v>
      </c>
      <c r="X45" s="18">
        <v>8.3022970000000001E-2</v>
      </c>
      <c r="Y45" s="18">
        <v>0.10930875</v>
      </c>
      <c r="Z45" s="18">
        <v>9.4285869999999994E-2</v>
      </c>
      <c r="AA45" s="18">
        <v>0.10460363</v>
      </c>
      <c r="AB45" s="18">
        <v>0.11866736</v>
      </c>
      <c r="AC45" s="18">
        <v>5.5210385000000001E-2</v>
      </c>
      <c r="AD45" s="18">
        <v>0.109588556</v>
      </c>
      <c r="AE45" s="18">
        <v>4.3716106999999997E-2</v>
      </c>
      <c r="AF45" s="18">
        <v>1.2330275999999999E-2</v>
      </c>
      <c r="AG45" s="18">
        <v>2.0568880000000001E-2</v>
      </c>
      <c r="AH45" s="18">
        <v>2.1786842000000001E-2</v>
      </c>
      <c r="AI45" s="18">
        <v>3.2022073999999998E-2</v>
      </c>
      <c r="AJ45" s="18">
        <v>0.11657004999999999</v>
      </c>
      <c r="AK45" s="18">
        <v>8.4966590000000002E-3</v>
      </c>
      <c r="AL45" s="18">
        <v>0.66934883999999994</v>
      </c>
      <c r="AM45" s="18">
        <v>0.66054279999999999</v>
      </c>
      <c r="AN45" s="18">
        <v>0.65234230000000004</v>
      </c>
      <c r="AO45" s="18">
        <v>1.0069318</v>
      </c>
      <c r="AP45" s="18">
        <v>0.99782556</v>
      </c>
      <c r="AQ45" s="18">
        <v>1.0826491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</row>
    <row r="46" spans="1:90" ht="15" x14ac:dyDescent="0.25">
      <c r="A46">
        <v>43</v>
      </c>
      <c r="B46" t="s">
        <v>355</v>
      </c>
      <c r="C46" s="18">
        <v>1.142102E-2</v>
      </c>
      <c r="D46" s="18">
        <v>3.4945934999999997E-2</v>
      </c>
      <c r="E46" s="18">
        <v>1.1782502E-2</v>
      </c>
      <c r="F46" s="18">
        <v>7.4891830000000006E-2</v>
      </c>
      <c r="G46" s="18">
        <v>2.6124807E-2</v>
      </c>
      <c r="H46" s="18">
        <v>7.8773010000000004E-2</v>
      </c>
      <c r="I46" s="18">
        <v>6.1012604E-3</v>
      </c>
      <c r="J46" s="18">
        <v>4.978788E-2</v>
      </c>
      <c r="K46" s="18">
        <v>3.8654662999999999E-2</v>
      </c>
      <c r="L46" s="18">
        <v>2.4681478999999999E-2</v>
      </c>
      <c r="M46" s="18">
        <v>0.100469984</v>
      </c>
      <c r="N46" s="18">
        <v>2.1897243E-2</v>
      </c>
      <c r="O46" s="18">
        <v>1.3044874999999999E-2</v>
      </c>
      <c r="P46" s="18">
        <v>9.968345E-3</v>
      </c>
      <c r="Q46" s="18">
        <v>3.2669810000000001E-2</v>
      </c>
      <c r="R46" s="18">
        <v>3.0589504E-2</v>
      </c>
      <c r="S46" s="18">
        <v>0.7028143</v>
      </c>
      <c r="T46" s="18">
        <v>5.0028530000000002E-2</v>
      </c>
      <c r="U46" s="18">
        <v>1.4742048000000001E-2</v>
      </c>
      <c r="V46" s="18">
        <v>4.1755599999999997E-2</v>
      </c>
      <c r="W46" s="18">
        <v>6.33523E-2</v>
      </c>
      <c r="X46" s="18">
        <v>1.1679047E-2</v>
      </c>
      <c r="Y46" s="18">
        <v>5.5676214000000002E-2</v>
      </c>
      <c r="Z46" s="18">
        <v>5.4446372999999999E-2</v>
      </c>
      <c r="AA46" s="18">
        <v>2.7186188999999999E-2</v>
      </c>
      <c r="AB46" s="18">
        <v>2.8269550000000001E-2</v>
      </c>
      <c r="AC46" s="18">
        <v>0.111641385</v>
      </c>
      <c r="AD46" s="18">
        <v>4.9240109999999997E-2</v>
      </c>
      <c r="AE46" s="18">
        <v>2.4660985999999999E-2</v>
      </c>
      <c r="AF46" s="18">
        <v>6.6756979999999994E-2</v>
      </c>
      <c r="AG46" s="18">
        <v>0.12315508999999999</v>
      </c>
      <c r="AH46" s="18">
        <v>0.10021598</v>
      </c>
      <c r="AI46" s="18">
        <v>8.9253515000000005E-2</v>
      </c>
      <c r="AJ46" s="18">
        <v>0.117084876</v>
      </c>
      <c r="AK46" s="18">
        <v>2.7508633000000001E-2</v>
      </c>
      <c r="AL46" s="18">
        <v>0.13173472999999999</v>
      </c>
      <c r="AM46" s="18">
        <v>9.2089123999999994E-2</v>
      </c>
      <c r="AN46" s="18">
        <v>0.1033574</v>
      </c>
      <c r="AO46" s="18">
        <v>6.2382746000000003E-2</v>
      </c>
      <c r="AP46" s="18">
        <v>6.8227455000000006E-2</v>
      </c>
      <c r="AQ46" s="18">
        <v>5.9671830000000002E-2</v>
      </c>
      <c r="AR46" s="18">
        <v>5.8872048000000003E-2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</row>
    <row r="47" spans="1:90" ht="15" x14ac:dyDescent="0.25">
      <c r="A47">
        <v>44</v>
      </c>
      <c r="B47" t="s">
        <v>356</v>
      </c>
      <c r="C47" s="18">
        <v>2.1549206000000001E-2</v>
      </c>
      <c r="D47" s="18">
        <v>9.644597E-4</v>
      </c>
      <c r="E47" s="18">
        <v>2.3104372000000001E-2</v>
      </c>
      <c r="F47" s="18">
        <v>6.5713464999999999E-2</v>
      </c>
      <c r="G47" s="18">
        <v>1.7263167999999999E-2</v>
      </c>
      <c r="H47" s="18">
        <v>3.6687949999999997E-2</v>
      </c>
      <c r="I47" s="18">
        <v>1.4726523E-2</v>
      </c>
      <c r="J47" s="18">
        <v>2.5366650000000001E-2</v>
      </c>
      <c r="K47" s="18">
        <v>3.4704764999999999E-3</v>
      </c>
      <c r="L47" s="18">
        <v>8.2057209999999992E-3</v>
      </c>
      <c r="M47" s="18">
        <v>5.3541110000000003E-2</v>
      </c>
      <c r="N47" s="18">
        <v>4.9494300000000003E-3</v>
      </c>
      <c r="O47" s="18">
        <v>7.6283419999999998E-3</v>
      </c>
      <c r="P47" s="18">
        <v>1.52052175E-2</v>
      </c>
      <c r="Q47" s="18">
        <v>1.9916184E-2</v>
      </c>
      <c r="R47" s="18">
        <v>3.0842471999999999E-2</v>
      </c>
      <c r="S47" s="18">
        <v>0.43259557999999998</v>
      </c>
      <c r="T47" s="18">
        <v>2.9352862E-2</v>
      </c>
      <c r="U47" s="18">
        <v>1.3127081000000001E-2</v>
      </c>
      <c r="V47" s="18">
        <v>5.3545725000000002E-2</v>
      </c>
      <c r="W47" s="18">
        <v>2.8532330000000002E-2</v>
      </c>
      <c r="X47" s="18">
        <v>1.2061423999999999E-2</v>
      </c>
      <c r="Y47" s="18">
        <v>3.408491E-3</v>
      </c>
      <c r="Z47" s="18">
        <v>2.2524413E-2</v>
      </c>
      <c r="AA47" s="18">
        <v>4.6125560000000003E-3</v>
      </c>
      <c r="AB47" s="18">
        <v>8.8010940000000006E-3</v>
      </c>
      <c r="AC47" s="18">
        <v>5.5565596000000002E-2</v>
      </c>
      <c r="AD47" s="18">
        <v>1.9355629999999999E-2</v>
      </c>
      <c r="AE47" s="18">
        <v>5.8164651999999999E-3</v>
      </c>
      <c r="AF47" s="18">
        <v>4.883995E-2</v>
      </c>
      <c r="AG47" s="18">
        <v>0.103082985</v>
      </c>
      <c r="AH47" s="18">
        <v>6.341803E-2</v>
      </c>
      <c r="AI47" s="18">
        <v>2.9340580000000002E-2</v>
      </c>
      <c r="AJ47" s="18">
        <v>6.714987E-2</v>
      </c>
      <c r="AK47" s="18">
        <v>5.7272162E-5</v>
      </c>
      <c r="AL47" s="18">
        <v>0.13553672</v>
      </c>
      <c r="AM47" s="18">
        <v>0.10011502</v>
      </c>
      <c r="AN47" s="18">
        <v>0.12058372000000001</v>
      </c>
      <c r="AO47" s="18">
        <v>9.1867749999999998E-2</v>
      </c>
      <c r="AP47" s="18">
        <v>9.4605659999999994E-2</v>
      </c>
      <c r="AQ47" s="18">
        <v>8.7017849999999994E-2</v>
      </c>
      <c r="AR47" s="18">
        <v>6.4840549999999997E-2</v>
      </c>
      <c r="AS47" s="18">
        <v>0.79157244999999998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</row>
    <row r="48" spans="1:90" ht="15" x14ac:dyDescent="0.25">
      <c r="A48">
        <v>45</v>
      </c>
      <c r="B48" t="s">
        <v>357</v>
      </c>
      <c r="C48" s="18">
        <v>1.7191120000000001E-2</v>
      </c>
      <c r="D48" s="18">
        <v>7.8887366E-2</v>
      </c>
      <c r="E48" s="18">
        <v>7.0630709999999999E-2</v>
      </c>
      <c r="F48" s="18">
        <v>7.8505179999999994E-2</v>
      </c>
      <c r="G48" s="18">
        <v>5.3388736999999999E-2</v>
      </c>
      <c r="H48" s="18">
        <v>7.8105255999999998E-2</v>
      </c>
      <c r="I48" s="18">
        <v>2.9980666999999999E-2</v>
      </c>
      <c r="J48" s="18">
        <v>5.4231435000000001E-2</v>
      </c>
      <c r="K48" s="18">
        <v>6.5139879999999997E-2</v>
      </c>
      <c r="L48" s="18">
        <v>1.2709152E-2</v>
      </c>
      <c r="M48" s="18">
        <v>6.5421160000000006E-2</v>
      </c>
      <c r="N48" s="18">
        <v>3.8522633E-3</v>
      </c>
      <c r="O48" s="18">
        <v>2.2561258000000001E-2</v>
      </c>
      <c r="P48" s="18">
        <v>6.6093089999999993E-2</v>
      </c>
      <c r="Q48" s="18">
        <v>0.11821416</v>
      </c>
      <c r="R48" s="18">
        <v>1.7808666000000001E-2</v>
      </c>
      <c r="S48" s="18">
        <v>1.0027703000000001E-2</v>
      </c>
      <c r="T48" s="18">
        <v>0.11596235000000001</v>
      </c>
      <c r="U48" s="18">
        <v>2.5884516999999999E-2</v>
      </c>
      <c r="V48" s="18">
        <v>9.0166049999999998E-2</v>
      </c>
      <c r="W48" s="18">
        <v>6.0410752999999998E-2</v>
      </c>
      <c r="X48" s="18">
        <v>0.15913405999999999</v>
      </c>
      <c r="Y48" s="18">
        <v>3.7309891999999997E-2</v>
      </c>
      <c r="Z48" s="18">
        <v>0.11929961</v>
      </c>
      <c r="AA48" s="18">
        <v>9.3937380000000001E-2</v>
      </c>
      <c r="AB48" s="18">
        <v>1.5455266E-2</v>
      </c>
      <c r="AC48" s="18">
        <v>5.8499493E-2</v>
      </c>
      <c r="AD48" s="18">
        <v>0.13822719999999999</v>
      </c>
      <c r="AE48" s="18">
        <v>0.10851292</v>
      </c>
      <c r="AF48" s="18">
        <v>8.5958590000000001E-2</v>
      </c>
      <c r="AG48" s="18">
        <v>5.7111919999999997E-2</v>
      </c>
      <c r="AH48" s="18">
        <v>4.7870207999999997E-2</v>
      </c>
      <c r="AI48" s="18">
        <v>1.0663181000000001E-2</v>
      </c>
      <c r="AJ48" s="18">
        <v>3.0736696000000001E-2</v>
      </c>
      <c r="AK48" s="18">
        <v>0.102692425</v>
      </c>
      <c r="AL48" s="18">
        <v>0.16720931</v>
      </c>
      <c r="AM48" s="18">
        <v>0.13437520999999999</v>
      </c>
      <c r="AN48" s="18">
        <v>0.13739978</v>
      </c>
      <c r="AO48" s="18">
        <v>0.13527447000000001</v>
      </c>
      <c r="AP48" s="18">
        <v>0.13622469000000001</v>
      </c>
      <c r="AQ48" s="18">
        <v>0.13966745</v>
      </c>
      <c r="AR48" s="18">
        <v>0.13278978999999999</v>
      </c>
      <c r="AS48" s="18">
        <v>2.0562655999999999E-2</v>
      </c>
      <c r="AT48" s="18">
        <v>5.4191057000000001E-2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</row>
    <row r="49" spans="1:90" ht="15" x14ac:dyDescent="0.25">
      <c r="A49">
        <v>46</v>
      </c>
      <c r="B49" t="s">
        <v>358</v>
      </c>
      <c r="C49" s="18">
        <v>3.1658819999999997E-2</v>
      </c>
      <c r="D49" s="18">
        <v>7.2448609999999997E-2</v>
      </c>
      <c r="E49" s="18">
        <v>6.9000489999999998E-2</v>
      </c>
      <c r="F49" s="18">
        <v>0.11872829</v>
      </c>
      <c r="G49" s="18">
        <v>7.5189359999999997E-2</v>
      </c>
      <c r="H49" s="18">
        <v>4.8762523000000002E-2</v>
      </c>
      <c r="I49" s="18">
        <v>6.2241222999999998E-2</v>
      </c>
      <c r="J49" s="18">
        <v>3.6296660000000001E-2</v>
      </c>
      <c r="K49" s="18">
        <v>0.10430929</v>
      </c>
      <c r="L49" s="18">
        <v>2.8053122E-2</v>
      </c>
      <c r="M49" s="18">
        <v>6.8010000000000001E-2</v>
      </c>
      <c r="N49" s="18">
        <v>9.6049670000000007E-3</v>
      </c>
      <c r="O49" s="18">
        <v>3.7409949999999997E-2</v>
      </c>
      <c r="P49" s="18">
        <v>9.6375786000000005E-2</v>
      </c>
      <c r="Q49" s="18">
        <v>0.10578659999999999</v>
      </c>
      <c r="R49" s="18">
        <v>5.7639744E-2</v>
      </c>
      <c r="S49" s="18">
        <v>6.0075123000000001E-2</v>
      </c>
      <c r="T49" s="18">
        <v>0.13275893</v>
      </c>
      <c r="U49" s="18">
        <v>3.7398383E-2</v>
      </c>
      <c r="V49" s="18">
        <v>0.11614444</v>
      </c>
      <c r="W49" s="18">
        <v>6.8155326000000002E-2</v>
      </c>
      <c r="X49" s="18">
        <v>0.11215773</v>
      </c>
      <c r="Y49" s="18">
        <v>1.5876131000000002E-2</v>
      </c>
      <c r="Z49" s="18">
        <v>7.0972464999999998E-2</v>
      </c>
      <c r="AA49" s="18">
        <v>2.3868701999999999E-2</v>
      </c>
      <c r="AB49" s="18">
        <v>2.9881234999999999E-2</v>
      </c>
      <c r="AC49" s="18">
        <v>5.9377584999999997E-2</v>
      </c>
      <c r="AD49" s="18">
        <v>0.15067425000000001</v>
      </c>
      <c r="AE49" s="18">
        <v>9.4032610000000003E-2</v>
      </c>
      <c r="AF49" s="18">
        <v>5.6399018000000002E-2</v>
      </c>
      <c r="AG49" s="18">
        <v>2.1840143999999999E-2</v>
      </c>
      <c r="AH49" s="18">
        <v>1.993613E-2</v>
      </c>
      <c r="AI49" s="18">
        <v>3.2397932999999997E-2</v>
      </c>
      <c r="AJ49" s="18">
        <v>3.5254071999999997E-2</v>
      </c>
      <c r="AK49" s="18">
        <v>8.1768094999999999E-2</v>
      </c>
      <c r="AL49" s="18">
        <v>0.15287368000000001</v>
      </c>
      <c r="AM49" s="18">
        <v>0.14439262</v>
      </c>
      <c r="AN49" s="18">
        <v>0.13870868</v>
      </c>
      <c r="AO49" s="18">
        <v>0.13431202</v>
      </c>
      <c r="AP49" s="18">
        <v>0.13452708999999999</v>
      </c>
      <c r="AQ49" s="18">
        <v>0.13962469</v>
      </c>
      <c r="AR49" s="18">
        <v>0.12450869000000001</v>
      </c>
      <c r="AS49" s="18">
        <v>9.1065510000000002E-2</v>
      </c>
      <c r="AT49" s="18">
        <v>0.101711765</v>
      </c>
      <c r="AU49" s="18">
        <v>1.0613961999999999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</row>
    <row r="50" spans="1:90" ht="15" x14ac:dyDescent="0.25">
      <c r="A50">
        <v>47</v>
      </c>
      <c r="B50" t="s">
        <v>359</v>
      </c>
      <c r="C50" s="18">
        <v>2.9683393999999998E-2</v>
      </c>
      <c r="D50" s="18">
        <v>6.5115504000000005E-2</v>
      </c>
      <c r="E50" s="18">
        <v>5.2795170000000002E-2</v>
      </c>
      <c r="F50" s="18">
        <v>9.8062395999999996E-2</v>
      </c>
      <c r="G50" s="18">
        <v>7.9955384000000004E-2</v>
      </c>
      <c r="H50" s="18">
        <v>3.7662863999999997E-2</v>
      </c>
      <c r="I50" s="18">
        <v>6.7812490000000003E-2</v>
      </c>
      <c r="J50" s="18">
        <v>2.9564079E-2</v>
      </c>
      <c r="K50" s="18">
        <v>8.7513519999999997E-2</v>
      </c>
      <c r="L50" s="18">
        <v>1.9799475E-2</v>
      </c>
      <c r="M50" s="18">
        <v>7.2495505000000002E-2</v>
      </c>
      <c r="N50" s="18">
        <v>9.4396879999999999E-3</v>
      </c>
      <c r="O50" s="18">
        <v>1.9524224E-2</v>
      </c>
      <c r="P50" s="18">
        <v>9.5239569999999996E-2</v>
      </c>
      <c r="Q50" s="18">
        <v>0.10427721600000001</v>
      </c>
      <c r="R50" s="18">
        <v>5.0706192999999997E-2</v>
      </c>
      <c r="S50" s="18">
        <v>5.1287760000000002E-2</v>
      </c>
      <c r="T50" s="18">
        <v>0.117177404</v>
      </c>
      <c r="U50" s="18">
        <v>4.3785743000000002E-2</v>
      </c>
      <c r="V50" s="18">
        <v>0.11008787</v>
      </c>
      <c r="W50" s="18">
        <v>6.3252080000000002E-2</v>
      </c>
      <c r="X50" s="18">
        <v>0.13619201</v>
      </c>
      <c r="Y50" s="18">
        <v>1.8958215E-2</v>
      </c>
      <c r="Z50" s="18">
        <v>6.5997675000000006E-2</v>
      </c>
      <c r="AA50" s="18">
        <v>1.4674245000000001E-2</v>
      </c>
      <c r="AB50" s="18">
        <v>1.4816522E-2</v>
      </c>
      <c r="AC50" s="18">
        <v>5.1793020000000002E-2</v>
      </c>
      <c r="AD50" s="18">
        <v>0.13854791</v>
      </c>
      <c r="AE50" s="18">
        <v>9.6191879999999994E-2</v>
      </c>
      <c r="AF50" s="18">
        <v>4.6708090000000001E-2</v>
      </c>
      <c r="AG50" s="18">
        <v>2.6341383999999999E-2</v>
      </c>
      <c r="AH50" s="18">
        <v>1.6285205000000001E-2</v>
      </c>
      <c r="AI50" s="18">
        <v>3.44205E-2</v>
      </c>
      <c r="AJ50" s="18">
        <v>3.8207997E-2</v>
      </c>
      <c r="AK50" s="18">
        <v>7.7715599999999996E-2</v>
      </c>
      <c r="AL50" s="18">
        <v>0.15190154</v>
      </c>
      <c r="AM50" s="18">
        <v>0.15473017</v>
      </c>
      <c r="AN50" s="18">
        <v>0.14907092</v>
      </c>
      <c r="AO50" s="18">
        <v>0.13679083</v>
      </c>
      <c r="AP50" s="18">
        <v>0.13713752000000001</v>
      </c>
      <c r="AQ50" s="18">
        <v>0.14010125000000001</v>
      </c>
      <c r="AR50" s="18">
        <v>0.12530440000000001</v>
      </c>
      <c r="AS50" s="18">
        <v>8.5474800000000004E-2</v>
      </c>
      <c r="AT50" s="18">
        <v>8.6650320000000003E-2</v>
      </c>
      <c r="AU50" s="18">
        <v>1.0391374</v>
      </c>
      <c r="AV50" s="18">
        <v>1.2468440000000001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</row>
    <row r="51" spans="1:90" ht="15" x14ac:dyDescent="0.25">
      <c r="A51">
        <v>48</v>
      </c>
      <c r="B51" t="s">
        <v>360</v>
      </c>
      <c r="C51" s="18">
        <v>3.5088121999999999E-2</v>
      </c>
      <c r="D51" s="18">
        <v>8.1697530000000004E-2</v>
      </c>
      <c r="E51" s="18">
        <v>8.1068200000000007E-2</v>
      </c>
      <c r="F51" s="18">
        <v>0.12276438000000001</v>
      </c>
      <c r="G51" s="18">
        <v>8.400618E-2</v>
      </c>
      <c r="H51" s="18">
        <v>5.0980419999999999E-2</v>
      </c>
      <c r="I51" s="18">
        <v>7.4491470000000004E-2</v>
      </c>
      <c r="J51" s="18">
        <v>4.6238814000000003E-2</v>
      </c>
      <c r="K51" s="18">
        <v>0.10645952</v>
      </c>
      <c r="L51" s="18">
        <v>3.3754579999999999E-2</v>
      </c>
      <c r="M51" s="18">
        <v>0.10875857</v>
      </c>
      <c r="N51" s="18">
        <v>4.5914420000000003E-3</v>
      </c>
      <c r="O51" s="18">
        <v>4.7268999999999999E-2</v>
      </c>
      <c r="P51" s="18">
        <v>8.3180420000000005E-2</v>
      </c>
      <c r="Q51" s="18">
        <v>0.10313</v>
      </c>
      <c r="R51" s="18">
        <v>4.4161562000000001E-2</v>
      </c>
      <c r="S51" s="18">
        <v>5.9379708000000003E-2</v>
      </c>
      <c r="T51" s="18">
        <v>0.14270749999999999</v>
      </c>
      <c r="U51" s="18">
        <v>4.3574865999999997E-2</v>
      </c>
      <c r="V51" s="18">
        <v>0.10877206</v>
      </c>
      <c r="W51" s="18">
        <v>6.4127119999999996E-2</v>
      </c>
      <c r="X51" s="18">
        <v>0.11746841</v>
      </c>
      <c r="Y51" s="18">
        <v>1.350556E-2</v>
      </c>
      <c r="Z51" s="18">
        <v>5.3131065999999998E-2</v>
      </c>
      <c r="AA51" s="18">
        <v>2.7531546E-2</v>
      </c>
      <c r="AB51" s="18">
        <v>2.9773282000000002E-2</v>
      </c>
      <c r="AC51" s="18">
        <v>6.2604729999999997E-2</v>
      </c>
      <c r="AD51" s="18">
        <v>0.16257046</v>
      </c>
      <c r="AE51" s="18">
        <v>9.9308660000000007E-2</v>
      </c>
      <c r="AF51" s="18">
        <v>5.6601893E-2</v>
      </c>
      <c r="AG51" s="18">
        <v>3.7337255E-2</v>
      </c>
      <c r="AH51" s="18">
        <v>3.6854360000000003E-2</v>
      </c>
      <c r="AI51" s="18">
        <v>3.9387999999999999E-2</v>
      </c>
      <c r="AJ51" s="18">
        <v>2.7856918000000001E-2</v>
      </c>
      <c r="AK51" s="18">
        <v>9.0398480000000003E-2</v>
      </c>
      <c r="AL51" s="18">
        <v>0.15065118999999999</v>
      </c>
      <c r="AM51" s="18">
        <v>0.14681767000000001</v>
      </c>
      <c r="AN51" s="18">
        <v>0.14043163</v>
      </c>
      <c r="AO51" s="18">
        <v>0.124849774</v>
      </c>
      <c r="AP51" s="18">
        <v>0.12370498000000001</v>
      </c>
      <c r="AQ51" s="18">
        <v>0.12905696</v>
      </c>
      <c r="AR51" s="18">
        <v>0.12070355000000001</v>
      </c>
      <c r="AS51" s="18">
        <v>6.6358059999999996E-2</v>
      </c>
      <c r="AT51" s="18">
        <v>9.1400770000000006E-2</v>
      </c>
      <c r="AU51" s="18">
        <v>1.0757300999999999</v>
      </c>
      <c r="AV51" s="18">
        <v>1.2250805</v>
      </c>
      <c r="AW51" s="18">
        <v>1.2034241000000001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</row>
    <row r="52" spans="1:90" ht="15" x14ac:dyDescent="0.25">
      <c r="A52">
        <v>49</v>
      </c>
      <c r="B52" t="s">
        <v>361</v>
      </c>
      <c r="C52" s="18">
        <v>3.2242199999999999E-2</v>
      </c>
      <c r="D52" s="18">
        <v>7.1037859999999994E-2</v>
      </c>
      <c r="E52" s="18">
        <v>7.0758104000000002E-2</v>
      </c>
      <c r="F52" s="18">
        <v>0.11448628499999999</v>
      </c>
      <c r="G52" s="18">
        <v>8.409179E-2</v>
      </c>
      <c r="H52" s="18">
        <v>5.7623945000000003E-2</v>
      </c>
      <c r="I52" s="18">
        <v>6.4064579999999996E-2</v>
      </c>
      <c r="J52" s="18">
        <v>3.9561693000000002E-2</v>
      </c>
      <c r="K52" s="18">
        <v>0.11320531</v>
      </c>
      <c r="L52" s="18">
        <v>2.3525752E-2</v>
      </c>
      <c r="M52" s="18">
        <v>7.8544125000000006E-2</v>
      </c>
      <c r="N52" s="18">
        <v>5.1112559999999998E-3</v>
      </c>
      <c r="O52" s="18">
        <v>4.8243782999999998E-2</v>
      </c>
      <c r="P52" s="18">
        <v>9.3815250000000003E-2</v>
      </c>
      <c r="Q52" s="18">
        <v>0.10792824600000001</v>
      </c>
      <c r="R52" s="18">
        <v>4.7346180000000002E-2</v>
      </c>
      <c r="S52" s="18">
        <v>5.0502230000000002E-2</v>
      </c>
      <c r="T52" s="18">
        <v>0.14556868000000001</v>
      </c>
      <c r="U52" s="18">
        <v>2.9953513000000001E-2</v>
      </c>
      <c r="V52" s="18">
        <v>0.12558449999999999</v>
      </c>
      <c r="W52" s="18">
        <v>6.937981E-2</v>
      </c>
      <c r="X52" s="18">
        <v>0.11079851</v>
      </c>
      <c r="Y52" s="18">
        <v>7.3010200000000001E-3</v>
      </c>
      <c r="Z52" s="18">
        <v>5.8708615999999998E-2</v>
      </c>
      <c r="AA52" s="18">
        <v>1.2074121E-2</v>
      </c>
      <c r="AB52" s="18">
        <v>2.3220113000000001E-2</v>
      </c>
      <c r="AC52" s="18">
        <v>6.0472388000000002E-2</v>
      </c>
      <c r="AD52" s="18">
        <v>0.16234754000000001</v>
      </c>
      <c r="AE52" s="18">
        <v>9.6263539999999995E-2</v>
      </c>
      <c r="AF52" s="18">
        <v>5.5664770000000002E-2</v>
      </c>
      <c r="AG52" s="18">
        <v>4.0201294999999998E-2</v>
      </c>
      <c r="AH52" s="18">
        <v>2.8183823E-2</v>
      </c>
      <c r="AI52" s="18">
        <v>2.3448027999999999E-2</v>
      </c>
      <c r="AJ52" s="18">
        <v>3.7296894999999997E-2</v>
      </c>
      <c r="AK52" s="18">
        <v>9.1349520000000003E-2</v>
      </c>
      <c r="AL52" s="18">
        <v>0.16359113</v>
      </c>
      <c r="AM52" s="18">
        <v>0.14792262</v>
      </c>
      <c r="AN52" s="18">
        <v>0.14048745000000001</v>
      </c>
      <c r="AO52" s="18">
        <v>0.1323802</v>
      </c>
      <c r="AP52" s="18">
        <v>0.13375880000000001</v>
      </c>
      <c r="AQ52" s="18">
        <v>0.13501698000000001</v>
      </c>
      <c r="AR52" s="18">
        <v>0.12009709</v>
      </c>
      <c r="AS52" s="18">
        <v>5.7000466E-2</v>
      </c>
      <c r="AT52" s="18">
        <v>8.5019800000000006E-2</v>
      </c>
      <c r="AU52" s="18">
        <v>1.0903411000000001</v>
      </c>
      <c r="AV52" s="18">
        <v>1.2433689999999999</v>
      </c>
      <c r="AW52" s="18">
        <v>1.2163835000000001</v>
      </c>
      <c r="AX52" s="18">
        <v>1.2622536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</row>
    <row r="53" spans="1:90" ht="15" x14ac:dyDescent="0.25">
      <c r="A53">
        <v>50</v>
      </c>
      <c r="B53" t="s">
        <v>362</v>
      </c>
      <c r="C53" s="18">
        <v>3.9336685000000003E-2</v>
      </c>
      <c r="D53" s="18">
        <v>0.108092576</v>
      </c>
      <c r="E53" s="18">
        <v>5.6147434000000003E-2</v>
      </c>
      <c r="F53" s="18">
        <v>5.8458666999999999E-2</v>
      </c>
      <c r="G53" s="18">
        <v>2.4033210999999999E-2</v>
      </c>
      <c r="H53" s="18">
        <v>0.11729448000000001</v>
      </c>
      <c r="I53" s="18">
        <v>7.1719274E-2</v>
      </c>
      <c r="J53" s="18">
        <v>7.3297689999999999E-2</v>
      </c>
      <c r="K53" s="18">
        <v>0.10434735000000001</v>
      </c>
      <c r="L53" s="18">
        <v>7.6829664000000006E-2</v>
      </c>
      <c r="M53" s="18">
        <v>0.12771489</v>
      </c>
      <c r="N53" s="18">
        <v>6.1839169999999999E-2</v>
      </c>
      <c r="O53" s="18">
        <v>2.3003900000000001E-2</v>
      </c>
      <c r="P53" s="18">
        <v>9.1541010000000006E-2</v>
      </c>
      <c r="Q53" s="18">
        <v>1.5766906000000001E-2</v>
      </c>
      <c r="R53" s="18">
        <v>5.3595980000000001E-3</v>
      </c>
      <c r="S53" s="18">
        <v>0.11266687</v>
      </c>
      <c r="T53" s="18">
        <v>7.8851640000000001E-3</v>
      </c>
      <c r="U53" s="18">
        <v>9.1927969999999998E-2</v>
      </c>
      <c r="V53" s="18">
        <v>0.12333137499999999</v>
      </c>
      <c r="W53" s="18">
        <v>4.1620456E-2</v>
      </c>
      <c r="X53" s="18">
        <v>4.5497210000000003E-2</v>
      </c>
      <c r="Y53" s="18">
        <v>4.0578175000000001E-2</v>
      </c>
      <c r="Z53" s="18">
        <v>0.124549836</v>
      </c>
      <c r="AA53" s="18">
        <v>0.10020455</v>
      </c>
      <c r="AB53" s="18">
        <v>7.6829369999999994E-2</v>
      </c>
      <c r="AC53" s="18">
        <v>0.115759045</v>
      </c>
      <c r="AD53" s="18">
        <v>7.1608809999999995E-2</v>
      </c>
      <c r="AE53" s="18">
        <v>1.9585539999999999E-2</v>
      </c>
      <c r="AF53" s="18">
        <v>5.5740967000000002E-2</v>
      </c>
      <c r="AG53" s="18">
        <v>3.7945632E-2</v>
      </c>
      <c r="AH53" s="18">
        <v>9.9156980000000006E-2</v>
      </c>
      <c r="AI53" s="18">
        <v>4.5334755999999997E-2</v>
      </c>
      <c r="AJ53" s="18">
        <v>0.16158979000000001</v>
      </c>
      <c r="AK53" s="18">
        <v>9.2222769999999992E-3</v>
      </c>
      <c r="AL53" s="18">
        <v>0.18153593000000001</v>
      </c>
      <c r="AM53" s="18">
        <v>0.18362202999999999</v>
      </c>
      <c r="AN53" s="18">
        <v>0.19437182</v>
      </c>
      <c r="AO53" s="18">
        <v>0.17937067000000001</v>
      </c>
      <c r="AP53" s="18">
        <v>0.17546176999999999</v>
      </c>
      <c r="AQ53" s="18">
        <v>0.16516544999999999</v>
      </c>
      <c r="AR53" s="18">
        <v>0.13085742</v>
      </c>
      <c r="AS53" s="18">
        <v>9.4068190000000003E-3</v>
      </c>
      <c r="AT53" s="18">
        <v>3.4613060000000001E-2</v>
      </c>
      <c r="AU53" s="18">
        <v>1.7870955000000001E-2</v>
      </c>
      <c r="AV53" s="18">
        <v>6.5013959999999996E-2</v>
      </c>
      <c r="AW53" s="18">
        <v>8.0071240000000002E-2</v>
      </c>
      <c r="AX53" s="18">
        <v>5.0844225999999999E-2</v>
      </c>
      <c r="AY53" s="18">
        <v>5.685217E-2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</row>
    <row r="54" spans="1:90" ht="15" x14ac:dyDescent="0.25">
      <c r="A54">
        <v>51</v>
      </c>
      <c r="B54" t="s">
        <v>363</v>
      </c>
      <c r="C54" s="18">
        <v>8.6635660000000003E-2</v>
      </c>
      <c r="D54" s="18">
        <v>0.12808225000000001</v>
      </c>
      <c r="E54" s="18">
        <v>5.5460509999999998E-2</v>
      </c>
      <c r="F54" s="18">
        <v>7.8097609999999998E-2</v>
      </c>
      <c r="G54" s="18">
        <v>0.11170835</v>
      </c>
      <c r="H54" s="18">
        <v>0.10247753599999999</v>
      </c>
      <c r="I54" s="18">
        <v>0.16336009000000001</v>
      </c>
      <c r="J54" s="18">
        <v>0.10015491999999999</v>
      </c>
      <c r="K54" s="18">
        <v>0.14235115000000001</v>
      </c>
      <c r="L54" s="18">
        <v>0.13995468999999999</v>
      </c>
      <c r="M54" s="18">
        <v>0.11662531</v>
      </c>
      <c r="N54" s="18">
        <v>0.1199017</v>
      </c>
      <c r="O54" s="18">
        <v>0.11511592</v>
      </c>
      <c r="P54" s="18">
        <v>0.122574635</v>
      </c>
      <c r="Q54" s="18">
        <v>0.16297479000000001</v>
      </c>
      <c r="R54" s="18">
        <v>5.6527912999999999E-2</v>
      </c>
      <c r="S54" s="18">
        <v>0.13114655</v>
      </c>
      <c r="T54" s="18">
        <v>0.13350666</v>
      </c>
      <c r="U54" s="18">
        <v>0.10968739499999999</v>
      </c>
      <c r="V54" s="18">
        <v>0.14681688000000001</v>
      </c>
      <c r="W54" s="18">
        <v>9.4453129999999996E-2</v>
      </c>
      <c r="X54" s="18">
        <v>7.669057E-2</v>
      </c>
      <c r="Y54" s="18">
        <v>6.506924E-2</v>
      </c>
      <c r="Z54" s="18">
        <v>0.15243813000000001</v>
      </c>
      <c r="AA54" s="18">
        <v>0.13821168</v>
      </c>
      <c r="AB54" s="18">
        <v>0.14550039000000001</v>
      </c>
      <c r="AC54" s="18">
        <v>0.16312036999999999</v>
      </c>
      <c r="AD54" s="18">
        <v>0.14971029999999999</v>
      </c>
      <c r="AE54" s="18">
        <v>0.15365690000000001</v>
      </c>
      <c r="AF54" s="18">
        <v>6.2673450000000006E-2</v>
      </c>
      <c r="AG54" s="18">
        <v>8.1858089999999994E-2</v>
      </c>
      <c r="AH54" s="18">
        <v>0.10058285</v>
      </c>
      <c r="AI54" s="18">
        <v>7.0877430000000005E-2</v>
      </c>
      <c r="AJ54" s="18">
        <v>9.3656929999999999E-2</v>
      </c>
      <c r="AK54" s="18">
        <v>2.2418230000000001E-2</v>
      </c>
      <c r="AL54" s="18">
        <v>0.16682072000000001</v>
      </c>
      <c r="AM54" s="18">
        <v>0.16682105</v>
      </c>
      <c r="AN54" s="18">
        <v>0.16910866999999999</v>
      </c>
      <c r="AO54" s="18">
        <v>0.15980625000000001</v>
      </c>
      <c r="AP54" s="18">
        <v>0.15469227999999999</v>
      </c>
      <c r="AQ54" s="18">
        <v>0.13970307000000001</v>
      </c>
      <c r="AR54" s="18">
        <v>0.10402755399999999</v>
      </c>
      <c r="AS54" s="18">
        <v>3.8933054000000002E-2</v>
      </c>
      <c r="AT54" s="18">
        <v>5.2420205999999997E-2</v>
      </c>
      <c r="AU54" s="18">
        <v>0.119963504</v>
      </c>
      <c r="AV54" s="18">
        <v>0.10647810000000001</v>
      </c>
      <c r="AW54" s="18">
        <v>0.11078626</v>
      </c>
      <c r="AX54" s="18">
        <v>0.10586847000000001</v>
      </c>
      <c r="AY54" s="18">
        <v>9.9107354999999994E-2</v>
      </c>
      <c r="AZ54" s="18">
        <v>0.51555216000000004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</row>
    <row r="55" spans="1:90" ht="15" x14ac:dyDescent="0.25">
      <c r="A55">
        <v>52</v>
      </c>
      <c r="B55" t="s">
        <v>364</v>
      </c>
      <c r="C55" s="18">
        <v>4.8075899999999998E-2</v>
      </c>
      <c r="D55" s="18">
        <v>0.12572916000000001</v>
      </c>
      <c r="E55" s="18">
        <v>4.8072799999999999E-2</v>
      </c>
      <c r="F55" s="18">
        <v>5.3986146999999998E-2</v>
      </c>
      <c r="G55" s="18">
        <v>1.37314685E-2</v>
      </c>
      <c r="H55" s="18">
        <v>0.10931680000000001</v>
      </c>
      <c r="I55" s="18">
        <v>0.110545464</v>
      </c>
      <c r="J55" s="18">
        <v>8.9561799999999997E-2</v>
      </c>
      <c r="K55" s="18">
        <v>0.10641212</v>
      </c>
      <c r="L55" s="18">
        <v>0.10211541</v>
      </c>
      <c r="M55" s="18">
        <v>9.4411449999999994E-2</v>
      </c>
      <c r="N55" s="18">
        <v>0.11022489000000001</v>
      </c>
      <c r="O55" s="18">
        <v>6.7944624000000004E-3</v>
      </c>
      <c r="P55" s="18">
        <v>0.10390539</v>
      </c>
      <c r="Q55" s="18">
        <v>6.8389080000000005E-2</v>
      </c>
      <c r="R55" s="18">
        <v>3.3948325000000001E-2</v>
      </c>
      <c r="S55" s="18">
        <v>0.11613482</v>
      </c>
      <c r="T55" s="18">
        <v>3.2595289999999999E-2</v>
      </c>
      <c r="U55" s="18">
        <v>0.100086145</v>
      </c>
      <c r="V55" s="18">
        <v>0.118247665</v>
      </c>
      <c r="W55" s="18">
        <v>4.9268153000000002E-2</v>
      </c>
      <c r="X55" s="18">
        <v>5.1881179999999999E-2</v>
      </c>
      <c r="Y55" s="18">
        <v>4.7329604999999997E-2</v>
      </c>
      <c r="Z55" s="18">
        <v>0.14256640000000001</v>
      </c>
      <c r="AA55" s="18">
        <v>0.10036258000000001</v>
      </c>
      <c r="AB55" s="18">
        <v>0.1008169</v>
      </c>
      <c r="AC55" s="18">
        <v>0.15598099000000001</v>
      </c>
      <c r="AD55" s="18">
        <v>7.1398459999999997E-2</v>
      </c>
      <c r="AE55" s="18">
        <v>7.2590399999999999E-2</v>
      </c>
      <c r="AF55" s="18">
        <v>6.1703090000000002E-2</v>
      </c>
      <c r="AG55" s="18">
        <v>0.10045757</v>
      </c>
      <c r="AH55" s="18">
        <v>0.11915227</v>
      </c>
      <c r="AI55" s="18">
        <v>6.3161739999999994E-2</v>
      </c>
      <c r="AJ55" s="18">
        <v>0.16625788999999999</v>
      </c>
      <c r="AK55" s="18">
        <v>1.9537473E-2</v>
      </c>
      <c r="AL55" s="18">
        <v>0.19749439999999999</v>
      </c>
      <c r="AM55" s="18">
        <v>0.18920065</v>
      </c>
      <c r="AN55" s="18">
        <v>0.20578651000000001</v>
      </c>
      <c r="AO55" s="18">
        <v>0.18667033</v>
      </c>
      <c r="AP55" s="18">
        <v>0.18390444</v>
      </c>
      <c r="AQ55" s="18">
        <v>0.16690648</v>
      </c>
      <c r="AR55" s="18">
        <v>0.124357246</v>
      </c>
      <c r="AS55" s="18">
        <v>0.10519763</v>
      </c>
      <c r="AT55" s="18">
        <v>0.12271273000000001</v>
      </c>
      <c r="AU55" s="18">
        <v>6.7220230000000006E-2</v>
      </c>
      <c r="AV55" s="18">
        <v>0.1074909</v>
      </c>
      <c r="AW55" s="18">
        <v>0.12272226999999999</v>
      </c>
      <c r="AX55" s="18">
        <v>9.4485609999999998E-2</v>
      </c>
      <c r="AY55" s="18">
        <v>9.5786410000000002E-2</v>
      </c>
      <c r="AZ55" s="18">
        <v>1.0657718</v>
      </c>
      <c r="BA55" s="18">
        <v>0.60457295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</row>
    <row r="56" spans="1:90" ht="15" x14ac:dyDescent="0.25">
      <c r="A56">
        <v>53</v>
      </c>
      <c r="B56" t="s">
        <v>365</v>
      </c>
      <c r="C56" s="18">
        <v>0.13436835999999999</v>
      </c>
      <c r="D56" s="18">
        <v>0.16938932000000001</v>
      </c>
      <c r="E56" s="18">
        <v>9.5869940000000001E-2</v>
      </c>
      <c r="F56" s="18">
        <v>0.10700078</v>
      </c>
      <c r="G56" s="18">
        <v>0.14617137999999999</v>
      </c>
      <c r="H56" s="18">
        <v>0.15871224</v>
      </c>
      <c r="I56" s="18">
        <v>0.13917321999999999</v>
      </c>
      <c r="J56" s="18">
        <v>0.15815330999999999</v>
      </c>
      <c r="K56" s="18">
        <v>0.17961516999999999</v>
      </c>
      <c r="L56" s="18">
        <v>0.15648554000000001</v>
      </c>
      <c r="M56" s="18">
        <v>0.15065268000000001</v>
      </c>
      <c r="N56" s="18">
        <v>0.16980830999999999</v>
      </c>
      <c r="O56" s="18">
        <v>0.12580453</v>
      </c>
      <c r="P56" s="18">
        <v>0.12376833</v>
      </c>
      <c r="Q56" s="18">
        <v>0.19469678000000001</v>
      </c>
      <c r="R56" s="18">
        <v>0.12490815</v>
      </c>
      <c r="S56" s="18">
        <v>0.15360505999999999</v>
      </c>
      <c r="T56" s="18">
        <v>0.17295852</v>
      </c>
      <c r="U56" s="18">
        <v>0.14332014000000001</v>
      </c>
      <c r="V56" s="18">
        <v>0.13558057000000001</v>
      </c>
      <c r="W56" s="18">
        <v>0.13538727</v>
      </c>
      <c r="X56" s="18">
        <v>9.9775150000000007E-2</v>
      </c>
      <c r="Y56" s="18">
        <v>9.3419470000000004E-2</v>
      </c>
      <c r="Z56" s="18">
        <v>0.17406847</v>
      </c>
      <c r="AA56" s="18">
        <v>0.14219989999999999</v>
      </c>
      <c r="AB56" s="18">
        <v>0.15112271999999999</v>
      </c>
      <c r="AC56" s="18">
        <v>0.16288676999999999</v>
      </c>
      <c r="AD56" s="18">
        <v>0.18864990000000001</v>
      </c>
      <c r="AE56" s="18">
        <v>0.15080841</v>
      </c>
      <c r="AF56" s="18">
        <v>6.3334779999999993E-2</v>
      </c>
      <c r="AG56" s="18">
        <v>0.13389711000000001</v>
      </c>
      <c r="AH56" s="18">
        <v>0.12585378</v>
      </c>
      <c r="AI56" s="18">
        <v>0.11578889000000001</v>
      </c>
      <c r="AJ56" s="18">
        <v>0.1178361</v>
      </c>
      <c r="AK56" s="18">
        <v>3.5517920000000001E-2</v>
      </c>
      <c r="AL56" s="18">
        <v>0.1759473</v>
      </c>
      <c r="AM56" s="18">
        <v>0.15652093</v>
      </c>
      <c r="AN56" s="18">
        <v>0.16016158</v>
      </c>
      <c r="AO56" s="18">
        <v>0.15989101999999999</v>
      </c>
      <c r="AP56" s="18">
        <v>0.15831223</v>
      </c>
      <c r="AQ56" s="18">
        <v>0.16149853</v>
      </c>
      <c r="AR56" s="18">
        <v>0.14067842</v>
      </c>
      <c r="AS56" s="18">
        <v>2.1019202000000001E-2</v>
      </c>
      <c r="AT56" s="18">
        <v>2.1131766999999999E-2</v>
      </c>
      <c r="AU56" s="18">
        <v>0.13853657</v>
      </c>
      <c r="AV56" s="18">
        <v>0.14276116</v>
      </c>
      <c r="AW56" s="18">
        <v>0.15266392000000001</v>
      </c>
      <c r="AX56" s="18">
        <v>0.13802165999999999</v>
      </c>
      <c r="AY56" s="18">
        <v>0.14743352000000001</v>
      </c>
      <c r="AZ56" s="18">
        <v>0.11810822</v>
      </c>
      <c r="BA56" s="18">
        <v>0.38230150000000002</v>
      </c>
      <c r="BB56" s="18">
        <v>0.19430708999999999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</row>
    <row r="57" spans="1:90" ht="15" x14ac:dyDescent="0.25">
      <c r="A57">
        <v>54</v>
      </c>
      <c r="B57" t="s">
        <v>366</v>
      </c>
      <c r="C57" s="18">
        <v>0.104558185</v>
      </c>
      <c r="D57" s="18">
        <v>0.17805809</v>
      </c>
      <c r="E57" s="18">
        <v>8.3473370000000005E-2</v>
      </c>
      <c r="F57" s="18">
        <v>0.10362859000000001</v>
      </c>
      <c r="G57" s="18">
        <v>0.14535967</v>
      </c>
      <c r="H57" s="18">
        <v>0.14688803</v>
      </c>
      <c r="I57" s="18">
        <v>0.12383521</v>
      </c>
      <c r="J57" s="18">
        <v>0.15809469000000001</v>
      </c>
      <c r="K57" s="18">
        <v>0.1575771</v>
      </c>
      <c r="L57" s="18">
        <v>0.15242109000000001</v>
      </c>
      <c r="M57" s="18">
        <v>0.13464661</v>
      </c>
      <c r="N57" s="18">
        <v>0.16685212999999999</v>
      </c>
      <c r="O57" s="18">
        <v>0.11850171499999999</v>
      </c>
      <c r="P57" s="18">
        <v>0.11851937</v>
      </c>
      <c r="Q57" s="18">
        <v>0.16456348000000001</v>
      </c>
      <c r="R57" s="18">
        <v>9.8380200000000001E-2</v>
      </c>
      <c r="S57" s="18">
        <v>0.16251291000000001</v>
      </c>
      <c r="T57" s="18">
        <v>0.15865989</v>
      </c>
      <c r="U57" s="18">
        <v>0.1312701</v>
      </c>
      <c r="V57" s="18">
        <v>0.13085262</v>
      </c>
      <c r="W57" s="18">
        <v>0.115064</v>
      </c>
      <c r="X57" s="18">
        <v>8.9306384000000003E-2</v>
      </c>
      <c r="Y57" s="18">
        <v>8.4037736000000002E-2</v>
      </c>
      <c r="Z57" s="18">
        <v>0.16537779999999999</v>
      </c>
      <c r="AA57" s="18">
        <v>0.13836095000000001</v>
      </c>
      <c r="AB57" s="18">
        <v>0.14803305</v>
      </c>
      <c r="AC57" s="18">
        <v>0.18169513000000001</v>
      </c>
      <c r="AD57" s="18">
        <v>0.16488689000000001</v>
      </c>
      <c r="AE57" s="18">
        <v>0.14261623000000001</v>
      </c>
      <c r="AF57" s="18">
        <v>7.024946E-2</v>
      </c>
      <c r="AG57" s="18">
        <v>0.14466043000000001</v>
      </c>
      <c r="AH57" s="18">
        <v>0.12937108</v>
      </c>
      <c r="AI57" s="18">
        <v>0.12907705</v>
      </c>
      <c r="AJ57" s="18">
        <v>0.12354029</v>
      </c>
      <c r="AK57" s="18">
        <v>3.933101E-2</v>
      </c>
      <c r="AL57" s="18">
        <v>0.18574383999999999</v>
      </c>
      <c r="AM57" s="18">
        <v>0.16612637</v>
      </c>
      <c r="AN57" s="18">
        <v>0.17073640000000001</v>
      </c>
      <c r="AO57" s="18">
        <v>0.16653934000000001</v>
      </c>
      <c r="AP57" s="18">
        <v>0.16620566000000001</v>
      </c>
      <c r="AQ57" s="18">
        <v>0.1661707</v>
      </c>
      <c r="AR57" s="18">
        <v>0.14126869</v>
      </c>
      <c r="AS57" s="18">
        <v>1.0325267000000001E-2</v>
      </c>
      <c r="AT57" s="18">
        <v>3.7644179999999999E-2</v>
      </c>
      <c r="AU57" s="18">
        <v>0.13293727</v>
      </c>
      <c r="AV57" s="18">
        <v>0.14454276999999999</v>
      </c>
      <c r="AW57" s="18">
        <v>0.15469778000000001</v>
      </c>
      <c r="AX57" s="18">
        <v>0.14095389999999999</v>
      </c>
      <c r="AY57" s="18">
        <v>0.14882672999999999</v>
      </c>
      <c r="AZ57" s="18">
        <v>0.10027759999999999</v>
      </c>
      <c r="BA57" s="18">
        <v>0.37067952999999998</v>
      </c>
      <c r="BB57" s="18">
        <v>0.19860638999999999</v>
      </c>
      <c r="BC57" s="18">
        <v>1.0391022999999999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</row>
    <row r="58" spans="1:90" ht="15" x14ac:dyDescent="0.25">
      <c r="A58">
        <v>55</v>
      </c>
      <c r="B58" t="s">
        <v>367</v>
      </c>
      <c r="C58" s="18">
        <v>0.13613233999999999</v>
      </c>
      <c r="D58" s="18">
        <v>0.15603512999999999</v>
      </c>
      <c r="E58" s="18">
        <v>7.8488929999999998E-2</v>
      </c>
      <c r="F58" s="18">
        <v>0.13475165</v>
      </c>
      <c r="G58" s="18">
        <v>0.1628049</v>
      </c>
      <c r="H58" s="18">
        <v>0.14323569999999999</v>
      </c>
      <c r="I58" s="18">
        <v>0.15138950000000001</v>
      </c>
      <c r="J58" s="18">
        <v>0.14810093999999999</v>
      </c>
      <c r="K58" s="18">
        <v>0.19144106999999999</v>
      </c>
      <c r="L58" s="18">
        <v>0.19702012999999999</v>
      </c>
      <c r="M58" s="18">
        <v>0.16115333000000001</v>
      </c>
      <c r="N58" s="18">
        <v>0.16433902</v>
      </c>
      <c r="O58" s="18">
        <v>0.17565264999999999</v>
      </c>
      <c r="P58" s="18">
        <v>0.13640203000000001</v>
      </c>
      <c r="Q58" s="18">
        <v>0.24326737000000001</v>
      </c>
      <c r="R58" s="18">
        <v>0.12357628</v>
      </c>
      <c r="S58" s="18">
        <v>0.20262638999999999</v>
      </c>
      <c r="T58" s="18">
        <v>0.20463753000000001</v>
      </c>
      <c r="U58" s="18">
        <v>0.15346387</v>
      </c>
      <c r="V58" s="18">
        <v>0.14827082</v>
      </c>
      <c r="W58" s="18">
        <v>0.14009443999999999</v>
      </c>
      <c r="X58" s="18">
        <v>0.13111979000000001</v>
      </c>
      <c r="Y58" s="18">
        <v>0.12260392000000001</v>
      </c>
      <c r="Z58" s="18">
        <v>0.17444962</v>
      </c>
      <c r="AA58" s="18">
        <v>0.16677539</v>
      </c>
      <c r="AB58" s="18">
        <v>0.19196916</v>
      </c>
      <c r="AC58" s="18">
        <v>0.15209070999999999</v>
      </c>
      <c r="AD58" s="18">
        <v>0.19218768</v>
      </c>
      <c r="AE58" s="18">
        <v>0.21019478</v>
      </c>
      <c r="AF58" s="18">
        <v>7.2588260000000002E-2</v>
      </c>
      <c r="AG58" s="18">
        <v>0.12882360000000001</v>
      </c>
      <c r="AH58" s="18">
        <v>0.10846633</v>
      </c>
      <c r="AI58" s="18">
        <v>0.10128086</v>
      </c>
      <c r="AJ58" s="18">
        <v>8.2140749999999998E-2</v>
      </c>
      <c r="AK58" s="18">
        <v>1.8131011999999998E-2</v>
      </c>
      <c r="AL58" s="18">
        <v>0.16768005</v>
      </c>
      <c r="AM58" s="18">
        <v>0.14837584000000001</v>
      </c>
      <c r="AN58" s="18">
        <v>0.15142453</v>
      </c>
      <c r="AO58" s="18">
        <v>0.14799775000000001</v>
      </c>
      <c r="AP58" s="18">
        <v>0.14553405</v>
      </c>
      <c r="AQ58" s="18">
        <v>0.14731417999999999</v>
      </c>
      <c r="AR58" s="18">
        <v>0.12172355999999999</v>
      </c>
      <c r="AS58" s="18">
        <v>7.2447105999999997E-2</v>
      </c>
      <c r="AT58" s="18">
        <v>1.0897311E-2</v>
      </c>
      <c r="AU58" s="18">
        <v>0.16501447999999999</v>
      </c>
      <c r="AV58" s="18">
        <v>0.14251712999999999</v>
      </c>
      <c r="AW58" s="18">
        <v>0.15177831</v>
      </c>
      <c r="AX58" s="18">
        <v>0.13443677000000001</v>
      </c>
      <c r="AY58" s="18">
        <v>0.14427345</v>
      </c>
      <c r="AZ58" s="18">
        <v>9.224707E-2</v>
      </c>
      <c r="BA58" s="18">
        <v>0.41570215999999999</v>
      </c>
      <c r="BB58" s="18">
        <v>0.15182179000000001</v>
      </c>
      <c r="BC58" s="18">
        <v>1.0471113999999999</v>
      </c>
      <c r="BD58" s="18">
        <v>1.0182298000000001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</row>
    <row r="59" spans="1:90" ht="15" x14ac:dyDescent="0.25">
      <c r="A59">
        <v>56</v>
      </c>
      <c r="B59" t="s">
        <v>368</v>
      </c>
      <c r="C59" s="18">
        <v>0.12596752</v>
      </c>
      <c r="D59" s="18">
        <v>0.16084118</v>
      </c>
      <c r="E59" s="18">
        <v>7.8808690000000001E-2</v>
      </c>
      <c r="F59" s="18">
        <v>0.12630989000000001</v>
      </c>
      <c r="G59" s="18">
        <v>0.15719272000000001</v>
      </c>
      <c r="H59" s="18">
        <v>0.12460986</v>
      </c>
      <c r="I59" s="18">
        <v>0.14881960999999999</v>
      </c>
      <c r="J59" s="18">
        <v>0.1525658</v>
      </c>
      <c r="K59" s="18">
        <v>0.18931311000000001</v>
      </c>
      <c r="L59" s="18">
        <v>0.16940984000000001</v>
      </c>
      <c r="M59" s="18">
        <v>0.16548124</v>
      </c>
      <c r="N59" s="18">
        <v>0.16063648</v>
      </c>
      <c r="O59" s="18">
        <v>0.16347556999999999</v>
      </c>
      <c r="P59" s="18">
        <v>0.13508011</v>
      </c>
      <c r="Q59" s="18">
        <v>0.22230722</v>
      </c>
      <c r="R59" s="18">
        <v>0.123299494</v>
      </c>
      <c r="S59" s="18">
        <v>0.15903307</v>
      </c>
      <c r="T59" s="18">
        <v>0.185942</v>
      </c>
      <c r="U59" s="18">
        <v>0.14665466999999999</v>
      </c>
      <c r="V59" s="18">
        <v>0.14632880000000001</v>
      </c>
      <c r="W59" s="18">
        <v>0.12507384999999999</v>
      </c>
      <c r="X59" s="18">
        <v>0.121658206</v>
      </c>
      <c r="Y59" s="18">
        <v>0.11161264999999999</v>
      </c>
      <c r="Z59" s="18">
        <v>0.17707902</v>
      </c>
      <c r="AA59" s="18">
        <v>0.16669133</v>
      </c>
      <c r="AB59" s="18">
        <v>0.16588539999999999</v>
      </c>
      <c r="AC59" s="18">
        <v>0.15446313</v>
      </c>
      <c r="AD59" s="18">
        <v>0.18732293999999999</v>
      </c>
      <c r="AE59" s="18">
        <v>0.17199946999999999</v>
      </c>
      <c r="AF59" s="18">
        <v>5.0726163999999997E-2</v>
      </c>
      <c r="AG59" s="18">
        <v>0.12207872</v>
      </c>
      <c r="AH59" s="18">
        <v>0.110245176</v>
      </c>
      <c r="AI59" s="18">
        <v>0.11808376</v>
      </c>
      <c r="AJ59" s="18">
        <v>0.11141395599999999</v>
      </c>
      <c r="AK59" s="18">
        <v>2.3007891999999999E-2</v>
      </c>
      <c r="AL59" s="18">
        <v>0.16875105000000001</v>
      </c>
      <c r="AM59" s="18">
        <v>0.15475022999999999</v>
      </c>
      <c r="AN59" s="18">
        <v>0.15368554000000001</v>
      </c>
      <c r="AO59" s="18">
        <v>0.14552113</v>
      </c>
      <c r="AP59" s="18">
        <v>0.14297208</v>
      </c>
      <c r="AQ59" s="18">
        <v>0.14272861000000001</v>
      </c>
      <c r="AR59" s="18">
        <v>0.124693744</v>
      </c>
      <c r="AS59" s="18">
        <v>3.8858169999999997E-2</v>
      </c>
      <c r="AT59" s="18">
        <v>6.2096410000000001E-3</v>
      </c>
      <c r="AU59" s="18">
        <v>0.17761742999999999</v>
      </c>
      <c r="AV59" s="18">
        <v>0.14962565999999999</v>
      </c>
      <c r="AW59" s="18">
        <v>0.15753049</v>
      </c>
      <c r="AX59" s="18">
        <v>0.14414373</v>
      </c>
      <c r="AY59" s="18">
        <v>0.14775416</v>
      </c>
      <c r="AZ59" s="18">
        <v>0.14655599</v>
      </c>
      <c r="BA59" s="18">
        <v>0.47930220000000001</v>
      </c>
      <c r="BB59" s="18">
        <v>0.14675547</v>
      </c>
      <c r="BC59" s="18">
        <v>0.97010300000000005</v>
      </c>
      <c r="BD59" s="18">
        <v>0.94055920000000004</v>
      </c>
      <c r="BE59" s="18">
        <v>0.97046209999999999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</row>
    <row r="60" spans="1:90" ht="15" x14ac:dyDescent="0.25">
      <c r="A60">
        <v>57</v>
      </c>
      <c r="B60" t="s">
        <v>369</v>
      </c>
      <c r="C60" s="18">
        <v>0.14257470999999999</v>
      </c>
      <c r="D60" s="18">
        <v>0.16782248</v>
      </c>
      <c r="E60" s="18">
        <v>8.5389099999999996E-2</v>
      </c>
      <c r="F60" s="18">
        <v>9.6713049999999995E-2</v>
      </c>
      <c r="G60" s="18">
        <v>0.15314755999999999</v>
      </c>
      <c r="H60" s="18">
        <v>0.15069515999999999</v>
      </c>
      <c r="I60" s="18">
        <v>0.12937936</v>
      </c>
      <c r="J60" s="18">
        <v>0.15399114999999999</v>
      </c>
      <c r="K60" s="18">
        <v>0.16722719999999999</v>
      </c>
      <c r="L60" s="18">
        <v>0.16187203999999999</v>
      </c>
      <c r="M60" s="18">
        <v>0.15777482000000001</v>
      </c>
      <c r="N60" s="18">
        <v>0.16848683</v>
      </c>
      <c r="O60" s="18">
        <v>0.15495535999999999</v>
      </c>
      <c r="P60" s="18">
        <v>0.110388204</v>
      </c>
      <c r="Q60" s="18">
        <v>0.16602138999999999</v>
      </c>
      <c r="R60" s="18">
        <v>0.12788184</v>
      </c>
      <c r="S60" s="18">
        <v>0.15652339000000001</v>
      </c>
      <c r="T60" s="18">
        <v>0.17016592999999999</v>
      </c>
      <c r="U60" s="18">
        <v>0.14630462</v>
      </c>
      <c r="V60" s="18">
        <v>0.13674341000000001</v>
      </c>
      <c r="W60" s="18">
        <v>0.14695936000000001</v>
      </c>
      <c r="X60" s="18">
        <v>9.2258339999999994E-2</v>
      </c>
      <c r="Y60" s="18">
        <v>7.3312989999999995E-2</v>
      </c>
      <c r="Z60" s="18">
        <v>0.17280428</v>
      </c>
      <c r="AA60" s="18">
        <v>0.14282793999999999</v>
      </c>
      <c r="AB60" s="18">
        <v>0.15476229999999999</v>
      </c>
      <c r="AC60" s="18">
        <v>0.17471011</v>
      </c>
      <c r="AD60" s="18">
        <v>0.18837053000000001</v>
      </c>
      <c r="AE60" s="18">
        <v>0.13310005</v>
      </c>
      <c r="AF60" s="18">
        <v>6.0557975999999999E-2</v>
      </c>
      <c r="AG60" s="18">
        <v>0.13091373000000001</v>
      </c>
      <c r="AH60" s="18">
        <v>0.11662445</v>
      </c>
      <c r="AI60" s="18">
        <v>0.11797509</v>
      </c>
      <c r="AJ60" s="18">
        <v>0.12228843</v>
      </c>
      <c r="AK60" s="18">
        <v>3.5798240000000002E-2</v>
      </c>
      <c r="AL60" s="18">
        <v>0.17629487999999999</v>
      </c>
      <c r="AM60" s="18">
        <v>0.15281169999999999</v>
      </c>
      <c r="AN60" s="18">
        <v>0.15815850000000001</v>
      </c>
      <c r="AO60" s="18">
        <v>0.16203028</v>
      </c>
      <c r="AP60" s="18">
        <v>0.16040378999999999</v>
      </c>
      <c r="AQ60" s="18">
        <v>0.16043915</v>
      </c>
      <c r="AR60" s="18">
        <v>0.14298527999999999</v>
      </c>
      <c r="AS60" s="18">
        <v>2.3036043999999999E-2</v>
      </c>
      <c r="AT60" s="18">
        <v>1.8711865000000001E-2</v>
      </c>
      <c r="AU60" s="18">
        <v>0.14060122999999999</v>
      </c>
      <c r="AV60" s="18">
        <v>0.14552027000000001</v>
      </c>
      <c r="AW60" s="18">
        <v>0.15660177</v>
      </c>
      <c r="AX60" s="18">
        <v>0.14108835</v>
      </c>
      <c r="AY60" s="18">
        <v>0.14752243000000001</v>
      </c>
      <c r="AZ60" s="18">
        <v>0.15189617999999999</v>
      </c>
      <c r="BA60" s="18">
        <v>0.43075073000000003</v>
      </c>
      <c r="BB60" s="18">
        <v>0.20417278999999999</v>
      </c>
      <c r="BC60" s="18">
        <v>0.99869644999999996</v>
      </c>
      <c r="BD60" s="18">
        <v>0.98209049999999998</v>
      </c>
      <c r="BE60" s="18">
        <v>0.97176534000000003</v>
      </c>
      <c r="BF60" s="18">
        <v>0.94595700000000005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</row>
    <row r="61" spans="1:90" ht="15" x14ac:dyDescent="0.25">
      <c r="A61">
        <v>58</v>
      </c>
      <c r="B61" t="s">
        <v>370</v>
      </c>
      <c r="C61" s="18">
        <v>6.2542280000000006E-2</v>
      </c>
      <c r="D61" s="18">
        <v>8.7432599999999999E-2</v>
      </c>
      <c r="E61" s="18">
        <v>2.1141611000000001E-2</v>
      </c>
      <c r="F61" s="18">
        <v>3.5200809999999999E-2</v>
      </c>
      <c r="G61" s="18">
        <v>7.2962920000000001E-2</v>
      </c>
      <c r="H61" s="18">
        <v>7.2015090000000004E-2</v>
      </c>
      <c r="I61" s="18">
        <v>6.9390579999999993E-2</v>
      </c>
      <c r="J61" s="18">
        <v>5.9607357E-2</v>
      </c>
      <c r="K61" s="18">
        <v>0.13099723999999999</v>
      </c>
      <c r="L61" s="18">
        <v>0.10626032000000001</v>
      </c>
      <c r="M61" s="18">
        <v>0.10553464999999999</v>
      </c>
      <c r="N61" s="18">
        <v>0.10040298</v>
      </c>
      <c r="O61" s="18">
        <v>9.2128870000000002E-2</v>
      </c>
      <c r="P61" s="18">
        <v>8.2922599999999999E-2</v>
      </c>
      <c r="Q61" s="18">
        <v>8.6314574000000005E-2</v>
      </c>
      <c r="R61" s="18">
        <v>6.3514009999999996E-2</v>
      </c>
      <c r="S61" s="18">
        <v>8.4325629999999999E-2</v>
      </c>
      <c r="T61" s="18">
        <v>0.13011602</v>
      </c>
      <c r="U61" s="18">
        <v>6.2445189999999998E-2</v>
      </c>
      <c r="V61" s="18">
        <v>9.3122979999999994E-2</v>
      </c>
      <c r="W61" s="18">
        <v>0.10137548</v>
      </c>
      <c r="X61" s="18">
        <v>5.5054082999999997E-2</v>
      </c>
      <c r="Y61" s="18">
        <v>5.7725596999999997E-2</v>
      </c>
      <c r="Z61" s="18">
        <v>9.6574350000000003E-2</v>
      </c>
      <c r="AA61" s="18">
        <v>8.7593229999999994E-2</v>
      </c>
      <c r="AB61" s="18">
        <v>0.107662305</v>
      </c>
      <c r="AC61" s="18">
        <v>9.4936709999999994E-2</v>
      </c>
      <c r="AD61" s="18">
        <v>0.13207315</v>
      </c>
      <c r="AE61" s="18">
        <v>7.5759985000000002E-2</v>
      </c>
      <c r="AF61" s="18">
        <v>9.7352422999999997E-4</v>
      </c>
      <c r="AG61" s="18">
        <v>3.6950205E-2</v>
      </c>
      <c r="AH61" s="18">
        <v>3.8694322000000003E-2</v>
      </c>
      <c r="AI61" s="18">
        <v>3.5043749999999999E-2</v>
      </c>
      <c r="AJ61" s="18">
        <v>6.2562703999999997E-2</v>
      </c>
      <c r="AK61" s="18">
        <v>2.3410691000000001E-2</v>
      </c>
      <c r="AL61" s="18">
        <v>0.10564057</v>
      </c>
      <c r="AM61" s="18">
        <v>9.3190040000000002E-2</v>
      </c>
      <c r="AN61" s="18">
        <v>9.703349E-2</v>
      </c>
      <c r="AO61" s="18">
        <v>9.4560909999999998E-2</v>
      </c>
      <c r="AP61" s="18">
        <v>9.5303250000000006E-2</v>
      </c>
      <c r="AQ61" s="18">
        <v>9.5080109999999995E-2</v>
      </c>
      <c r="AR61" s="18">
        <v>5.4045985999999997E-2</v>
      </c>
      <c r="AS61" s="18">
        <v>3.2957765999999999E-2</v>
      </c>
      <c r="AT61" s="18">
        <v>1.4245925499999999E-2</v>
      </c>
      <c r="AU61" s="18">
        <v>0.12684286</v>
      </c>
      <c r="AV61" s="18">
        <v>0.11244264</v>
      </c>
      <c r="AW61" s="18">
        <v>0.11602722</v>
      </c>
      <c r="AX61" s="18">
        <v>0.11549477</v>
      </c>
      <c r="AY61" s="18">
        <v>0.11829209</v>
      </c>
      <c r="AZ61" s="18">
        <v>6.2600546000000007E-2</v>
      </c>
      <c r="BA61" s="18">
        <v>0.23122956</v>
      </c>
      <c r="BB61" s="18">
        <v>4.5492083000000003E-2</v>
      </c>
      <c r="BC61" s="18">
        <v>0.38418313999999998</v>
      </c>
      <c r="BD61" s="18">
        <v>0.35086578000000002</v>
      </c>
      <c r="BE61" s="18">
        <v>0.36114376999999998</v>
      </c>
      <c r="BF61" s="18">
        <v>0.38912131999999999</v>
      </c>
      <c r="BG61" s="18">
        <v>0.39468458000000001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</row>
    <row r="62" spans="1:90" ht="15" x14ac:dyDescent="0.25">
      <c r="A62">
        <v>59</v>
      </c>
      <c r="B62" t="s">
        <v>371</v>
      </c>
      <c r="C62" s="18">
        <v>0.10196483000000001</v>
      </c>
      <c r="D62" s="18">
        <v>0.16720082</v>
      </c>
      <c r="E62" s="18">
        <v>8.6463473999999998E-2</v>
      </c>
      <c r="F62" s="18">
        <v>9.5730090000000004E-2</v>
      </c>
      <c r="G62" s="18">
        <v>0.11736059</v>
      </c>
      <c r="H62" s="18">
        <v>0.15813002000000001</v>
      </c>
      <c r="I62" s="18">
        <v>0.12709029999999999</v>
      </c>
      <c r="J62" s="18">
        <v>0.14570430000000001</v>
      </c>
      <c r="K62" s="18">
        <v>0.16360906</v>
      </c>
      <c r="L62" s="18">
        <v>0.13921532</v>
      </c>
      <c r="M62" s="18">
        <v>0.14711415999999999</v>
      </c>
      <c r="N62" s="18">
        <v>0.15754344000000001</v>
      </c>
      <c r="O62" s="18">
        <v>9.9518919999999997E-2</v>
      </c>
      <c r="P62" s="18">
        <v>0.122445464</v>
      </c>
      <c r="Q62" s="18">
        <v>0.1524845</v>
      </c>
      <c r="R62" s="18">
        <v>8.3040446000000004E-2</v>
      </c>
      <c r="S62" s="18">
        <v>0.12693942</v>
      </c>
      <c r="T62" s="18">
        <v>0.16559694999999999</v>
      </c>
      <c r="U62" s="18">
        <v>0.12612689999999999</v>
      </c>
      <c r="V62" s="18">
        <v>0.13980203999999999</v>
      </c>
      <c r="W62" s="18">
        <v>0.14132824999999999</v>
      </c>
      <c r="X62" s="18">
        <v>8.3807699999999999E-2</v>
      </c>
      <c r="Y62" s="18">
        <v>6.5318130000000002E-2</v>
      </c>
      <c r="Z62" s="18">
        <v>0.1605241</v>
      </c>
      <c r="AA62" s="18">
        <v>0.14949137000000001</v>
      </c>
      <c r="AB62" s="18">
        <v>0.14104121999999999</v>
      </c>
      <c r="AC62" s="18">
        <v>0.14943038</v>
      </c>
      <c r="AD62" s="18">
        <v>0.19014940999999999</v>
      </c>
      <c r="AE62" s="18">
        <v>8.3565793999999999E-2</v>
      </c>
      <c r="AF62" s="18">
        <v>6.8539370000000002E-2</v>
      </c>
      <c r="AG62" s="18">
        <v>0.10772357</v>
      </c>
      <c r="AH62" s="18">
        <v>0.11192652</v>
      </c>
      <c r="AI62" s="18">
        <v>0.111602224</v>
      </c>
      <c r="AJ62" s="18">
        <v>0.12809519999999999</v>
      </c>
      <c r="AK62" s="18">
        <v>4.5463372000000002E-2</v>
      </c>
      <c r="AL62" s="18">
        <v>0.14675050000000001</v>
      </c>
      <c r="AM62" s="18">
        <v>0.13201167</v>
      </c>
      <c r="AN62" s="18">
        <v>0.14922234000000001</v>
      </c>
      <c r="AO62" s="18">
        <v>0.13210616</v>
      </c>
      <c r="AP62" s="18">
        <v>0.1302159</v>
      </c>
      <c r="AQ62" s="18">
        <v>0.13014047000000001</v>
      </c>
      <c r="AR62" s="18">
        <v>0.12933563000000001</v>
      </c>
      <c r="AS62" s="18">
        <v>3.9918133999999996E-3</v>
      </c>
      <c r="AT62" s="18">
        <v>7.0399690000000001E-2</v>
      </c>
      <c r="AU62" s="18">
        <v>0.16743100999999999</v>
      </c>
      <c r="AV62" s="18">
        <v>0.16304308000000001</v>
      </c>
      <c r="AW62" s="18">
        <v>0.16857904000000001</v>
      </c>
      <c r="AX62" s="18">
        <v>0.16875446999999999</v>
      </c>
      <c r="AY62" s="18">
        <v>0.16942470000000001</v>
      </c>
      <c r="AZ62" s="18">
        <v>0.18446325999999999</v>
      </c>
      <c r="BA62" s="18">
        <v>0.45996042999999998</v>
      </c>
      <c r="BB62" s="18">
        <v>0.20094904</v>
      </c>
      <c r="BC62" s="18">
        <v>0.73491879999999998</v>
      </c>
      <c r="BD62" s="18">
        <v>0.71394469999999999</v>
      </c>
      <c r="BE62" s="18">
        <v>0.66848974999999999</v>
      </c>
      <c r="BF62" s="18">
        <v>0.75954425000000003</v>
      </c>
      <c r="BG62" s="18">
        <v>0.75583034999999998</v>
      </c>
      <c r="BH62" s="18">
        <v>0.53972244000000003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</row>
    <row r="63" spans="1:90" ht="15" x14ac:dyDescent="0.25">
      <c r="A63">
        <v>60</v>
      </c>
      <c r="B63" t="s">
        <v>372</v>
      </c>
      <c r="C63" s="18">
        <v>0.105355486</v>
      </c>
      <c r="D63" s="18">
        <v>0.15606929999999999</v>
      </c>
      <c r="E63" s="18">
        <v>7.6517710000000003E-2</v>
      </c>
      <c r="F63" s="18">
        <v>0.12201670000000001</v>
      </c>
      <c r="G63" s="18">
        <v>0.11411686</v>
      </c>
      <c r="H63" s="18">
        <v>0.14331189999999999</v>
      </c>
      <c r="I63" s="18">
        <v>0.15332866000000001</v>
      </c>
      <c r="J63" s="18">
        <v>0.13361998</v>
      </c>
      <c r="K63" s="18">
        <v>0.19863591999999999</v>
      </c>
      <c r="L63" s="18">
        <v>0.17520203000000001</v>
      </c>
      <c r="M63" s="18">
        <v>0.15096780000000001</v>
      </c>
      <c r="N63" s="18">
        <v>0.16027933</v>
      </c>
      <c r="O63" s="18">
        <v>0.112378635</v>
      </c>
      <c r="P63" s="18">
        <v>0.14958444000000001</v>
      </c>
      <c r="Q63" s="18">
        <v>0.23024420000000001</v>
      </c>
      <c r="R63" s="18">
        <v>8.6182850000000005E-2</v>
      </c>
      <c r="S63" s="18">
        <v>0.16604749999999999</v>
      </c>
      <c r="T63" s="18">
        <v>0.19397753000000001</v>
      </c>
      <c r="U63" s="18">
        <v>0.14776049999999999</v>
      </c>
      <c r="V63" s="18">
        <v>0.15456179</v>
      </c>
      <c r="W63" s="18">
        <v>0.106586084</v>
      </c>
      <c r="X63" s="18">
        <v>0.107472844</v>
      </c>
      <c r="Y63" s="18">
        <v>9.0560730000000006E-2</v>
      </c>
      <c r="Z63" s="18">
        <v>0.15468472</v>
      </c>
      <c r="AA63" s="18">
        <v>0.16815036999999999</v>
      </c>
      <c r="AB63" s="18">
        <v>0.17873</v>
      </c>
      <c r="AC63" s="18">
        <v>0.14598100999999999</v>
      </c>
      <c r="AD63" s="18">
        <v>0.20754775</v>
      </c>
      <c r="AE63" s="18">
        <v>0.12757324</v>
      </c>
      <c r="AF63" s="18">
        <v>3.8711389999999998E-2</v>
      </c>
      <c r="AG63" s="18">
        <v>9.3744069999999999E-2</v>
      </c>
      <c r="AH63" s="18">
        <v>0.10425284</v>
      </c>
      <c r="AI63" s="18">
        <v>9.2998360000000002E-2</v>
      </c>
      <c r="AJ63" s="18">
        <v>0.10435410000000001</v>
      </c>
      <c r="AK63" s="18">
        <v>3.0401622999999999E-2</v>
      </c>
      <c r="AL63" s="18">
        <v>0.15838416999999999</v>
      </c>
      <c r="AM63" s="18">
        <v>0.15195102999999999</v>
      </c>
      <c r="AN63" s="18">
        <v>0.15655789000000001</v>
      </c>
      <c r="AO63" s="18">
        <v>0.12859242000000001</v>
      </c>
      <c r="AP63" s="18">
        <v>0.13164432000000001</v>
      </c>
      <c r="AQ63" s="18">
        <v>0.13004415999999999</v>
      </c>
      <c r="AR63" s="18">
        <v>0.11894211</v>
      </c>
      <c r="AS63" s="18">
        <v>6.8144985000000005E-2</v>
      </c>
      <c r="AT63" s="18">
        <v>7.5534744999999999E-3</v>
      </c>
      <c r="AU63" s="18">
        <v>0.18797332</v>
      </c>
      <c r="AV63" s="18">
        <v>0.15070505000000001</v>
      </c>
      <c r="AW63" s="18">
        <v>0.15880063</v>
      </c>
      <c r="AX63" s="18">
        <v>0.15479334</v>
      </c>
      <c r="AY63" s="18">
        <v>0.16151287</v>
      </c>
      <c r="AZ63" s="18">
        <v>0.19306861</v>
      </c>
      <c r="BA63" s="18">
        <v>0.51198876000000004</v>
      </c>
      <c r="BB63" s="18">
        <v>0.22447209000000001</v>
      </c>
      <c r="BC63" s="18">
        <v>0.73982066000000002</v>
      </c>
      <c r="BD63" s="18">
        <v>0.70805739999999995</v>
      </c>
      <c r="BE63" s="18">
        <v>0.73708205999999998</v>
      </c>
      <c r="BF63" s="18">
        <v>0.82465370000000005</v>
      </c>
      <c r="BG63" s="18">
        <v>0.79037360000000001</v>
      </c>
      <c r="BH63" s="18">
        <v>0.47326136000000002</v>
      </c>
      <c r="BI63" s="18">
        <v>0.99792009999999998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</row>
    <row r="64" spans="1:90" ht="15" x14ac:dyDescent="0.25">
      <c r="A64">
        <v>61</v>
      </c>
      <c r="B64" t="s">
        <v>373</v>
      </c>
      <c r="C64" s="18">
        <v>0.12900664000000001</v>
      </c>
      <c r="D64" s="18">
        <v>0.15393772999999999</v>
      </c>
      <c r="E64" s="18">
        <v>8.017436E-2</v>
      </c>
      <c r="F64" s="18">
        <v>0.14959235000000001</v>
      </c>
      <c r="G64" s="18">
        <v>0.15186183</v>
      </c>
      <c r="H64" s="18">
        <v>0.13982236000000001</v>
      </c>
      <c r="I64" s="18">
        <v>0.14768693999999999</v>
      </c>
      <c r="J64" s="18">
        <v>0.14689218000000001</v>
      </c>
      <c r="K64" s="18">
        <v>0.19015409</v>
      </c>
      <c r="L64" s="18">
        <v>0.17942422999999999</v>
      </c>
      <c r="M64" s="18">
        <v>0.16761770000000001</v>
      </c>
      <c r="N64" s="18">
        <v>0.16266905000000001</v>
      </c>
      <c r="O64" s="18">
        <v>0.15681366999999999</v>
      </c>
      <c r="P64" s="18">
        <v>0.14132431000000001</v>
      </c>
      <c r="Q64" s="18">
        <v>0.23291194000000001</v>
      </c>
      <c r="R64" s="18">
        <v>9.0051329999999999E-2</v>
      </c>
      <c r="S64" s="18">
        <v>0.20117924000000001</v>
      </c>
      <c r="T64" s="18">
        <v>0.19901782000000001</v>
      </c>
      <c r="U64" s="18">
        <v>0.15969697999999999</v>
      </c>
      <c r="V64" s="18">
        <v>0.16684673999999999</v>
      </c>
      <c r="W64" s="18">
        <v>0.12515102</v>
      </c>
      <c r="X64" s="18">
        <v>0.121495955</v>
      </c>
      <c r="Y64" s="18">
        <v>0.11008764</v>
      </c>
      <c r="Z64" s="18">
        <v>0.17242107000000001</v>
      </c>
      <c r="AA64" s="18">
        <v>0.18218929</v>
      </c>
      <c r="AB64" s="18">
        <v>0.17688191</v>
      </c>
      <c r="AC64" s="18">
        <v>0.14867791999999999</v>
      </c>
      <c r="AD64" s="18">
        <v>0.19153935999999999</v>
      </c>
      <c r="AE64" s="18">
        <v>0.19339755</v>
      </c>
      <c r="AF64" s="18">
        <v>8.3235875000000001E-2</v>
      </c>
      <c r="AG64" s="18">
        <v>0.10567221</v>
      </c>
      <c r="AH64" s="18">
        <v>0.10906863999999999</v>
      </c>
      <c r="AI64" s="18">
        <v>0.11610023999999999</v>
      </c>
      <c r="AJ64" s="18">
        <v>0.105765514</v>
      </c>
      <c r="AK64" s="18">
        <v>4.8929951999999999E-2</v>
      </c>
      <c r="AL64" s="18">
        <v>0.14784984000000001</v>
      </c>
      <c r="AM64" s="18">
        <v>0.12999363</v>
      </c>
      <c r="AN64" s="18">
        <v>0.13756403</v>
      </c>
      <c r="AO64" s="18">
        <v>0.13492209999999999</v>
      </c>
      <c r="AP64" s="18">
        <v>0.13551329000000001</v>
      </c>
      <c r="AQ64" s="18">
        <v>0.13324665999999999</v>
      </c>
      <c r="AR64" s="18">
        <v>0.11519395</v>
      </c>
      <c r="AS64" s="18">
        <v>7.4382569999999995E-2</v>
      </c>
      <c r="AT64" s="18">
        <v>1.6803904000000001E-2</v>
      </c>
      <c r="AU64" s="18">
        <v>0.18483879</v>
      </c>
      <c r="AV64" s="18">
        <v>0.14457624999999999</v>
      </c>
      <c r="AW64" s="18">
        <v>0.15315077999999999</v>
      </c>
      <c r="AX64" s="18">
        <v>0.14294193999999999</v>
      </c>
      <c r="AY64" s="18">
        <v>0.15320017999999999</v>
      </c>
      <c r="AZ64" s="18">
        <v>0.17582068000000001</v>
      </c>
      <c r="BA64" s="18">
        <v>0.48520281999999998</v>
      </c>
      <c r="BB64" s="18">
        <v>0.21576430999999999</v>
      </c>
      <c r="BC64" s="18">
        <v>0.8165924</v>
      </c>
      <c r="BD64" s="18">
        <v>0.80419784999999999</v>
      </c>
      <c r="BE64" s="18">
        <v>0.91943264000000002</v>
      </c>
      <c r="BF64" s="18">
        <v>0.86667084999999999</v>
      </c>
      <c r="BG64" s="18">
        <v>0.82717012999999995</v>
      </c>
      <c r="BH64" s="18">
        <v>0.44842103</v>
      </c>
      <c r="BI64" s="18">
        <v>0.89768683999999999</v>
      </c>
      <c r="BJ64" s="18">
        <v>0.99419619999999997</v>
      </c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</row>
    <row r="65" spans="1:90" ht="15" x14ac:dyDescent="0.25">
      <c r="A65">
        <v>62</v>
      </c>
      <c r="B65" t="s">
        <v>374</v>
      </c>
      <c r="C65" s="18">
        <v>0.12823153000000001</v>
      </c>
      <c r="D65" s="18">
        <v>7.7180670000000007E-2</v>
      </c>
      <c r="E65" s="18">
        <v>4.0906783000000002E-2</v>
      </c>
      <c r="F65" s="18">
        <v>8.3055439999999994E-2</v>
      </c>
      <c r="G65" s="18">
        <v>6.3110200000000005E-2</v>
      </c>
      <c r="H65" s="18">
        <v>5.2454760000000003E-2</v>
      </c>
      <c r="I65" s="18">
        <v>9.2917810000000003E-2</v>
      </c>
      <c r="J65" s="18">
        <v>7.7788523999999998E-2</v>
      </c>
      <c r="K65" s="18">
        <v>0.10747056000000001</v>
      </c>
      <c r="L65" s="18">
        <v>0.12933707</v>
      </c>
      <c r="M65" s="18">
        <v>0.13978818000000001</v>
      </c>
      <c r="N65" s="18">
        <v>0.101081185</v>
      </c>
      <c r="O65" s="18">
        <v>0.113613784</v>
      </c>
      <c r="P65" s="18">
        <v>9.5802053999999998E-2</v>
      </c>
      <c r="Q65" s="18">
        <v>0.22136951999999999</v>
      </c>
      <c r="R65" s="18">
        <v>0.14729561999999999</v>
      </c>
      <c r="S65" s="18">
        <v>0.18302573</v>
      </c>
      <c r="T65" s="18">
        <v>0.1228335</v>
      </c>
      <c r="U65" s="18">
        <v>0.1100299</v>
      </c>
      <c r="V65" s="18">
        <v>0.15381093000000001</v>
      </c>
      <c r="W65" s="18">
        <v>0.105418496</v>
      </c>
      <c r="X65" s="18">
        <v>9.0180956000000007E-2</v>
      </c>
      <c r="Y65" s="18">
        <v>0.105459526</v>
      </c>
      <c r="Z65" s="18">
        <v>7.9769745000000003E-2</v>
      </c>
      <c r="AA65" s="18">
        <v>8.9952119999999997E-2</v>
      </c>
      <c r="AB65" s="18">
        <v>0.12751767</v>
      </c>
      <c r="AC65" s="18">
        <v>9.6818596000000007E-2</v>
      </c>
      <c r="AD65" s="18">
        <v>9.4181539999999994E-2</v>
      </c>
      <c r="AE65" s="18">
        <v>0.24213254000000001</v>
      </c>
      <c r="AF65" s="18">
        <v>6.5474353999999998E-2</v>
      </c>
      <c r="AG65" s="18">
        <v>4.5694217000000002E-2</v>
      </c>
      <c r="AH65" s="18">
        <v>6.6988350000000002E-2</v>
      </c>
      <c r="AI65" s="18">
        <v>5.3778461999999999E-2</v>
      </c>
      <c r="AJ65" s="18">
        <v>0.12769759</v>
      </c>
      <c r="AK65" s="18">
        <v>1.1937018000000001E-2</v>
      </c>
      <c r="AL65" s="18">
        <v>0.14751776999999999</v>
      </c>
      <c r="AM65" s="18">
        <v>0.13957278000000001</v>
      </c>
      <c r="AN65" s="18">
        <v>0.13437678</v>
      </c>
      <c r="AO65" s="18">
        <v>0.13180621000000001</v>
      </c>
      <c r="AP65" s="18">
        <v>0.13243136</v>
      </c>
      <c r="AQ65" s="18">
        <v>0.13536291</v>
      </c>
      <c r="AR65" s="18">
        <v>9.9964540000000005E-2</v>
      </c>
      <c r="AS65" s="18">
        <v>3.1266442999999998E-2</v>
      </c>
      <c r="AT65" s="18">
        <v>1.3035128E-2</v>
      </c>
      <c r="AU65" s="18">
        <v>0.10153151000000001</v>
      </c>
      <c r="AV65" s="18">
        <v>7.1467199999999995E-2</v>
      </c>
      <c r="AW65" s="18">
        <v>8.8006979999999999E-2</v>
      </c>
      <c r="AX65" s="18">
        <v>5.3946952999999999E-2</v>
      </c>
      <c r="AY65" s="18">
        <v>6.2864950000000003E-2</v>
      </c>
      <c r="AZ65" s="18">
        <v>0.25381434000000003</v>
      </c>
      <c r="BA65" s="18">
        <v>0.22158657000000001</v>
      </c>
      <c r="BB65" s="18">
        <v>0.24882391000000001</v>
      </c>
      <c r="BC65" s="18">
        <v>0.20751275</v>
      </c>
      <c r="BD65" s="18">
        <v>0.20303191000000001</v>
      </c>
      <c r="BE65" s="18">
        <v>0.26176836999999997</v>
      </c>
      <c r="BF65" s="18">
        <v>0.25321719999999998</v>
      </c>
      <c r="BG65" s="18">
        <v>0.22264020000000001</v>
      </c>
      <c r="BH65" s="18">
        <v>7.4604905999999999E-2</v>
      </c>
      <c r="BI65" s="18">
        <v>0.14785298999999999</v>
      </c>
      <c r="BJ65" s="18">
        <v>0.17631076000000001</v>
      </c>
      <c r="BK65" s="18">
        <v>0.25991395</v>
      </c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</row>
    <row r="66" spans="1:90" ht="15" x14ac:dyDescent="0.25">
      <c r="A66">
        <v>63</v>
      </c>
      <c r="B66" t="s">
        <v>375</v>
      </c>
      <c r="C66" s="18">
        <v>0.11805916599999999</v>
      </c>
      <c r="D66" s="18">
        <v>8.8223360000000001E-2</v>
      </c>
      <c r="E66" s="18">
        <v>3.7580926000000001E-2</v>
      </c>
      <c r="F66" s="18">
        <v>7.85772E-2</v>
      </c>
      <c r="G66" s="18">
        <v>6.3690275000000005E-2</v>
      </c>
      <c r="H66" s="18">
        <v>3.6473236999999999E-2</v>
      </c>
      <c r="I66" s="18">
        <v>9.3313320000000005E-2</v>
      </c>
      <c r="J66" s="18">
        <v>8.1315689999999996E-2</v>
      </c>
      <c r="K66" s="18">
        <v>0.10529148000000001</v>
      </c>
      <c r="L66" s="18">
        <v>0.124551706</v>
      </c>
      <c r="M66" s="18">
        <v>0.14088352000000001</v>
      </c>
      <c r="N66" s="18">
        <v>0.10265932999999999</v>
      </c>
      <c r="O66" s="18">
        <v>0.11318093999999999</v>
      </c>
      <c r="P66" s="18">
        <v>8.6939779999999994E-2</v>
      </c>
      <c r="Q66" s="18">
        <v>0.20412549999999999</v>
      </c>
      <c r="R66" s="18">
        <v>0.14313512</v>
      </c>
      <c r="S66" s="18">
        <v>0.18890240999999999</v>
      </c>
      <c r="T66" s="18">
        <v>0.11373134999999999</v>
      </c>
      <c r="U66" s="18">
        <v>0.100617476</v>
      </c>
      <c r="V66" s="18">
        <v>0.15575165999999999</v>
      </c>
      <c r="W66" s="18">
        <v>0.10881823</v>
      </c>
      <c r="X66" s="18">
        <v>0.10071623</v>
      </c>
      <c r="Y66" s="18">
        <v>0.11428182000000001</v>
      </c>
      <c r="Z66" s="18">
        <v>8.2006514000000003E-2</v>
      </c>
      <c r="AA66" s="18">
        <v>9.0520139999999999E-2</v>
      </c>
      <c r="AB66" s="18">
        <v>0.12290253</v>
      </c>
      <c r="AC66" s="18">
        <v>0.10183426</v>
      </c>
      <c r="AD66" s="18">
        <v>8.2250939999999995E-2</v>
      </c>
      <c r="AE66" s="18">
        <v>0.23173460000000001</v>
      </c>
      <c r="AF66" s="18">
        <v>6.6520474999999996E-2</v>
      </c>
      <c r="AG66" s="18">
        <v>4.1329928000000002E-2</v>
      </c>
      <c r="AH66" s="18">
        <v>6.4090320000000006E-2</v>
      </c>
      <c r="AI66" s="18">
        <v>5.2226229999999998E-2</v>
      </c>
      <c r="AJ66" s="18">
        <v>0.12322352</v>
      </c>
      <c r="AK66" s="18">
        <v>1.3912045E-2</v>
      </c>
      <c r="AL66" s="18">
        <v>0.15057538000000001</v>
      </c>
      <c r="AM66" s="18">
        <v>0.14329891</v>
      </c>
      <c r="AN66" s="18">
        <v>0.14043099000000001</v>
      </c>
      <c r="AO66" s="18">
        <v>0.13653805999999999</v>
      </c>
      <c r="AP66" s="18">
        <v>0.13485214000000001</v>
      </c>
      <c r="AQ66" s="18">
        <v>0.13944936999999999</v>
      </c>
      <c r="AR66" s="18">
        <v>0.10275107</v>
      </c>
      <c r="AS66" s="18">
        <v>3.2425925000000001E-2</v>
      </c>
      <c r="AT66" s="18">
        <v>1.35602085E-2</v>
      </c>
      <c r="AU66" s="18">
        <v>0.10826711999999999</v>
      </c>
      <c r="AV66" s="18">
        <v>7.5171840000000004E-2</v>
      </c>
      <c r="AW66" s="18">
        <v>9.5039239999999997E-2</v>
      </c>
      <c r="AX66" s="18">
        <v>6.1814062000000003E-2</v>
      </c>
      <c r="AY66" s="18">
        <v>6.7810096E-2</v>
      </c>
      <c r="AZ66" s="18">
        <v>0.26561615</v>
      </c>
      <c r="BA66" s="18">
        <v>0.22423309</v>
      </c>
      <c r="BB66" s="18">
        <v>0.26831867999999998</v>
      </c>
      <c r="BC66" s="18">
        <v>0.2066674</v>
      </c>
      <c r="BD66" s="18">
        <v>0.20075705999999999</v>
      </c>
      <c r="BE66" s="18">
        <v>0.25964176999999999</v>
      </c>
      <c r="BF66" s="18">
        <v>0.25478383999999998</v>
      </c>
      <c r="BG66" s="18">
        <v>0.21603675</v>
      </c>
      <c r="BH66" s="18">
        <v>7.1886264000000005E-2</v>
      </c>
      <c r="BI66" s="18">
        <v>0.14088953000000001</v>
      </c>
      <c r="BJ66" s="18">
        <v>0.17345554999999999</v>
      </c>
      <c r="BK66" s="18">
        <v>0.24868608</v>
      </c>
      <c r="BL66" s="18">
        <v>1.4835539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</row>
    <row r="67" spans="1:90" ht="15" x14ac:dyDescent="0.25">
      <c r="A67">
        <v>64</v>
      </c>
      <c r="B67" t="s">
        <v>376</v>
      </c>
      <c r="C67" s="18">
        <v>1.0591302E-2</v>
      </c>
      <c r="D67" s="18">
        <v>6.8651944000000006E-2</v>
      </c>
      <c r="E67" s="18">
        <v>5.1224619999999998E-2</v>
      </c>
      <c r="F67" s="18">
        <v>3.674181E-2</v>
      </c>
      <c r="G67" s="18">
        <v>4.6098899999999998E-2</v>
      </c>
      <c r="H67" s="18">
        <v>6.5436535000000004E-2</v>
      </c>
      <c r="I67" s="18">
        <v>5.2004874E-2</v>
      </c>
      <c r="J67" s="18">
        <v>3.3999633000000001E-2</v>
      </c>
      <c r="K67" s="18">
        <v>4.5205771999999998E-2</v>
      </c>
      <c r="L67" s="18">
        <v>2.0759248000000001E-3</v>
      </c>
      <c r="M67" s="18">
        <v>6.4215413999999998E-2</v>
      </c>
      <c r="N67" s="18">
        <v>7.5134640000000003E-2</v>
      </c>
      <c r="O67" s="18">
        <v>6.7196530000000004E-2</v>
      </c>
      <c r="P67" s="18">
        <v>3.8945372999999998E-2</v>
      </c>
      <c r="Q67" s="18">
        <v>8.0478759999999996E-2</v>
      </c>
      <c r="R67" s="18">
        <v>4.261E-4</v>
      </c>
      <c r="S67" s="18">
        <v>8.2516569999999997E-2</v>
      </c>
      <c r="T67" s="18">
        <v>3.6543783000000003E-2</v>
      </c>
      <c r="U67" s="18">
        <v>1.3008770500000001E-2</v>
      </c>
      <c r="V67" s="18">
        <v>9.7412966000000004E-2</v>
      </c>
      <c r="W67" s="18">
        <v>2.6868306000000002E-2</v>
      </c>
      <c r="X67" s="18">
        <v>2.5399141E-2</v>
      </c>
      <c r="Y67" s="18">
        <v>3.3503263999999998E-2</v>
      </c>
      <c r="Z67" s="18">
        <v>7.1229904999999996E-2</v>
      </c>
      <c r="AA67" s="18">
        <v>2.1711424E-2</v>
      </c>
      <c r="AB67" s="18">
        <v>1.4972640000000001E-2</v>
      </c>
      <c r="AC67" s="18">
        <v>9.0701379999999998E-2</v>
      </c>
      <c r="AD67" s="18">
        <v>1.8568322000000002E-2</v>
      </c>
      <c r="AE67" s="18">
        <v>2.4192526999999998E-2</v>
      </c>
      <c r="AF67" s="18">
        <v>4.2636655000000002E-2</v>
      </c>
      <c r="AG67" s="18">
        <v>7.4618408000000002E-3</v>
      </c>
      <c r="AH67" s="18">
        <v>1.4158377000000001E-3</v>
      </c>
      <c r="AI67" s="18">
        <v>1.4560574E-2</v>
      </c>
      <c r="AJ67" s="18">
        <v>7.2174539999999995E-2</v>
      </c>
      <c r="AK67" s="18">
        <v>4.5640435E-2</v>
      </c>
      <c r="AL67" s="18">
        <v>0.18462385000000001</v>
      </c>
      <c r="AM67" s="18">
        <v>0.18675829999999999</v>
      </c>
      <c r="AN67" s="18">
        <v>0.18294182</v>
      </c>
      <c r="AO67" s="18">
        <v>0.15691783000000001</v>
      </c>
      <c r="AP67" s="18">
        <v>0.15468116000000001</v>
      </c>
      <c r="AQ67" s="18">
        <v>0.15299329</v>
      </c>
      <c r="AR67" s="18">
        <v>0.10827781</v>
      </c>
      <c r="AS67" s="18">
        <v>7.7425960000000002E-2</v>
      </c>
      <c r="AT67" s="18">
        <v>7.0224120000000001E-2</v>
      </c>
      <c r="AU67" s="18">
        <v>2.5209929999999998E-2</v>
      </c>
      <c r="AV67" s="18">
        <v>5.7343323000000002E-2</v>
      </c>
      <c r="AW67" s="18">
        <v>6.6922759999999998E-2</v>
      </c>
      <c r="AX67" s="18">
        <v>4.4369633999999998E-2</v>
      </c>
      <c r="AY67" s="18">
        <v>3.8163030000000001E-2</v>
      </c>
      <c r="AZ67" s="18">
        <v>0.36688720000000002</v>
      </c>
      <c r="BA67" s="18">
        <v>0.14167884</v>
      </c>
      <c r="BB67" s="18">
        <v>0.36689490000000002</v>
      </c>
      <c r="BC67" s="18">
        <v>6.2198469999999999E-2</v>
      </c>
      <c r="BD67" s="18">
        <v>5.536257E-2</v>
      </c>
      <c r="BE67" s="18">
        <v>2.6564491999999999E-2</v>
      </c>
      <c r="BF67" s="18">
        <v>1.0833854E-2</v>
      </c>
      <c r="BG67" s="18">
        <v>5.4224618000000002E-2</v>
      </c>
      <c r="BH67" s="18">
        <v>5.1142874999999997E-2</v>
      </c>
      <c r="BI67" s="18">
        <v>0.10659987999999999</v>
      </c>
      <c r="BJ67" s="18">
        <v>5.206272E-2</v>
      </c>
      <c r="BK67" s="18">
        <v>3.1609024999999999E-2</v>
      </c>
      <c r="BL67" s="18">
        <v>0.27860363999999999</v>
      </c>
      <c r="BM67" s="18">
        <v>0.28719847999999998</v>
      </c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</row>
    <row r="68" spans="1:90" ht="15" x14ac:dyDescent="0.25">
      <c r="A68">
        <v>65</v>
      </c>
      <c r="B68" t="s">
        <v>377</v>
      </c>
      <c r="C68" s="18">
        <v>6.4757319999999997E-3</v>
      </c>
      <c r="D68" s="18">
        <v>1.1158391E-2</v>
      </c>
      <c r="E68" s="18">
        <v>1.771673E-2</v>
      </c>
      <c r="F68" s="18">
        <v>4.0561002999999997E-3</v>
      </c>
      <c r="G68" s="18">
        <v>4.3104530000000002E-2</v>
      </c>
      <c r="H68" s="18">
        <v>2.5954677E-3</v>
      </c>
      <c r="I68" s="18">
        <v>3.4783670000000003E-2</v>
      </c>
      <c r="J68" s="18">
        <v>1.7865361999999999E-2</v>
      </c>
      <c r="K68" s="18">
        <v>1.7434595000000001E-2</v>
      </c>
      <c r="L68" s="18">
        <v>1.2252782000000001E-3</v>
      </c>
      <c r="M68" s="18">
        <v>3.3304617000000002E-2</v>
      </c>
      <c r="N68" s="18">
        <v>1.5483383E-2</v>
      </c>
      <c r="O68" s="18">
        <v>1.6546767E-2</v>
      </c>
      <c r="P68" s="18">
        <v>0.14066213</v>
      </c>
      <c r="Q68" s="18">
        <v>9.2818535999999993E-2</v>
      </c>
      <c r="R68" s="18">
        <v>1.5680414E-2</v>
      </c>
      <c r="S68" s="18">
        <v>0.16141850999999999</v>
      </c>
      <c r="T68" s="18">
        <v>0.38244164000000003</v>
      </c>
      <c r="U68" s="18">
        <v>2.3132214000000002E-2</v>
      </c>
      <c r="V68" s="18">
        <v>4.7637876000000003E-2</v>
      </c>
      <c r="W68" s="18">
        <v>2.3811074000000002E-2</v>
      </c>
      <c r="X68" s="18">
        <v>3.7003722000000003E-2</v>
      </c>
      <c r="Y68" s="18">
        <v>5.9448153000000005E-4</v>
      </c>
      <c r="Z68" s="18">
        <v>5.7560029999999998E-2</v>
      </c>
      <c r="AA68" s="18">
        <v>6.4253560000000001E-2</v>
      </c>
      <c r="AB68" s="18">
        <v>2.0411626999999998E-3</v>
      </c>
      <c r="AC68" s="18">
        <v>2.7788370000000001E-3</v>
      </c>
      <c r="AD68" s="18">
        <v>0.60055714999999998</v>
      </c>
      <c r="AE68" s="18">
        <v>5.0532769999999998E-2</v>
      </c>
      <c r="AF68" s="18">
        <v>7.4941084000000005E-2</v>
      </c>
      <c r="AG68" s="18">
        <v>6.7525470000000004E-2</v>
      </c>
      <c r="AH68" s="18">
        <v>4.0147009999999997E-2</v>
      </c>
      <c r="AI68" s="18">
        <v>2.4019266000000001E-2</v>
      </c>
      <c r="AJ68" s="18">
        <v>0.12495119</v>
      </c>
      <c r="AK68" s="18">
        <v>4.7962453000000002E-2</v>
      </c>
      <c r="AL68" s="18">
        <v>0.16450334</v>
      </c>
      <c r="AM68" s="18">
        <v>0.16027114000000001</v>
      </c>
      <c r="AN68" s="18">
        <v>0.16250392999999999</v>
      </c>
      <c r="AO68" s="18">
        <v>0.17373501999999999</v>
      </c>
      <c r="AP68" s="18">
        <v>0.17201142</v>
      </c>
      <c r="AQ68" s="18">
        <v>0.16378321000000001</v>
      </c>
      <c r="AR68" s="18">
        <v>0.10947661</v>
      </c>
      <c r="AS68" s="18">
        <v>0.11646676</v>
      </c>
      <c r="AT68" s="18">
        <v>3.5270759999999998E-2</v>
      </c>
      <c r="AU68" s="18">
        <v>8.5638220000000001E-2</v>
      </c>
      <c r="AV68" s="18">
        <v>8.1292080000000003E-2</v>
      </c>
      <c r="AW68" s="18">
        <v>9.6889959999999997E-2</v>
      </c>
      <c r="AX68" s="18">
        <v>6.3155740000000002E-2</v>
      </c>
      <c r="AY68" s="18">
        <v>7.4266664999999996E-2</v>
      </c>
      <c r="AZ68" s="18">
        <v>0.116288215</v>
      </c>
      <c r="BA68" s="18">
        <v>1.5673926000000001E-2</v>
      </c>
      <c r="BB68" s="18">
        <v>8.5316989999999995E-2</v>
      </c>
      <c r="BC68" s="18">
        <v>0.17446544999999999</v>
      </c>
      <c r="BD68" s="18">
        <v>0.16764456</v>
      </c>
      <c r="BE68" s="18">
        <v>0.16477193000000001</v>
      </c>
      <c r="BF68" s="18">
        <v>0.17094350999999999</v>
      </c>
      <c r="BG68" s="18">
        <v>0.17317170000000001</v>
      </c>
      <c r="BH68" s="18">
        <v>9.2868000000000006E-2</v>
      </c>
      <c r="BI68" s="18">
        <v>0.12408078</v>
      </c>
      <c r="BJ68" s="18">
        <v>0.14687842000000001</v>
      </c>
      <c r="BK68" s="18">
        <v>0.12541278</v>
      </c>
      <c r="BL68" s="18">
        <v>7.588394E-4</v>
      </c>
      <c r="BM68" s="18">
        <v>2.2170209999999999E-2</v>
      </c>
      <c r="BN68" s="18">
        <v>7.3164950000000006E-2</v>
      </c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</row>
    <row r="69" spans="1:90" ht="15" x14ac:dyDescent="0.25">
      <c r="A69">
        <v>66</v>
      </c>
      <c r="B69" t="s">
        <v>378</v>
      </c>
      <c r="C69" s="18">
        <v>3.5392143999999999E-3</v>
      </c>
      <c r="D69" s="18">
        <v>9.3306489999999999E-3</v>
      </c>
      <c r="E69" s="18">
        <v>3.1336863E-2</v>
      </c>
      <c r="F69" s="18">
        <v>1.6276336999999998E-2</v>
      </c>
      <c r="G69" s="18">
        <v>1.0896875E-2</v>
      </c>
      <c r="H69" s="18">
        <v>2.6748379999999999E-2</v>
      </c>
      <c r="I69" s="18">
        <v>6.8958485000000002E-3</v>
      </c>
      <c r="J69" s="18">
        <v>1.4118819499999999E-2</v>
      </c>
      <c r="K69" s="18">
        <v>4.1911940000000002E-2</v>
      </c>
      <c r="L69" s="18">
        <v>2.1173606000000001E-2</v>
      </c>
      <c r="M69" s="18">
        <v>7.8530929999999998E-4</v>
      </c>
      <c r="N69" s="18">
        <v>3.0262306999999998E-3</v>
      </c>
      <c r="O69" s="18">
        <v>8.8165320000000005E-2</v>
      </c>
      <c r="P69" s="18">
        <v>0.13997251999999999</v>
      </c>
      <c r="Q69" s="18">
        <v>7.1951310000000004E-2</v>
      </c>
      <c r="R69" s="18">
        <v>1.6557566999999999E-2</v>
      </c>
      <c r="S69" s="18">
        <v>0.12096854999999999</v>
      </c>
      <c r="T69" s="18">
        <v>0.38654894000000001</v>
      </c>
      <c r="U69" s="18">
        <v>6.0142420000000004E-3</v>
      </c>
      <c r="V69" s="18">
        <v>4.0690930000000002E-3</v>
      </c>
      <c r="W69" s="18">
        <v>1.6061213000000001E-2</v>
      </c>
      <c r="X69" s="18">
        <v>5.6784749999999997E-3</v>
      </c>
      <c r="Y69" s="18">
        <v>4.3630935000000003E-2</v>
      </c>
      <c r="Z69" s="18">
        <v>7.0061183999999999E-2</v>
      </c>
      <c r="AA69" s="18">
        <v>2.5314507999999999E-2</v>
      </c>
      <c r="AB69" s="18">
        <v>1.5785057000000002E-2</v>
      </c>
      <c r="AC69" s="18">
        <v>1.3119844E-2</v>
      </c>
      <c r="AD69" s="18">
        <v>0.48831084000000002</v>
      </c>
      <c r="AE69" s="18">
        <v>6.0781118000000002E-2</v>
      </c>
      <c r="AF69" s="18">
        <v>3.5272154999999999E-2</v>
      </c>
      <c r="AG69" s="18">
        <v>5.7901042999999999E-2</v>
      </c>
      <c r="AH69" s="18">
        <v>5.1358910000000001E-2</v>
      </c>
      <c r="AI69" s="18">
        <v>5.5800952000000001E-2</v>
      </c>
      <c r="AJ69" s="18">
        <v>6.0961366000000003E-2</v>
      </c>
      <c r="AK69" s="18">
        <v>3.5118926000000002E-2</v>
      </c>
      <c r="AL69" s="18">
        <v>0.15814880000000001</v>
      </c>
      <c r="AM69" s="18">
        <v>0.16265114999999999</v>
      </c>
      <c r="AN69" s="18">
        <v>0.15677056</v>
      </c>
      <c r="AO69" s="18">
        <v>0.1481722</v>
      </c>
      <c r="AP69" s="18">
        <v>0.15264863000000001</v>
      </c>
      <c r="AQ69" s="18">
        <v>0.16002093000000001</v>
      </c>
      <c r="AR69" s="18">
        <v>0.11025942</v>
      </c>
      <c r="AS69" s="18">
        <v>0.21673878999999999</v>
      </c>
      <c r="AT69" s="18">
        <v>0.10271986600000001</v>
      </c>
      <c r="AU69" s="18">
        <v>0.10690027000000001</v>
      </c>
      <c r="AV69" s="18">
        <v>0.106025666</v>
      </c>
      <c r="AW69" s="18">
        <v>9.6840430000000005E-2</v>
      </c>
      <c r="AX69" s="18">
        <v>8.9758450000000004E-2</v>
      </c>
      <c r="AY69" s="18">
        <v>9.2343949999999994E-2</v>
      </c>
      <c r="AZ69" s="18">
        <v>7.1724479999999993E-2</v>
      </c>
      <c r="BA69" s="18">
        <v>1.8040904999999999E-2</v>
      </c>
      <c r="BB69" s="18">
        <v>6.0468476E-2</v>
      </c>
      <c r="BC69" s="18">
        <v>0.14392409</v>
      </c>
      <c r="BD69" s="18">
        <v>0.12513774999999999</v>
      </c>
      <c r="BE69" s="18">
        <v>0.16715816999999999</v>
      </c>
      <c r="BF69" s="18">
        <v>0.17538859000000001</v>
      </c>
      <c r="BG69" s="18">
        <v>0.14784367000000001</v>
      </c>
      <c r="BH69" s="18">
        <v>0.11126986</v>
      </c>
      <c r="BI69" s="18">
        <v>0.16627204000000001</v>
      </c>
      <c r="BJ69" s="18">
        <v>0.17998982999999999</v>
      </c>
      <c r="BK69" s="18">
        <v>0.1960192</v>
      </c>
      <c r="BL69" s="18">
        <v>8.4899310000000006E-2</v>
      </c>
      <c r="BM69" s="18">
        <v>7.5785480000000002E-2</v>
      </c>
      <c r="BN69" s="18">
        <v>3.4724087000000001E-2</v>
      </c>
      <c r="BO69" s="18">
        <v>0.50438539999999998</v>
      </c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</row>
    <row r="70" spans="1:90" ht="15" x14ac:dyDescent="0.25">
      <c r="A70">
        <v>67</v>
      </c>
      <c r="B70" t="s">
        <v>379</v>
      </c>
      <c r="C70" s="18">
        <v>4.0085959999999997E-2</v>
      </c>
      <c r="D70" s="18">
        <v>7.5828670000000001E-2</v>
      </c>
      <c r="E70" s="18">
        <v>2.7112423E-2</v>
      </c>
      <c r="F70" s="18">
        <v>2.2735393E-2</v>
      </c>
      <c r="G70" s="18">
        <v>1.8273688999999999E-2</v>
      </c>
      <c r="H70" s="18">
        <v>1.3042074000000001E-2</v>
      </c>
      <c r="I70" s="18">
        <v>2.3855108999999999E-2</v>
      </c>
      <c r="J70" s="18">
        <v>1.4154794E-2</v>
      </c>
      <c r="K70" s="18">
        <v>2.8252050000000001E-2</v>
      </c>
      <c r="L70" s="18">
        <v>8.1622769999999997E-2</v>
      </c>
      <c r="M70" s="18">
        <v>7.0581480000000002E-3</v>
      </c>
      <c r="N70" s="18">
        <v>2.8221320000000001E-2</v>
      </c>
      <c r="O70" s="18">
        <v>8.6023404999999997E-2</v>
      </c>
      <c r="P70" s="18">
        <v>0.14901750999999999</v>
      </c>
      <c r="Q70" s="18">
        <v>7.0717279999999993E-2</v>
      </c>
      <c r="R70" s="18">
        <v>1.9168972999999999E-2</v>
      </c>
      <c r="S70" s="18">
        <v>9.4724249999999996E-2</v>
      </c>
      <c r="T70" s="18">
        <v>0.48256110000000002</v>
      </c>
      <c r="U70" s="18">
        <v>7.7166309999999998E-3</v>
      </c>
      <c r="V70" s="18">
        <v>1.7178774000000001E-2</v>
      </c>
      <c r="W70" s="18">
        <v>6.3143940000000005E-4</v>
      </c>
      <c r="X70" s="18">
        <v>3.5795894000000002E-2</v>
      </c>
      <c r="Y70" s="18">
        <v>8.0510749999999996E-3</v>
      </c>
      <c r="Z70" s="18">
        <v>2.9415226999999999E-2</v>
      </c>
      <c r="AA70" s="18">
        <v>1.6850961000000001E-2</v>
      </c>
      <c r="AB70" s="18">
        <v>8.2824014000000001E-2</v>
      </c>
      <c r="AC70" s="18">
        <v>4.6012808000000002E-2</v>
      </c>
      <c r="AD70" s="18">
        <v>0.6272877</v>
      </c>
      <c r="AE70" s="18">
        <v>6.3173779999999999E-2</v>
      </c>
      <c r="AF70" s="18">
        <v>2.3326758E-2</v>
      </c>
      <c r="AG70" s="18">
        <v>3.6584545000000003E-2</v>
      </c>
      <c r="AH70" s="18">
        <v>2.1264503000000001E-2</v>
      </c>
      <c r="AI70" s="18">
        <v>6.5503629999999993E-2</v>
      </c>
      <c r="AJ70" s="18">
        <v>7.9063944999999997E-2</v>
      </c>
      <c r="AK70" s="18">
        <v>3.5040490000000001E-2</v>
      </c>
      <c r="AL70" s="18">
        <v>0.14559717</v>
      </c>
      <c r="AM70" s="18">
        <v>0.14938932999999999</v>
      </c>
      <c r="AN70" s="18">
        <v>0.14312032</v>
      </c>
      <c r="AO70" s="18">
        <v>0.14512199000000001</v>
      </c>
      <c r="AP70" s="18">
        <v>0.14823912</v>
      </c>
      <c r="AQ70" s="18">
        <v>0.15702521999999999</v>
      </c>
      <c r="AR70" s="18">
        <v>0.10077484</v>
      </c>
      <c r="AS70" s="18">
        <v>0.18011074999999999</v>
      </c>
      <c r="AT70" s="18">
        <v>2.9452696E-2</v>
      </c>
      <c r="AU70" s="18">
        <v>9.8237469999999993E-2</v>
      </c>
      <c r="AV70" s="18">
        <v>6.8400286000000005E-2</v>
      </c>
      <c r="AW70" s="18">
        <v>7.2856660000000004E-2</v>
      </c>
      <c r="AX70" s="18">
        <v>4.9763403999999997E-2</v>
      </c>
      <c r="AY70" s="18">
        <v>4.7198034999999999E-2</v>
      </c>
      <c r="AZ70" s="18">
        <v>7.7960169999999995E-2</v>
      </c>
      <c r="BA70" s="18">
        <v>2.1184498E-2</v>
      </c>
      <c r="BB70" s="18">
        <v>3.5431224999999997E-2</v>
      </c>
      <c r="BC70" s="18">
        <v>0.14891136999999999</v>
      </c>
      <c r="BD70" s="18">
        <v>0.13692515999999999</v>
      </c>
      <c r="BE70" s="18">
        <v>0.15777427999999999</v>
      </c>
      <c r="BF70" s="18">
        <v>0.16338103000000001</v>
      </c>
      <c r="BG70" s="18">
        <v>0.14587330000000001</v>
      </c>
      <c r="BH70" s="18">
        <v>0.1021669</v>
      </c>
      <c r="BI70" s="18">
        <v>0.15661383000000001</v>
      </c>
      <c r="BJ70" s="18">
        <v>0.16186710000000001</v>
      </c>
      <c r="BK70" s="18">
        <v>0.17321692</v>
      </c>
      <c r="BL70" s="18">
        <v>5.0456684000000002E-2</v>
      </c>
      <c r="BM70" s="18">
        <v>3.673995E-2</v>
      </c>
      <c r="BN70" s="18">
        <v>9.1995299999999992E-3</v>
      </c>
      <c r="BO70" s="18">
        <v>0.52398986000000003</v>
      </c>
      <c r="BP70" s="18">
        <v>0.85318620000000001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</row>
    <row r="71" spans="1:90" ht="15" x14ac:dyDescent="0.25">
      <c r="A71">
        <v>68</v>
      </c>
      <c r="B71" t="s">
        <v>380</v>
      </c>
      <c r="C71" s="18">
        <v>3.3936819999999999E-2</v>
      </c>
      <c r="D71" s="18">
        <v>3.7021045000000002E-2</v>
      </c>
      <c r="E71" s="18">
        <v>2.78091E-2</v>
      </c>
      <c r="F71" s="18">
        <v>3.9912893999999997E-2</v>
      </c>
      <c r="G71" s="18">
        <v>1.8555027000000002E-2</v>
      </c>
      <c r="H71" s="18">
        <v>3.6659252000000003E-2</v>
      </c>
      <c r="I71" s="18">
        <v>4.0601923999999998E-2</v>
      </c>
      <c r="J71" s="18">
        <v>6.5929969999999997E-3</v>
      </c>
      <c r="K71" s="18">
        <v>5.7259730000000002E-2</v>
      </c>
      <c r="L71" s="18">
        <v>2.5995563999999999E-2</v>
      </c>
      <c r="M71" s="18">
        <v>6.8695605000000007E-2</v>
      </c>
      <c r="N71" s="18">
        <v>6.2207349999999998E-3</v>
      </c>
      <c r="O71" s="18">
        <v>4.1454100000000001E-2</v>
      </c>
      <c r="P71" s="18">
        <v>5.1090796000000001E-2</v>
      </c>
      <c r="Q71" s="18">
        <v>2.9869409999999999E-2</v>
      </c>
      <c r="R71" s="18">
        <v>1.3481171E-2</v>
      </c>
      <c r="S71" s="18">
        <v>0.12970904</v>
      </c>
      <c r="T71" s="18">
        <v>8.5780405000000004E-2</v>
      </c>
      <c r="U71" s="18">
        <v>4.0283382E-2</v>
      </c>
      <c r="V71" s="18">
        <v>5.3819819999999997E-2</v>
      </c>
      <c r="W71" s="18">
        <v>1.1917193E-2</v>
      </c>
      <c r="X71" s="18">
        <v>2.7685186000000001E-2</v>
      </c>
      <c r="Y71" s="18">
        <v>2.0402745999999999E-2</v>
      </c>
      <c r="Z71" s="18">
        <v>2.3785219E-2</v>
      </c>
      <c r="AA71" s="18">
        <v>3.1180669000000001E-2</v>
      </c>
      <c r="AB71" s="18">
        <v>2.7355408000000001E-2</v>
      </c>
      <c r="AC71" s="18">
        <v>4.4536263E-2</v>
      </c>
      <c r="AD71" s="18">
        <v>7.1483560000000002E-2</v>
      </c>
      <c r="AE71" s="18">
        <v>3.2290153000000002E-2</v>
      </c>
      <c r="AF71" s="18">
        <v>4.5183587999999997E-2</v>
      </c>
      <c r="AG71" s="18">
        <v>1.2633498E-2</v>
      </c>
      <c r="AH71" s="18">
        <v>1.0344792E-2</v>
      </c>
      <c r="AI71" s="18">
        <v>1.8634082999999999E-2</v>
      </c>
      <c r="AJ71" s="18">
        <v>3.3713556999999998E-2</v>
      </c>
      <c r="AK71" s="18">
        <v>4.3780457000000002E-2</v>
      </c>
      <c r="AL71" s="18">
        <v>0.14343972999999999</v>
      </c>
      <c r="AM71" s="18">
        <v>0.15209291999999999</v>
      </c>
      <c r="AN71" s="18">
        <v>0.14281967000000001</v>
      </c>
      <c r="AO71" s="18">
        <v>0.12787177</v>
      </c>
      <c r="AP71" s="18">
        <v>0.12877250000000001</v>
      </c>
      <c r="AQ71" s="18">
        <v>0.13867396000000001</v>
      </c>
      <c r="AR71" s="18">
        <v>6.9749409999999998E-2</v>
      </c>
      <c r="AS71" s="18">
        <v>7.5212083999999998E-2</v>
      </c>
      <c r="AT71" s="18">
        <v>6.808459E-2</v>
      </c>
      <c r="AU71" s="18">
        <v>0.15038593</v>
      </c>
      <c r="AV71" s="18">
        <v>0.14474231000000001</v>
      </c>
      <c r="AW71" s="18">
        <v>0.14957587</v>
      </c>
      <c r="AX71" s="18">
        <v>0.14474388999999999</v>
      </c>
      <c r="AY71" s="18">
        <v>0.14066006</v>
      </c>
      <c r="AZ71" s="18">
        <v>0.14337240000000001</v>
      </c>
      <c r="BA71" s="18">
        <v>8.4273760000000003E-2</v>
      </c>
      <c r="BB71" s="18">
        <v>8.4575280000000003E-2</v>
      </c>
      <c r="BC71" s="18">
        <v>0.16121969999999999</v>
      </c>
      <c r="BD71" s="18">
        <v>0.15178390999999999</v>
      </c>
      <c r="BE71" s="18">
        <v>0.13945726999999999</v>
      </c>
      <c r="BF71" s="18">
        <v>0.16092834</v>
      </c>
      <c r="BG71" s="18">
        <v>0.15584195000000001</v>
      </c>
      <c r="BH71" s="18">
        <v>5.5800885000000001E-2</v>
      </c>
      <c r="BI71" s="18">
        <v>0.12727269999999999</v>
      </c>
      <c r="BJ71" s="18">
        <v>0.13005475999999999</v>
      </c>
      <c r="BK71" s="18">
        <v>0.14374734</v>
      </c>
      <c r="BL71" s="18">
        <v>7.6624120000000004E-2</v>
      </c>
      <c r="BM71" s="18">
        <v>7.7305639999999995E-2</v>
      </c>
      <c r="BN71" s="18">
        <v>2.7846439000000001E-2</v>
      </c>
      <c r="BO71" s="18">
        <v>5.5142257E-2</v>
      </c>
      <c r="BP71" s="18">
        <v>6.9886450000000003E-2</v>
      </c>
      <c r="BQ71" s="18">
        <v>7.9325699999999999E-2</v>
      </c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</row>
    <row r="72" spans="1:90" ht="15" x14ac:dyDescent="0.25">
      <c r="A72">
        <v>69</v>
      </c>
      <c r="B72" t="s">
        <v>381</v>
      </c>
      <c r="C72" s="18">
        <v>1.0534419999999999E-2</v>
      </c>
      <c r="D72" s="18">
        <v>3.6438430000000001E-2</v>
      </c>
      <c r="E72" s="18">
        <v>8.037944E-3</v>
      </c>
      <c r="F72" s="18">
        <v>3.9927650000000002E-2</v>
      </c>
      <c r="G72" s="18">
        <v>4.7865298000000001E-2</v>
      </c>
      <c r="H72" s="18">
        <v>6.0007875000000002E-3</v>
      </c>
      <c r="I72" s="18">
        <v>7.1361444999999996E-2</v>
      </c>
      <c r="J72" s="18">
        <v>5.4444553000000001E-4</v>
      </c>
      <c r="K72" s="18">
        <v>7.3865040000000007E-2</v>
      </c>
      <c r="L72" s="18">
        <v>0.10448032</v>
      </c>
      <c r="M72" s="18">
        <v>9.4239080000000003E-2</v>
      </c>
      <c r="N72" s="18">
        <v>3.3896957000000001E-3</v>
      </c>
      <c r="O72" s="18">
        <v>6.0334894999999999E-2</v>
      </c>
      <c r="P72" s="18">
        <v>7.3152444999999996E-2</v>
      </c>
      <c r="Q72" s="18">
        <v>2.7271905999999999E-2</v>
      </c>
      <c r="R72" s="18">
        <v>2.9493168E-2</v>
      </c>
      <c r="S72" s="18">
        <v>0.11846924</v>
      </c>
      <c r="T72" s="18">
        <v>0.11646761</v>
      </c>
      <c r="U72" s="18">
        <v>5.9795022000000003E-2</v>
      </c>
      <c r="V72" s="18">
        <v>0.10986767</v>
      </c>
      <c r="W72" s="18">
        <v>5.4342188E-2</v>
      </c>
      <c r="X72" s="18">
        <v>5.9771825000000001E-2</v>
      </c>
      <c r="Y72" s="18">
        <v>7.6956070000000001E-2</v>
      </c>
      <c r="Z72" s="18">
        <v>2.130862E-2</v>
      </c>
      <c r="AA72" s="18">
        <v>1.7874083999999998E-2</v>
      </c>
      <c r="AB72" s="18">
        <v>0.1027175</v>
      </c>
      <c r="AC72" s="18">
        <v>5.9277075999999998E-2</v>
      </c>
      <c r="AD72" s="18">
        <v>0.11183256</v>
      </c>
      <c r="AE72" s="18">
        <v>2.2420895999999999E-2</v>
      </c>
      <c r="AF72" s="18">
        <v>2.5836015E-2</v>
      </c>
      <c r="AG72" s="18">
        <v>2.0812043999999998E-2</v>
      </c>
      <c r="AH72" s="18">
        <v>2.9875167000000001E-2</v>
      </c>
      <c r="AI72" s="18">
        <v>2.7560235999999998E-2</v>
      </c>
      <c r="AJ72" s="18">
        <v>4.4068646000000003E-2</v>
      </c>
      <c r="AK72" s="18">
        <v>1.8230591000000001E-2</v>
      </c>
      <c r="AL72" s="18">
        <v>9.4798080000000007E-2</v>
      </c>
      <c r="AM72" s="18">
        <v>0.11452547</v>
      </c>
      <c r="AN72" s="18">
        <v>0.10865047999999999</v>
      </c>
      <c r="AO72" s="18">
        <v>8.2816249999999994E-2</v>
      </c>
      <c r="AP72" s="18">
        <v>8.6094550000000006E-2</v>
      </c>
      <c r="AQ72" s="18">
        <v>9.4430669999999994E-2</v>
      </c>
      <c r="AR72" s="18">
        <v>2.7300669999999999E-2</v>
      </c>
      <c r="AS72" s="18">
        <v>9.2117829999999998E-2</v>
      </c>
      <c r="AT72" s="18">
        <v>7.8148745000000006E-2</v>
      </c>
      <c r="AU72" s="18">
        <v>0.119774014</v>
      </c>
      <c r="AV72" s="18">
        <v>8.4746725999999994E-2</v>
      </c>
      <c r="AW72" s="18">
        <v>7.2377319999999995E-2</v>
      </c>
      <c r="AX72" s="18">
        <v>8.033904E-2</v>
      </c>
      <c r="AY72" s="18">
        <v>8.4262020000000007E-2</v>
      </c>
      <c r="AZ72" s="18">
        <v>0.108060874</v>
      </c>
      <c r="BA72" s="18">
        <v>8.0514639999999998E-2</v>
      </c>
      <c r="BB72" s="18">
        <v>8.6435520000000002E-2</v>
      </c>
      <c r="BC72" s="18">
        <v>0.14994795999999999</v>
      </c>
      <c r="BD72" s="18">
        <v>0.16204463</v>
      </c>
      <c r="BE72" s="18">
        <v>0.13969329</v>
      </c>
      <c r="BF72" s="18">
        <v>0.14345484999999999</v>
      </c>
      <c r="BG72" s="18">
        <v>0.14773022</v>
      </c>
      <c r="BH72" s="18">
        <v>2.9839914999999998E-3</v>
      </c>
      <c r="BI72" s="18">
        <v>0.14505224</v>
      </c>
      <c r="BJ72" s="18">
        <v>0.13308415000000001</v>
      </c>
      <c r="BK72" s="18">
        <v>0.14159141</v>
      </c>
      <c r="BL72" s="18">
        <v>4.8329999999999998E-2</v>
      </c>
      <c r="BM72" s="18">
        <v>5.1628769999999997E-2</v>
      </c>
      <c r="BN72" s="18">
        <v>5.3120100000000003E-2</v>
      </c>
      <c r="BO72" s="18">
        <v>8.2580940000000005E-2</v>
      </c>
      <c r="BP72" s="18">
        <v>8.126034E-2</v>
      </c>
      <c r="BQ72" s="18">
        <v>8.5654385E-2</v>
      </c>
      <c r="BR72" s="18">
        <v>0.46083047999999999</v>
      </c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</row>
    <row r="73" spans="1:90" ht="15" x14ac:dyDescent="0.25">
      <c r="A73">
        <v>70</v>
      </c>
      <c r="B73" t="s">
        <v>382</v>
      </c>
      <c r="C73" s="18">
        <v>4.1981310000000001E-2</v>
      </c>
      <c r="D73" s="18">
        <v>3.2398730000000001E-2</v>
      </c>
      <c r="E73" s="18">
        <v>2.856941E-2</v>
      </c>
      <c r="F73" s="18">
        <v>2.5991611000000001E-2</v>
      </c>
      <c r="G73" s="18">
        <v>5.1582223000000002E-3</v>
      </c>
      <c r="H73" s="18">
        <v>2.1646686E-3</v>
      </c>
      <c r="I73" s="18">
        <v>2.4977230999999999E-2</v>
      </c>
      <c r="J73" s="18">
        <v>3.3836577E-2</v>
      </c>
      <c r="K73" s="18">
        <v>7.9629324000000001E-2</v>
      </c>
      <c r="L73" s="18">
        <v>3.7599515E-2</v>
      </c>
      <c r="M73" s="18">
        <v>3.3376276000000003E-2</v>
      </c>
      <c r="N73" s="18">
        <v>4.2875044000000001E-2</v>
      </c>
      <c r="O73" s="18">
        <v>1.7631117000000002E-2</v>
      </c>
      <c r="P73" s="18">
        <v>4.2501589999999999E-3</v>
      </c>
      <c r="Q73" s="18">
        <v>5.5406342999999997E-2</v>
      </c>
      <c r="R73" s="18">
        <v>6.5718299999999993E-2</v>
      </c>
      <c r="S73" s="18">
        <v>3.5816203999999997E-2</v>
      </c>
      <c r="T73" s="18">
        <v>1.2913150999999999E-2</v>
      </c>
      <c r="U73" s="18">
        <v>3.4633499999999998E-2</v>
      </c>
      <c r="V73" s="18">
        <v>5.5032086000000001E-2</v>
      </c>
      <c r="W73" s="18">
        <v>2.6016602E-2</v>
      </c>
      <c r="X73" s="18">
        <v>1.3644441E-2</v>
      </c>
      <c r="Y73" s="18">
        <v>5.0434596999999998E-2</v>
      </c>
      <c r="Z73" s="18">
        <v>3.5934713E-2</v>
      </c>
      <c r="AA73" s="18">
        <v>2.1089311999999999E-2</v>
      </c>
      <c r="AB73" s="18">
        <v>4.1324201999999997E-2</v>
      </c>
      <c r="AC73" s="18">
        <v>1.1066934E-2</v>
      </c>
      <c r="AD73" s="18">
        <v>3.9351534000000001E-2</v>
      </c>
      <c r="AE73" s="18">
        <v>4.4111450000000003E-2</v>
      </c>
      <c r="AF73" s="18">
        <v>7.5227814000000002E-3</v>
      </c>
      <c r="AG73" s="18">
        <v>2.7371736000000001E-2</v>
      </c>
      <c r="AH73" s="18">
        <v>4.9539926999999997E-2</v>
      </c>
      <c r="AI73" s="18">
        <v>2.1196723000000001E-2</v>
      </c>
      <c r="AJ73" s="18">
        <v>5.9889480000000002E-2</v>
      </c>
      <c r="AK73" s="18">
        <v>6.1356327E-3</v>
      </c>
      <c r="AL73" s="18">
        <v>0.13150590000000001</v>
      </c>
      <c r="AM73" s="18">
        <v>0.13315970999999999</v>
      </c>
      <c r="AN73" s="18">
        <v>0.13887073</v>
      </c>
      <c r="AO73" s="18">
        <v>0.12126597</v>
      </c>
      <c r="AP73" s="18">
        <v>0.114933126</v>
      </c>
      <c r="AQ73" s="18">
        <v>0.13184973999999999</v>
      </c>
      <c r="AR73" s="18">
        <v>7.7854216000000004E-2</v>
      </c>
      <c r="AS73" s="18">
        <v>3.3149699999999997E-2</v>
      </c>
      <c r="AT73" s="18">
        <v>2.7992927000000001E-2</v>
      </c>
      <c r="AU73" s="18">
        <v>4.8236515000000001E-2</v>
      </c>
      <c r="AV73" s="18">
        <v>4.3092887000000003E-3</v>
      </c>
      <c r="AW73" s="18">
        <v>2.5602502999999999E-2</v>
      </c>
      <c r="AX73" s="18">
        <v>6.0323850000000004E-3</v>
      </c>
      <c r="AY73" s="18">
        <v>5.8165609999999996E-3</v>
      </c>
      <c r="AZ73" s="18">
        <v>5.3769736999999998E-2</v>
      </c>
      <c r="BA73" s="18">
        <v>0.12596396000000001</v>
      </c>
      <c r="BB73" s="18">
        <v>4.9979540000000003E-2</v>
      </c>
      <c r="BC73" s="18">
        <v>0.14913434</v>
      </c>
      <c r="BD73" s="18">
        <v>0.15061688000000001</v>
      </c>
      <c r="BE73" s="18">
        <v>0.18256295</v>
      </c>
      <c r="BF73" s="18">
        <v>0.16387297000000001</v>
      </c>
      <c r="BG73" s="18">
        <v>0.15919119000000001</v>
      </c>
      <c r="BH73" s="18">
        <v>5.9031855000000001E-2</v>
      </c>
      <c r="BI73" s="18">
        <v>0.12589416</v>
      </c>
      <c r="BJ73" s="18">
        <v>0.14619061</v>
      </c>
      <c r="BK73" s="18">
        <v>0.15031344999999999</v>
      </c>
      <c r="BL73" s="18">
        <v>8.6575570000000004E-2</v>
      </c>
      <c r="BM73" s="18">
        <v>8.3511874E-2</v>
      </c>
      <c r="BN73" s="18">
        <v>4.1841965000000002E-2</v>
      </c>
      <c r="BO73" s="18">
        <v>7.5000724999999997E-3</v>
      </c>
      <c r="BP73" s="18">
        <v>1.7747440999999999E-2</v>
      </c>
      <c r="BQ73" s="18">
        <v>1.7106502999999999E-2</v>
      </c>
      <c r="BR73" s="18">
        <v>4.8803100000000002E-2</v>
      </c>
      <c r="BS73" s="18">
        <v>6.2161409999999997E-4</v>
      </c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</row>
    <row r="74" spans="1:90" ht="15" x14ac:dyDescent="0.25">
      <c r="A74">
        <v>71</v>
      </c>
      <c r="B74" t="s">
        <v>383</v>
      </c>
      <c r="C74" s="18">
        <v>8.5839380000000007E-2</v>
      </c>
      <c r="D74" s="18">
        <v>2.6964324000000001E-2</v>
      </c>
      <c r="E74" s="18">
        <v>2.0189660000000002E-2</v>
      </c>
      <c r="F74" s="18">
        <v>7.5751620000000006E-2</v>
      </c>
      <c r="G74" s="18">
        <v>5.8839827999999997E-2</v>
      </c>
      <c r="H74" s="18">
        <v>3.7472714000000001E-3</v>
      </c>
      <c r="I74" s="18">
        <v>2.1919919999999999E-2</v>
      </c>
      <c r="J74" s="18">
        <v>1.1688067E-2</v>
      </c>
      <c r="K74" s="18">
        <v>6.1768238000000003E-2</v>
      </c>
      <c r="L74" s="18">
        <v>8.2320779999999996E-2</v>
      </c>
      <c r="M74" s="18">
        <v>2.5659037999999999E-2</v>
      </c>
      <c r="N74" s="18">
        <v>2.0296854999999999E-2</v>
      </c>
      <c r="O74" s="18">
        <v>1.3081681E-2</v>
      </c>
      <c r="P74" s="18">
        <v>3.1634997999999998E-2</v>
      </c>
      <c r="Q74" s="18">
        <v>5.8492339999999997E-2</v>
      </c>
      <c r="R74" s="18">
        <v>8.9503020000000003E-2</v>
      </c>
      <c r="S74" s="18">
        <v>7.6738200000000006E-2</v>
      </c>
      <c r="T74" s="18">
        <v>3.132675E-2</v>
      </c>
      <c r="U74" s="18">
        <v>3.8443692000000002E-2</v>
      </c>
      <c r="V74" s="18">
        <v>6.3277120000000006E-2</v>
      </c>
      <c r="W74" s="18">
        <v>4.8529968E-2</v>
      </c>
      <c r="X74" s="18">
        <v>7.4551439999999997E-2</v>
      </c>
      <c r="Y74" s="18">
        <v>2.3714954E-2</v>
      </c>
      <c r="Z74" s="18">
        <v>1.8488004999999998E-2</v>
      </c>
      <c r="AA74" s="18">
        <v>2.827064E-2</v>
      </c>
      <c r="AB74" s="18">
        <v>7.0056839999999995E-2</v>
      </c>
      <c r="AC74" s="18">
        <v>1.1766111500000001E-2</v>
      </c>
      <c r="AD74" s="18">
        <v>5.8766591999999999E-2</v>
      </c>
      <c r="AE74" s="18">
        <v>5.8892476999999999E-2</v>
      </c>
      <c r="AF74" s="18">
        <v>8.7513780000000006E-3</v>
      </c>
      <c r="AG74" s="18">
        <v>1.9966608E-2</v>
      </c>
      <c r="AH74" s="18">
        <v>5.7852253999999999E-3</v>
      </c>
      <c r="AI74" s="18">
        <v>2.161857E-2</v>
      </c>
      <c r="AJ74" s="18">
        <v>5.8926999999999998E-3</v>
      </c>
      <c r="AK74" s="18">
        <v>2.3024546E-2</v>
      </c>
      <c r="AL74" s="18">
        <v>4.8924938000000001E-2</v>
      </c>
      <c r="AM74" s="18">
        <v>3.9861776000000002E-2</v>
      </c>
      <c r="AN74" s="18">
        <v>4.0860683000000002E-2</v>
      </c>
      <c r="AO74" s="18">
        <v>4.5248921999999997E-2</v>
      </c>
      <c r="AP74" s="18">
        <v>4.3076812999999999E-2</v>
      </c>
      <c r="AQ74" s="18">
        <v>5.4935860000000003E-2</v>
      </c>
      <c r="AR74" s="18">
        <v>3.3323775999999999E-2</v>
      </c>
      <c r="AS74" s="18">
        <v>0.121662304</v>
      </c>
      <c r="AT74" s="18">
        <v>0.104454726</v>
      </c>
      <c r="AU74" s="18">
        <v>0.2039282</v>
      </c>
      <c r="AV74" s="18">
        <v>0.21298383000000001</v>
      </c>
      <c r="AW74" s="18">
        <v>0.20265377000000001</v>
      </c>
      <c r="AX74" s="18">
        <v>0.18859590000000001</v>
      </c>
      <c r="AY74" s="18">
        <v>0.19927146000000001</v>
      </c>
      <c r="AZ74" s="18">
        <v>0.12539971999999999</v>
      </c>
      <c r="BA74" s="18">
        <v>0.13091465999999999</v>
      </c>
      <c r="BB74" s="18">
        <v>0.124607384</v>
      </c>
      <c r="BC74" s="18">
        <v>0.15667965</v>
      </c>
      <c r="BD74" s="18">
        <v>0.16284446</v>
      </c>
      <c r="BE74" s="18">
        <v>0.14820228999999999</v>
      </c>
      <c r="BF74" s="18">
        <v>0.15164018000000001</v>
      </c>
      <c r="BG74" s="18">
        <v>0.15712933000000001</v>
      </c>
      <c r="BH74" s="18">
        <v>2.2826802E-2</v>
      </c>
      <c r="BI74" s="18">
        <v>0.14792628999999999</v>
      </c>
      <c r="BJ74" s="18">
        <v>0.12494572</v>
      </c>
      <c r="BK74" s="18">
        <v>0.12440144</v>
      </c>
      <c r="BL74" s="18">
        <v>9.3716999999999995E-2</v>
      </c>
      <c r="BM74" s="18">
        <v>9.1510099999999997E-2</v>
      </c>
      <c r="BN74" s="18">
        <v>0.10562423</v>
      </c>
      <c r="BO74" s="18">
        <v>0.13125539999999999</v>
      </c>
      <c r="BP74" s="18">
        <v>9.6701324000000005E-2</v>
      </c>
      <c r="BQ74" s="18">
        <v>0.12413695</v>
      </c>
      <c r="BR74" s="18">
        <v>4.7205713000000003E-2</v>
      </c>
      <c r="BS74" s="18">
        <v>0.23449254</v>
      </c>
      <c r="BT74" s="18">
        <v>0.12689607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</row>
    <row r="75" spans="1:90" ht="15" x14ac:dyDescent="0.25">
      <c r="A75">
        <v>72</v>
      </c>
      <c r="B75" t="s">
        <v>384</v>
      </c>
      <c r="C75" s="18">
        <v>4.0800450000000002E-2</v>
      </c>
      <c r="D75" s="18">
        <v>3.2015429999999998E-2</v>
      </c>
      <c r="E75" s="18">
        <v>3.5070683999999998E-2</v>
      </c>
      <c r="F75" s="18">
        <v>1.8078381000000001E-2</v>
      </c>
      <c r="G75" s="18">
        <v>3.9813622999999999E-2</v>
      </c>
      <c r="H75" s="18">
        <v>1.3554243000000001E-2</v>
      </c>
      <c r="I75" s="18">
        <v>3.7196439999999997E-2</v>
      </c>
      <c r="J75" s="18">
        <v>9.0196310000000002E-3</v>
      </c>
      <c r="K75" s="18">
        <v>7.9696219999999998E-2</v>
      </c>
      <c r="L75" s="18">
        <v>7.5885419999999995E-2</v>
      </c>
      <c r="M75" s="18">
        <v>3.410842E-2</v>
      </c>
      <c r="N75" s="18">
        <v>8.312485E-2</v>
      </c>
      <c r="O75" s="18">
        <v>8.8580430000000002E-2</v>
      </c>
      <c r="P75" s="18">
        <v>4.0357556000000003E-2</v>
      </c>
      <c r="Q75" s="18">
        <v>0.14319712000000001</v>
      </c>
      <c r="R75" s="18">
        <v>5.6663289999999998E-2</v>
      </c>
      <c r="S75" s="18">
        <v>8.3568600000000007E-2</v>
      </c>
      <c r="T75" s="18">
        <v>9.4729099999999997E-2</v>
      </c>
      <c r="U75" s="18">
        <v>3.0872661999999999E-2</v>
      </c>
      <c r="V75" s="18">
        <v>5.6859883999999999E-2</v>
      </c>
      <c r="W75" s="18">
        <v>2.4901254000000001E-2</v>
      </c>
      <c r="X75" s="18">
        <v>1.9681227999999999E-2</v>
      </c>
      <c r="Y75" s="18">
        <v>3.6651610000000001E-2</v>
      </c>
      <c r="Z75" s="18">
        <v>4.8672159999999999E-2</v>
      </c>
      <c r="AA75" s="18">
        <v>6.5291810000000006E-2</v>
      </c>
      <c r="AB75" s="18">
        <v>7.9605430000000005E-2</v>
      </c>
      <c r="AC75" s="18">
        <v>6.0366942999999999E-2</v>
      </c>
      <c r="AD75" s="18">
        <v>6.1927464000000002E-2</v>
      </c>
      <c r="AE75" s="18">
        <v>0.24299662999999999</v>
      </c>
      <c r="AF75" s="18">
        <v>1.2099766E-3</v>
      </c>
      <c r="AG75" s="18">
        <v>2.9199932000000001E-2</v>
      </c>
      <c r="AH75" s="18">
        <v>2.3100039999999999E-2</v>
      </c>
      <c r="AI75" s="18">
        <v>4.3651239999999997E-3</v>
      </c>
      <c r="AJ75" s="18">
        <v>5.0174046E-2</v>
      </c>
      <c r="AK75" s="18">
        <v>3.1900975999999998E-2</v>
      </c>
      <c r="AL75" s="18">
        <v>0.11424482</v>
      </c>
      <c r="AM75" s="18">
        <v>0.11070983</v>
      </c>
      <c r="AN75" s="18">
        <v>0.10936213</v>
      </c>
      <c r="AO75" s="18">
        <v>8.6623889999999995E-2</v>
      </c>
      <c r="AP75" s="18">
        <v>8.4040000000000004E-2</v>
      </c>
      <c r="AQ75" s="18">
        <v>8.9345850000000004E-2</v>
      </c>
      <c r="AR75" s="18">
        <v>2.9904040999999999E-2</v>
      </c>
      <c r="AS75" s="18">
        <v>3.3955205000000002E-2</v>
      </c>
      <c r="AT75" s="18">
        <v>4.9716778000000003E-2</v>
      </c>
      <c r="AU75" s="18">
        <v>3.9926740000000002E-2</v>
      </c>
      <c r="AV75" s="18">
        <v>5.5114200000000002E-2</v>
      </c>
      <c r="AW75" s="18">
        <v>5.1695289999999998E-2</v>
      </c>
      <c r="AX75" s="18">
        <v>6.7982210000000001E-2</v>
      </c>
      <c r="AY75" s="18">
        <v>5.545891E-2</v>
      </c>
      <c r="AZ75" s="18">
        <v>2.2896128000000002E-2</v>
      </c>
      <c r="BA75" s="18">
        <v>3.9301053000000002E-2</v>
      </c>
      <c r="BB75" s="18">
        <v>3.0759184000000001E-3</v>
      </c>
      <c r="BC75" s="18">
        <v>0.12256472</v>
      </c>
      <c r="BD75" s="18">
        <v>0.12420578</v>
      </c>
      <c r="BE75" s="18">
        <v>0.17690990000000001</v>
      </c>
      <c r="BF75" s="18">
        <v>0.12641231999999999</v>
      </c>
      <c r="BG75" s="18">
        <v>9.7451990000000002E-2</v>
      </c>
      <c r="BH75" s="18">
        <v>2.8391936999999999E-2</v>
      </c>
      <c r="BI75" s="18">
        <v>3.8557359999999999E-2</v>
      </c>
      <c r="BJ75" s="18">
        <v>7.1602984999999994E-2</v>
      </c>
      <c r="BK75" s="18">
        <v>0.14144293999999999</v>
      </c>
      <c r="BL75" s="18">
        <v>0.10469531999999999</v>
      </c>
      <c r="BM75" s="18">
        <v>9.726709E-2</v>
      </c>
      <c r="BN75" s="18">
        <v>1.4891747E-2</v>
      </c>
      <c r="BO75" s="18">
        <v>3.4551945000000001E-2</v>
      </c>
      <c r="BP75" s="18">
        <v>5.0053857E-2</v>
      </c>
      <c r="BQ75" s="18">
        <v>5.7836110000000003E-2</v>
      </c>
      <c r="BR75" s="18">
        <v>2.4359697E-2</v>
      </c>
      <c r="BS75" s="18">
        <v>2.4620038E-2</v>
      </c>
      <c r="BT75" s="18">
        <v>0.22595245</v>
      </c>
      <c r="BU75" s="18">
        <v>8.3705740000000004E-3</v>
      </c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</row>
    <row r="76" spans="1:90" ht="15" x14ac:dyDescent="0.25">
      <c r="A76">
        <v>73</v>
      </c>
      <c r="B76" t="s">
        <v>385</v>
      </c>
      <c r="C76" s="18">
        <v>9.7602074999999996E-3</v>
      </c>
      <c r="D76" s="18">
        <v>7.5817443000000002E-3</v>
      </c>
      <c r="E76" s="18">
        <v>2.008306E-2</v>
      </c>
      <c r="F76" s="18">
        <v>9.5270154999999995E-3</v>
      </c>
      <c r="G76" s="18">
        <v>2.6589246E-2</v>
      </c>
      <c r="H76" s="18">
        <v>2.9196590000000001E-2</v>
      </c>
      <c r="I76" s="18">
        <v>2.4515351000000001E-2</v>
      </c>
      <c r="J76" s="18">
        <v>2.150436E-2</v>
      </c>
      <c r="K76" s="18">
        <v>5.045591E-2</v>
      </c>
      <c r="L76" s="18">
        <v>8.0642770000000003E-2</v>
      </c>
      <c r="M76" s="18">
        <v>3.0210979999999998E-2</v>
      </c>
      <c r="N76" s="18">
        <v>2.4214691999999999E-2</v>
      </c>
      <c r="O76" s="18">
        <v>6.281407E-2</v>
      </c>
      <c r="P76" s="18">
        <v>6.9715715999999997E-2</v>
      </c>
      <c r="Q76" s="18">
        <v>7.6419084999999998E-2</v>
      </c>
      <c r="R76" s="18">
        <v>1.2599002E-2</v>
      </c>
      <c r="S76" s="18">
        <v>7.7796279999999995E-2</v>
      </c>
      <c r="T76" s="18">
        <v>4.6398572999999999E-2</v>
      </c>
      <c r="U76" s="18">
        <v>1.3022252999999999E-2</v>
      </c>
      <c r="V76" s="18">
        <v>4.4969576999999997E-2</v>
      </c>
      <c r="W76" s="18">
        <v>8.9013500000000001E-4</v>
      </c>
      <c r="X76" s="18">
        <v>8.5462490000000006E-3</v>
      </c>
      <c r="Y76" s="18">
        <v>2.6550625000000001E-2</v>
      </c>
      <c r="Z76" s="18">
        <v>6.5419569999999996E-2</v>
      </c>
      <c r="AA76" s="18">
        <v>5.8475286000000001E-2</v>
      </c>
      <c r="AB76" s="18">
        <v>7.8639410000000007E-2</v>
      </c>
      <c r="AC76" s="18">
        <v>2.7545927000000001E-2</v>
      </c>
      <c r="AD76" s="18">
        <v>4.5393623000000001E-2</v>
      </c>
      <c r="AE76" s="18">
        <v>4.9752068000000003E-2</v>
      </c>
      <c r="AF76" s="18">
        <v>1.1063745E-2</v>
      </c>
      <c r="AG76" s="18">
        <v>4.4594719999999997E-2</v>
      </c>
      <c r="AH76" s="18">
        <v>3.6062043000000002E-2</v>
      </c>
      <c r="AI76" s="18">
        <v>1.6173573E-2</v>
      </c>
      <c r="AJ76" s="18">
        <v>5.9734605000000003E-2</v>
      </c>
      <c r="AK76" s="18">
        <v>3.6905623999999998E-2</v>
      </c>
      <c r="AL76" s="18">
        <v>0.13815303000000001</v>
      </c>
      <c r="AM76" s="18">
        <v>0.14089428000000001</v>
      </c>
      <c r="AN76" s="18">
        <v>0.14015432</v>
      </c>
      <c r="AO76" s="18">
        <v>0.14619324</v>
      </c>
      <c r="AP76" s="18">
        <v>0.14502603999999999</v>
      </c>
      <c r="AQ76" s="18">
        <v>0.15004951</v>
      </c>
      <c r="AR76" s="18">
        <v>9.1559009999999996E-2</v>
      </c>
      <c r="AS76" s="18">
        <v>6.4911510000000006E-2</v>
      </c>
      <c r="AT76" s="18">
        <v>2.8599195000000001E-2</v>
      </c>
      <c r="AU76" s="18">
        <v>4.3274960000000001E-3</v>
      </c>
      <c r="AV76" s="18">
        <v>3.3811754999999999E-2</v>
      </c>
      <c r="AW76" s="18">
        <v>2.4670432999999999E-2</v>
      </c>
      <c r="AX76" s="18">
        <v>3.3543087999999999E-2</v>
      </c>
      <c r="AY76" s="18">
        <v>3.9245475000000002E-2</v>
      </c>
      <c r="AZ76" s="18">
        <v>5.7345203999999997E-2</v>
      </c>
      <c r="BA76" s="18">
        <v>1.0082582E-2</v>
      </c>
      <c r="BB76" s="18">
        <v>6.5241720000000003E-2</v>
      </c>
      <c r="BC76" s="18">
        <v>6.2969769999999994E-2</v>
      </c>
      <c r="BD76" s="18">
        <v>5.3186174000000003E-2</v>
      </c>
      <c r="BE76" s="18">
        <v>5.3751383E-2</v>
      </c>
      <c r="BF76" s="18">
        <v>4.4891957000000003E-2</v>
      </c>
      <c r="BG76" s="18">
        <v>3.7852132E-3</v>
      </c>
      <c r="BH76" s="18">
        <v>1.3190998000000001E-3</v>
      </c>
      <c r="BI76" s="18">
        <v>5.1061342999999997E-3</v>
      </c>
      <c r="BJ76" s="18">
        <v>1.9436796999999999E-2</v>
      </c>
      <c r="BK76" s="18">
        <v>7.0892719999999998E-3</v>
      </c>
      <c r="BL76" s="18">
        <v>6.9313094000000006E-2</v>
      </c>
      <c r="BM76" s="18">
        <v>6.0507562000000001E-2</v>
      </c>
      <c r="BN76" s="18">
        <v>2.7339904000000002E-2</v>
      </c>
      <c r="BO76" s="18">
        <v>5.0640255000000004E-3</v>
      </c>
      <c r="BP76" s="18">
        <v>5.7882927000000001E-2</v>
      </c>
      <c r="BQ76" s="18">
        <v>2.6551223999999998E-2</v>
      </c>
      <c r="BR76" s="18">
        <v>3.4480219999999998E-3</v>
      </c>
      <c r="BS76" s="18">
        <v>1.2570047000000001E-2</v>
      </c>
      <c r="BT76" s="18">
        <v>0.34016352999999999</v>
      </c>
      <c r="BU76" s="18">
        <v>1.37613565E-2</v>
      </c>
      <c r="BV76" s="18">
        <v>0.33286909999999997</v>
      </c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</row>
    <row r="77" spans="1:90" ht="15" x14ac:dyDescent="0.25">
      <c r="A77">
        <v>74</v>
      </c>
      <c r="B77" t="s">
        <v>386</v>
      </c>
      <c r="C77" s="18">
        <v>3.3735910000000001E-2</v>
      </c>
      <c r="D77" s="18">
        <v>1.7504171999999998E-2</v>
      </c>
      <c r="E77" s="18">
        <v>7.446996E-3</v>
      </c>
      <c r="F77" s="18">
        <v>2.1487375999999999E-2</v>
      </c>
      <c r="G77" s="18">
        <v>5.7004697999999999E-2</v>
      </c>
      <c r="H77" s="18">
        <v>2.3229516E-3</v>
      </c>
      <c r="I77" s="18">
        <v>2.6120357E-2</v>
      </c>
      <c r="J77" s="18">
        <v>2.3803728E-2</v>
      </c>
      <c r="K77" s="18">
        <v>7.0629776000000005E-2</v>
      </c>
      <c r="L77" s="18">
        <v>4.834865E-2</v>
      </c>
      <c r="M77" s="18">
        <v>8.6073055999999995E-2</v>
      </c>
      <c r="N77" s="18">
        <v>1.1773581E-2</v>
      </c>
      <c r="O77" s="18">
        <v>1.7676608999999999E-2</v>
      </c>
      <c r="P77" s="18">
        <v>2.1491395E-2</v>
      </c>
      <c r="Q77" s="18">
        <v>7.8215140000000002E-2</v>
      </c>
      <c r="R77" s="18">
        <v>2.4355491999999999E-2</v>
      </c>
      <c r="S77" s="18">
        <v>7.3756769999999999E-2</v>
      </c>
      <c r="T77" s="18">
        <v>0.13352106999999999</v>
      </c>
      <c r="U77" s="18">
        <v>7.5781845999999995E-4</v>
      </c>
      <c r="V77" s="18">
        <v>0.45005240000000002</v>
      </c>
      <c r="W77" s="18">
        <v>7.3047929999999997E-2</v>
      </c>
      <c r="X77" s="18">
        <v>3.7795809999999999E-2</v>
      </c>
      <c r="Y77" s="18">
        <v>4.9916854999999998E-3</v>
      </c>
      <c r="Z77" s="18">
        <v>4.5130773999999999E-2</v>
      </c>
      <c r="AA77" s="18">
        <v>5.9004646000000001E-2</v>
      </c>
      <c r="AB77" s="18">
        <v>5.5851165000000001E-2</v>
      </c>
      <c r="AC77" s="18">
        <v>3.4296819999999999E-2</v>
      </c>
      <c r="AD77" s="18">
        <v>9.694796E-2</v>
      </c>
      <c r="AE77" s="18">
        <v>0.10850724</v>
      </c>
      <c r="AF77" s="18">
        <v>4.0003610000000002E-2</v>
      </c>
      <c r="AG77" s="18">
        <v>2.3495137999999999E-2</v>
      </c>
      <c r="AH77" s="18">
        <v>2.270171E-2</v>
      </c>
      <c r="AI77" s="18">
        <v>3.7131477000000003E-2</v>
      </c>
      <c r="AJ77" s="18">
        <v>9.4930299999999995E-2</v>
      </c>
      <c r="AK77" s="18">
        <v>7.8721680000000002E-2</v>
      </c>
      <c r="AL77" s="18">
        <v>0.11146971</v>
      </c>
      <c r="AM77" s="18">
        <v>0.13428092</v>
      </c>
      <c r="AN77" s="18">
        <v>0.12975334999999999</v>
      </c>
      <c r="AO77" s="18">
        <v>0.14641425</v>
      </c>
      <c r="AP77" s="18">
        <v>0.14649218</v>
      </c>
      <c r="AQ77" s="18">
        <v>0.14932407</v>
      </c>
      <c r="AR77" s="18">
        <v>0.10463253</v>
      </c>
      <c r="AS77" s="18">
        <v>0.12792987</v>
      </c>
      <c r="AT77" s="18">
        <v>0.11081479499999999</v>
      </c>
      <c r="AU77" s="18">
        <v>0.14179491999999999</v>
      </c>
      <c r="AV77" s="18">
        <v>0.13263365999999999</v>
      </c>
      <c r="AW77" s="18">
        <v>0.13204697000000001</v>
      </c>
      <c r="AX77" s="18">
        <v>0.13998516</v>
      </c>
      <c r="AY77" s="18">
        <v>0.14110285</v>
      </c>
      <c r="AZ77" s="18">
        <v>0.12859346999999999</v>
      </c>
      <c r="BA77" s="18">
        <v>0.15808068</v>
      </c>
      <c r="BB77" s="18">
        <v>0.16315587000000001</v>
      </c>
      <c r="BC77" s="18">
        <v>0.20234397000000001</v>
      </c>
      <c r="BD77" s="18">
        <v>0.19440356</v>
      </c>
      <c r="BE77" s="18">
        <v>0.19128595000000001</v>
      </c>
      <c r="BF77" s="18">
        <v>0.19656547999999999</v>
      </c>
      <c r="BG77" s="18">
        <v>0.20437294</v>
      </c>
      <c r="BH77" s="18">
        <v>0.10173409999999999</v>
      </c>
      <c r="BI77" s="18">
        <v>0.18464182000000001</v>
      </c>
      <c r="BJ77" s="18">
        <v>0.191609</v>
      </c>
      <c r="BK77" s="18">
        <v>0.19716716000000001</v>
      </c>
      <c r="BL77" s="18">
        <v>0.15937488</v>
      </c>
      <c r="BM77" s="18">
        <v>0.16254051</v>
      </c>
      <c r="BN77" s="18">
        <v>0.12872927000000001</v>
      </c>
      <c r="BO77" s="18">
        <v>3.4099474999999997E-2</v>
      </c>
      <c r="BP77" s="18">
        <v>1.8450075999999999E-2</v>
      </c>
      <c r="BQ77" s="18">
        <v>5.3960470000000003E-2</v>
      </c>
      <c r="BR77" s="18">
        <v>2.4709492999999999E-2</v>
      </c>
      <c r="BS77" s="18">
        <v>7.1117239999999998E-2</v>
      </c>
      <c r="BT77" s="18">
        <v>5.9355604999999999E-2</v>
      </c>
      <c r="BU77" s="18">
        <v>4.1376417999999999E-4</v>
      </c>
      <c r="BV77" s="18">
        <v>8.5357845000000002E-2</v>
      </c>
      <c r="BW77" s="18">
        <v>4.7993454999999997E-2</v>
      </c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</row>
    <row r="78" spans="1:90" ht="15" x14ac:dyDescent="0.25">
      <c r="A78">
        <v>75</v>
      </c>
      <c r="B78" t="s">
        <v>387</v>
      </c>
      <c r="C78" s="18">
        <v>0.12401094</v>
      </c>
      <c r="D78" s="18">
        <v>8.1380739999999993E-2</v>
      </c>
      <c r="E78" s="18">
        <v>4.5304652000000001E-2</v>
      </c>
      <c r="F78" s="18">
        <v>2.0183953000000001E-2</v>
      </c>
      <c r="G78" s="18">
        <v>0.42482877000000002</v>
      </c>
      <c r="H78" s="18">
        <v>7.2713520000000004E-2</v>
      </c>
      <c r="I78" s="18">
        <v>1.2677305E-2</v>
      </c>
      <c r="J78" s="18">
        <v>2.0602563000000001E-2</v>
      </c>
      <c r="K78" s="18">
        <v>8.0977919999999995E-2</v>
      </c>
      <c r="L78" s="18">
        <v>0.31824397999999998</v>
      </c>
      <c r="M78" s="18">
        <v>1.760895E-3</v>
      </c>
      <c r="N78" s="18">
        <v>9.4963640000000002E-2</v>
      </c>
      <c r="O78" s="18">
        <v>5.1524176999999997E-2</v>
      </c>
      <c r="P78" s="18">
        <v>6.9452159999999997E-3</v>
      </c>
      <c r="Q78" s="18">
        <v>7.3339769999999999E-2</v>
      </c>
      <c r="R78" s="18">
        <v>0.11491712</v>
      </c>
      <c r="S78" s="18">
        <v>1.4235126000000001E-2</v>
      </c>
      <c r="T78" s="18">
        <v>2.4363526999999999E-2</v>
      </c>
      <c r="U78" s="18">
        <v>9.1013126E-2</v>
      </c>
      <c r="V78" s="18">
        <v>6.2752769999999999E-2</v>
      </c>
      <c r="W78" s="18">
        <v>1.7976115000000001E-2</v>
      </c>
      <c r="X78" s="18">
        <v>4.4191804000000001E-2</v>
      </c>
      <c r="Y78" s="18">
        <v>4.5407005E-2</v>
      </c>
      <c r="Z78" s="18">
        <v>3.8810820000000003E-2</v>
      </c>
      <c r="AA78" s="18">
        <v>4.6298902000000003E-2</v>
      </c>
      <c r="AB78" s="18">
        <v>0.32789109999999999</v>
      </c>
      <c r="AC78" s="18">
        <v>0.11281304</v>
      </c>
      <c r="AD78" s="18">
        <v>4.4104629999999999E-2</v>
      </c>
      <c r="AE78" s="18">
        <v>7.9372369999999998E-2</v>
      </c>
      <c r="AF78" s="18">
        <v>4.2627178000000002E-2</v>
      </c>
      <c r="AG78" s="18">
        <v>4.4460287000000001E-3</v>
      </c>
      <c r="AH78" s="18">
        <v>1.0563223E-2</v>
      </c>
      <c r="AI78" s="18">
        <v>1.3424442999999999E-2</v>
      </c>
      <c r="AJ78" s="18">
        <v>3.9322309999999996E-3</v>
      </c>
      <c r="AK78" s="18">
        <v>4.7528307999999998E-2</v>
      </c>
      <c r="AL78" s="18">
        <v>0.13042739</v>
      </c>
      <c r="AM78" s="18">
        <v>0.14826656999999999</v>
      </c>
      <c r="AN78" s="18">
        <v>0.13840184</v>
      </c>
      <c r="AO78" s="18">
        <v>0.16000992</v>
      </c>
      <c r="AP78" s="18">
        <v>0.15837166</v>
      </c>
      <c r="AQ78" s="18">
        <v>0.16099706</v>
      </c>
      <c r="AR78" s="18">
        <v>0.11288081</v>
      </c>
      <c r="AS78" s="18">
        <v>9.4392835999999994E-2</v>
      </c>
      <c r="AT78" s="18">
        <v>8.7186159999999999E-2</v>
      </c>
      <c r="AU78" s="18">
        <v>5.4239053000000002E-2</v>
      </c>
      <c r="AV78" s="18">
        <v>8.7126190000000006E-2</v>
      </c>
      <c r="AW78" s="18">
        <v>9.490875E-2</v>
      </c>
      <c r="AX78" s="18">
        <v>8.5933899999999994E-2</v>
      </c>
      <c r="AY78" s="18">
        <v>8.0902290000000002E-2</v>
      </c>
      <c r="AZ78" s="18">
        <v>5.6760199999999997E-2</v>
      </c>
      <c r="BA78" s="18">
        <v>0.14550708000000001</v>
      </c>
      <c r="BB78" s="18">
        <v>5.9770919999999998E-2</v>
      </c>
      <c r="BC78" s="18">
        <v>0.16583359</v>
      </c>
      <c r="BD78" s="18">
        <v>0.1541961</v>
      </c>
      <c r="BE78" s="18">
        <v>0.18035588</v>
      </c>
      <c r="BF78" s="18">
        <v>0.18264942000000001</v>
      </c>
      <c r="BG78" s="18">
        <v>0.16236843000000001</v>
      </c>
      <c r="BH78" s="18">
        <v>9.1808699999999993E-2</v>
      </c>
      <c r="BI78" s="18">
        <v>0.13404021999999999</v>
      </c>
      <c r="BJ78" s="18">
        <v>0.14747378</v>
      </c>
      <c r="BK78" s="18">
        <v>0.17546123</v>
      </c>
      <c r="BL78" s="18">
        <v>0.11848813</v>
      </c>
      <c r="BM78" s="18">
        <v>0.12712434</v>
      </c>
      <c r="BN78" s="18">
        <v>2.5504822E-2</v>
      </c>
      <c r="BO78" s="18">
        <v>5.7463817E-2</v>
      </c>
      <c r="BP78" s="18">
        <v>7.3111999999999996E-2</v>
      </c>
      <c r="BQ78" s="18">
        <v>7.2074205000000002E-2</v>
      </c>
      <c r="BR78" s="18">
        <v>8.0892950000000005E-2</v>
      </c>
      <c r="BS78" s="18">
        <v>4.8403087999999997E-2</v>
      </c>
      <c r="BT78" s="18">
        <v>1.3819643E-2</v>
      </c>
      <c r="BU78" s="18">
        <v>4.8547769999999997E-2</v>
      </c>
      <c r="BV78" s="18">
        <v>7.7928079999999997E-2</v>
      </c>
      <c r="BW78" s="18">
        <v>8.3257990000000004E-2</v>
      </c>
      <c r="BX78" s="18">
        <v>9.3073710000000004E-2</v>
      </c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</row>
    <row r="79" spans="1:90" ht="15" x14ac:dyDescent="0.25">
      <c r="A79">
        <v>76</v>
      </c>
      <c r="B79" t="s">
        <v>388</v>
      </c>
      <c r="C79" s="18">
        <v>0.13649317999999999</v>
      </c>
      <c r="D79" s="18">
        <v>5.5692810000000002E-2</v>
      </c>
      <c r="E79" s="18">
        <v>4.0365100000000001E-2</v>
      </c>
      <c r="F79" s="18">
        <v>2.3497641E-2</v>
      </c>
      <c r="G79" s="18">
        <v>0.5422536</v>
      </c>
      <c r="H79" s="18">
        <v>3.8625997000000002E-2</v>
      </c>
      <c r="I79" s="18">
        <v>1.2454750000000001E-2</v>
      </c>
      <c r="J79" s="18">
        <v>3.2108579999999998E-2</v>
      </c>
      <c r="K79" s="18">
        <v>2.2631473999999999E-2</v>
      </c>
      <c r="L79" s="18">
        <v>0.29342103000000003</v>
      </c>
      <c r="M79" s="18">
        <v>3.9286386E-2</v>
      </c>
      <c r="N79" s="18">
        <v>4.6001889999999997E-2</v>
      </c>
      <c r="O79" s="18">
        <v>2.2973438999999998E-2</v>
      </c>
      <c r="P79" s="18">
        <v>1.9868011999999999E-3</v>
      </c>
      <c r="Q79" s="18">
        <v>6.0619432000000001E-2</v>
      </c>
      <c r="R79" s="18">
        <v>0.15852578000000001</v>
      </c>
      <c r="S79" s="18">
        <v>2.7353077999999999E-2</v>
      </c>
      <c r="T79" s="18">
        <v>1.5372693E-2</v>
      </c>
      <c r="U79" s="18">
        <v>5.5641299999999998E-2</v>
      </c>
      <c r="V79" s="18">
        <v>3.3077682999999997E-2</v>
      </c>
      <c r="W79" s="18">
        <v>2.9573942999999998E-2</v>
      </c>
      <c r="X79" s="18">
        <v>1.3121394999999999E-2</v>
      </c>
      <c r="Y79" s="18">
        <v>1.4011041999999999E-4</v>
      </c>
      <c r="Z79" s="18">
        <v>9.9516763999999994E-2</v>
      </c>
      <c r="AA79" s="18">
        <v>0.10577262</v>
      </c>
      <c r="AB79" s="18">
        <v>0.29974282000000002</v>
      </c>
      <c r="AC79" s="18">
        <v>7.5429070000000001E-2</v>
      </c>
      <c r="AD79" s="18">
        <v>2.7263526E-2</v>
      </c>
      <c r="AE79" s="18">
        <v>6.9965180000000002E-2</v>
      </c>
      <c r="AF79" s="18">
        <v>4.5064222000000001E-2</v>
      </c>
      <c r="AG79" s="18">
        <v>6.009623E-2</v>
      </c>
      <c r="AH79" s="18">
        <v>1.7041615999999999E-2</v>
      </c>
      <c r="AI79" s="18">
        <v>1.8119657000000001E-2</v>
      </c>
      <c r="AJ79" s="18">
        <v>6.8930112999999998E-3</v>
      </c>
      <c r="AK79" s="18">
        <v>5.2996374999999998E-2</v>
      </c>
      <c r="AL79" s="18">
        <v>0.13499406999999999</v>
      </c>
      <c r="AM79" s="18">
        <v>0.15282054</v>
      </c>
      <c r="AN79" s="18">
        <v>0.14190388000000001</v>
      </c>
      <c r="AO79" s="18">
        <v>0.15486684000000001</v>
      </c>
      <c r="AP79" s="18">
        <v>0.15322493000000001</v>
      </c>
      <c r="AQ79" s="18">
        <v>0.15662801000000001</v>
      </c>
      <c r="AR79" s="18">
        <v>0.11585486</v>
      </c>
      <c r="AS79" s="18">
        <v>8.1732415000000003E-2</v>
      </c>
      <c r="AT79" s="18">
        <v>7.0992059999999996E-2</v>
      </c>
      <c r="AU79" s="18">
        <v>3.4595109999999998E-2</v>
      </c>
      <c r="AV79" s="18">
        <v>6.4132825000000004E-2</v>
      </c>
      <c r="AW79" s="18">
        <v>5.9842819999999998E-2</v>
      </c>
      <c r="AX79" s="18">
        <v>6.6191379999999994E-2</v>
      </c>
      <c r="AY79" s="18">
        <v>6.8439589999999995E-2</v>
      </c>
      <c r="AZ79" s="18">
        <v>4.5900714000000002E-2</v>
      </c>
      <c r="BA79" s="18">
        <v>0.11816567</v>
      </c>
      <c r="BB79" s="18">
        <v>7.6282664999999999E-2</v>
      </c>
      <c r="BC79" s="18">
        <v>0.15334822000000001</v>
      </c>
      <c r="BD79" s="18">
        <v>0.15221931</v>
      </c>
      <c r="BE79" s="18">
        <v>0.1767117</v>
      </c>
      <c r="BF79" s="18">
        <v>0.16822697</v>
      </c>
      <c r="BG79" s="18">
        <v>0.15840061</v>
      </c>
      <c r="BH79" s="18">
        <v>9.2682644999999994E-2</v>
      </c>
      <c r="BI79" s="18">
        <v>0.11926784999999999</v>
      </c>
      <c r="BJ79" s="18">
        <v>0.13713288000000001</v>
      </c>
      <c r="BK79" s="18">
        <v>0.15592434999999999</v>
      </c>
      <c r="BL79" s="18">
        <v>0.10141538</v>
      </c>
      <c r="BM79" s="18">
        <v>0.10682132</v>
      </c>
      <c r="BN79" s="18">
        <v>7.0267275000000004E-2</v>
      </c>
      <c r="BO79" s="18">
        <v>7.7128745999999998E-2</v>
      </c>
      <c r="BP79" s="18">
        <v>6.0645890000000001E-2</v>
      </c>
      <c r="BQ79" s="18">
        <v>7.727038E-2</v>
      </c>
      <c r="BR79" s="18">
        <v>4.0963289999999999E-2</v>
      </c>
      <c r="BS79" s="18">
        <v>6.0061343000000003E-2</v>
      </c>
      <c r="BT79" s="18">
        <v>1.5435496E-3</v>
      </c>
      <c r="BU79" s="18">
        <v>5.0834143000000002E-3</v>
      </c>
      <c r="BV79" s="18">
        <v>7.0025905999999999E-2</v>
      </c>
      <c r="BW79" s="18">
        <v>9.5450989999999999E-2</v>
      </c>
      <c r="BX79" s="18">
        <v>5.7687170000000003E-2</v>
      </c>
      <c r="BY79" s="18">
        <v>1.0095882</v>
      </c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</row>
    <row r="80" spans="1:90" ht="15" x14ac:dyDescent="0.25">
      <c r="A80">
        <v>77</v>
      </c>
      <c r="B80" t="s">
        <v>389</v>
      </c>
      <c r="C80" s="18">
        <v>1.8799394000000001E-2</v>
      </c>
      <c r="D80" s="18">
        <v>3.932596E-2</v>
      </c>
      <c r="E80" s="18">
        <v>4.2556398000000002E-2</v>
      </c>
      <c r="F80" s="18">
        <v>7.3782420000000001E-2</v>
      </c>
      <c r="G80" s="18">
        <v>2.5730131E-2</v>
      </c>
      <c r="H80" s="18">
        <v>6.9333400000000003E-2</v>
      </c>
      <c r="I80" s="18">
        <v>8.4762309999999993E-2</v>
      </c>
      <c r="J80" s="18">
        <v>3.4195650000000001E-2</v>
      </c>
      <c r="K80" s="18">
        <v>8.7047910000000006E-2</v>
      </c>
      <c r="L80" s="18">
        <v>2.5174445E-2</v>
      </c>
      <c r="M80" s="18">
        <v>3.914111E-2</v>
      </c>
      <c r="N80" s="18">
        <v>5.0300557000000003E-2</v>
      </c>
      <c r="O80" s="18">
        <v>3.5384069999999999E-3</v>
      </c>
      <c r="P80" s="18">
        <v>5.1056789999999998E-2</v>
      </c>
      <c r="Q80" s="18">
        <v>2.7403548E-2</v>
      </c>
      <c r="R80" s="18">
        <v>3.2478609999999998E-2</v>
      </c>
      <c r="S80" s="18">
        <v>7.6961810000000005E-2</v>
      </c>
      <c r="T80" s="18">
        <v>9.1353359999999995E-2</v>
      </c>
      <c r="U80" s="18">
        <v>7.0129769999999994E-2</v>
      </c>
      <c r="V80" s="18">
        <v>7.5596590000000005E-2</v>
      </c>
      <c r="W80" s="18">
        <v>7.4500659999999996E-2</v>
      </c>
      <c r="X80" s="18">
        <v>5.7592165000000001E-2</v>
      </c>
      <c r="Y80" s="18">
        <v>4.3844370000000001E-2</v>
      </c>
      <c r="Z80" s="18">
        <v>4.4824954000000002E-4</v>
      </c>
      <c r="AA80" s="18">
        <v>7.406358E-3</v>
      </c>
      <c r="AB80" s="18">
        <v>2.7982587E-2</v>
      </c>
      <c r="AC80" s="18">
        <v>3.2188576000000003E-2</v>
      </c>
      <c r="AD80" s="18">
        <v>9.8694145999999996E-2</v>
      </c>
      <c r="AE80" s="18">
        <v>6.1777173999999997E-2</v>
      </c>
      <c r="AF80" s="18">
        <v>2.7682688E-2</v>
      </c>
      <c r="AG80" s="18">
        <v>3.1172587000000002E-3</v>
      </c>
      <c r="AH80" s="18">
        <v>3.7477490000000001E-4</v>
      </c>
      <c r="AI80" s="18">
        <v>5.9829269999999996E-6</v>
      </c>
      <c r="AJ80" s="18">
        <v>5.2957314999999998E-2</v>
      </c>
      <c r="AK80" s="18">
        <v>6.6388056000000001E-2</v>
      </c>
      <c r="AL80" s="18">
        <v>7.2915240000000006E-2</v>
      </c>
      <c r="AM80" s="18">
        <v>7.108913E-2</v>
      </c>
      <c r="AN80" s="18">
        <v>8.0319280000000007E-2</v>
      </c>
      <c r="AO80" s="18">
        <v>6.9881946E-2</v>
      </c>
      <c r="AP80" s="18">
        <v>6.3188240000000007E-2</v>
      </c>
      <c r="AQ80" s="18">
        <v>6.4397915999999999E-2</v>
      </c>
      <c r="AR80" s="18">
        <v>5.7753906000000001E-2</v>
      </c>
      <c r="AS80" s="18">
        <v>6.7506280000000002E-2</v>
      </c>
      <c r="AT80" s="18">
        <v>7.5631619999999997E-2</v>
      </c>
      <c r="AU80" s="18">
        <v>5.1397122000000003E-2</v>
      </c>
      <c r="AV80" s="18">
        <v>2.4901976999999999E-2</v>
      </c>
      <c r="AW80" s="18">
        <v>2.3679437000000001E-2</v>
      </c>
      <c r="AX80" s="18">
        <v>3.2556556E-2</v>
      </c>
      <c r="AY80" s="18">
        <v>4.3526422000000002E-2</v>
      </c>
      <c r="AZ80" s="18">
        <v>0.10567131</v>
      </c>
      <c r="BA80" s="18">
        <v>6.8332210000000004E-2</v>
      </c>
      <c r="BB80" s="18">
        <v>7.2960609999999995E-2</v>
      </c>
      <c r="BC80" s="18">
        <v>0.1146326</v>
      </c>
      <c r="BD80" s="18">
        <v>0.11666631</v>
      </c>
      <c r="BE80" s="18">
        <v>0.10044889999999999</v>
      </c>
      <c r="BF80" s="18">
        <v>0.112131074</v>
      </c>
      <c r="BG80" s="18">
        <v>0.104934156</v>
      </c>
      <c r="BH80" s="18">
        <v>2.2180895999999999E-2</v>
      </c>
      <c r="BI80" s="18">
        <v>7.1987844999999995E-2</v>
      </c>
      <c r="BJ80" s="18">
        <v>5.4099437E-2</v>
      </c>
      <c r="BK80" s="18">
        <v>9.0228714000000002E-2</v>
      </c>
      <c r="BL80" s="18">
        <v>9.0643360000000006E-2</v>
      </c>
      <c r="BM80" s="18">
        <v>8.9474159999999997E-2</v>
      </c>
      <c r="BN80" s="18">
        <v>6.2423135999999997E-2</v>
      </c>
      <c r="BO80" s="18">
        <v>0.12321294000000001</v>
      </c>
      <c r="BP80" s="18">
        <v>0.11649691</v>
      </c>
      <c r="BQ80" s="18">
        <v>9.6020179999999997E-2</v>
      </c>
      <c r="BR80" s="18">
        <v>0.19271114</v>
      </c>
      <c r="BS80" s="18">
        <v>0.17769352999999999</v>
      </c>
      <c r="BT80" s="18">
        <v>1.2941489E-2</v>
      </c>
      <c r="BU80" s="18">
        <v>0.12366038</v>
      </c>
      <c r="BV80" s="18">
        <v>4.1952070000000001E-2</v>
      </c>
      <c r="BW80" s="18">
        <v>5.0542490000000002E-2</v>
      </c>
      <c r="BX80" s="18">
        <v>4.4466745000000002E-2</v>
      </c>
      <c r="BY80" s="18">
        <v>0.17281334000000001</v>
      </c>
      <c r="BZ80" s="18">
        <v>0.12184488</v>
      </c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</row>
    <row r="81" spans="1:90" ht="15" x14ac:dyDescent="0.25">
      <c r="A81">
        <v>78</v>
      </c>
      <c r="B81" t="s">
        <v>390</v>
      </c>
      <c r="C81" s="18">
        <v>2.8800197E-2</v>
      </c>
      <c r="D81" s="18">
        <v>3.3220439999999997E-2</v>
      </c>
      <c r="E81" s="18">
        <v>3.2477800000000001E-2</v>
      </c>
      <c r="F81" s="18">
        <v>5.8674022999999999E-2</v>
      </c>
      <c r="G81" s="18">
        <v>1.6823659000000001E-2</v>
      </c>
      <c r="H81" s="18">
        <v>3.8498169999999998E-2</v>
      </c>
      <c r="I81" s="18">
        <v>4.5814769999999998E-2</v>
      </c>
      <c r="J81" s="18">
        <v>1.5290892E-2</v>
      </c>
      <c r="K81" s="18">
        <v>5.9955242999999998E-2</v>
      </c>
      <c r="L81" s="18">
        <v>2.8937959999999999E-2</v>
      </c>
      <c r="M81" s="18">
        <v>7.0718210000000004E-2</v>
      </c>
      <c r="N81" s="18">
        <v>1.3918834E-2</v>
      </c>
      <c r="O81" s="18">
        <v>3.92454E-2</v>
      </c>
      <c r="P81" s="18">
        <v>5.4489485999999997E-2</v>
      </c>
      <c r="Q81" s="18">
        <v>2.4892516E-2</v>
      </c>
      <c r="R81" s="18">
        <v>1.6181029999999999E-2</v>
      </c>
      <c r="S81" s="18">
        <v>0.13542123</v>
      </c>
      <c r="T81" s="18">
        <v>9.4243690000000005E-2</v>
      </c>
      <c r="U81" s="18">
        <v>4.4977049999999998E-2</v>
      </c>
      <c r="V81" s="18">
        <v>5.7029261999999997E-2</v>
      </c>
      <c r="W81" s="18">
        <v>1.1915102E-2</v>
      </c>
      <c r="X81" s="18">
        <v>2.9763960999999999E-2</v>
      </c>
      <c r="Y81" s="18">
        <v>2.1791235999999999E-2</v>
      </c>
      <c r="Z81" s="18">
        <v>4.6672789999999999E-2</v>
      </c>
      <c r="AA81" s="18">
        <v>5.039395E-2</v>
      </c>
      <c r="AB81" s="18">
        <v>2.6191814000000001E-2</v>
      </c>
      <c r="AC81" s="18">
        <v>5.3622867999999997E-2</v>
      </c>
      <c r="AD81" s="18">
        <v>8.2266279999999997E-2</v>
      </c>
      <c r="AE81" s="18">
        <v>3.9283737999999999E-2</v>
      </c>
      <c r="AF81" s="18">
        <v>2.4923118000000001E-2</v>
      </c>
      <c r="AG81" s="18">
        <v>1.3689086E-2</v>
      </c>
      <c r="AH81" s="18">
        <v>1.9894551E-2</v>
      </c>
      <c r="AI81" s="18">
        <v>3.0281162E-2</v>
      </c>
      <c r="AJ81" s="18">
        <v>2.6411793999999999E-2</v>
      </c>
      <c r="AK81" s="18">
        <v>4.8363782000000001E-2</v>
      </c>
      <c r="AL81" s="18">
        <v>0.14720891</v>
      </c>
      <c r="AM81" s="18">
        <v>0.15325405</v>
      </c>
      <c r="AN81" s="18">
        <v>0.14646202</v>
      </c>
      <c r="AO81" s="18">
        <v>0.12704535</v>
      </c>
      <c r="AP81" s="18">
        <v>0.12734870000000001</v>
      </c>
      <c r="AQ81" s="18">
        <v>0.13810401999999999</v>
      </c>
      <c r="AR81" s="18">
        <v>7.2292099999999998E-2</v>
      </c>
      <c r="AS81" s="18">
        <v>7.3746190000000003E-2</v>
      </c>
      <c r="AT81" s="18">
        <v>6.1274040000000002E-2</v>
      </c>
      <c r="AU81" s="18">
        <v>0.14102885000000001</v>
      </c>
      <c r="AV81" s="18">
        <v>0.13957494000000001</v>
      </c>
      <c r="AW81" s="18">
        <v>0.13887663</v>
      </c>
      <c r="AX81" s="18">
        <v>0.13500713</v>
      </c>
      <c r="AY81" s="18">
        <v>0.13170970000000001</v>
      </c>
      <c r="AZ81" s="18">
        <v>0.14240040000000001</v>
      </c>
      <c r="BA81" s="18">
        <v>7.6055095000000003E-2</v>
      </c>
      <c r="BB81" s="18">
        <v>8.2468059999999996E-2</v>
      </c>
      <c r="BC81" s="18">
        <v>0.15489439999999999</v>
      </c>
      <c r="BD81" s="18">
        <v>0.14884939999999999</v>
      </c>
      <c r="BE81" s="18">
        <v>0.13426041999999999</v>
      </c>
      <c r="BF81" s="18">
        <v>0.14921277999999999</v>
      </c>
      <c r="BG81" s="18">
        <v>0.15065914</v>
      </c>
      <c r="BH81" s="18">
        <v>4.4565555E-2</v>
      </c>
      <c r="BI81" s="18">
        <v>0.12166892999999999</v>
      </c>
      <c r="BJ81" s="18">
        <v>0.12531682999999999</v>
      </c>
      <c r="BK81" s="18">
        <v>0.13848278</v>
      </c>
      <c r="BL81" s="18">
        <v>7.1216689999999999E-2</v>
      </c>
      <c r="BM81" s="18">
        <v>6.9928030000000002E-2</v>
      </c>
      <c r="BN81" s="18">
        <v>3.0166574000000002E-2</v>
      </c>
      <c r="BO81" s="18">
        <v>6.211527E-2</v>
      </c>
      <c r="BP81" s="18">
        <v>7.5477704000000007E-2</v>
      </c>
      <c r="BQ81" s="18">
        <v>8.3411769999999996E-2</v>
      </c>
      <c r="BR81" s="18">
        <v>1.6111740000000001</v>
      </c>
      <c r="BS81" s="18">
        <v>0.43357557000000002</v>
      </c>
      <c r="BT81" s="18">
        <v>4.7238259999999997E-2</v>
      </c>
      <c r="BU81" s="18">
        <v>5.3379825999999998E-2</v>
      </c>
      <c r="BV81" s="18">
        <v>1.9293721999999999E-2</v>
      </c>
      <c r="BW81" s="18">
        <v>2.9600949999999998E-3</v>
      </c>
      <c r="BX81" s="18">
        <v>1.6752718E-2</v>
      </c>
      <c r="BY81" s="18">
        <v>8.0517950000000005E-2</v>
      </c>
      <c r="BZ81" s="18">
        <v>3.9512810000000002E-2</v>
      </c>
      <c r="CA81" s="18">
        <v>0.22230971999999999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</row>
    <row r="82" spans="1:90" ht="15" x14ac:dyDescent="0.25">
      <c r="A82">
        <v>79</v>
      </c>
      <c r="B82" t="s">
        <v>391</v>
      </c>
      <c r="C82" s="18">
        <v>2.0831605E-2</v>
      </c>
      <c r="D82" s="18">
        <v>3.2930523000000003E-2</v>
      </c>
      <c r="E82" s="18">
        <v>5.3195279999999998E-2</v>
      </c>
      <c r="F82" s="18">
        <v>0.24450395</v>
      </c>
      <c r="G82" s="18">
        <v>4.8781652000000002E-2</v>
      </c>
      <c r="H82" s="18">
        <v>1.8834263E-2</v>
      </c>
      <c r="I82" s="18">
        <v>0.38747219999999999</v>
      </c>
      <c r="J82" s="18">
        <v>0.29641694000000002</v>
      </c>
      <c r="K82" s="18">
        <v>0.11051641</v>
      </c>
      <c r="L82" s="18">
        <v>3.6156504999999999E-2</v>
      </c>
      <c r="M82" s="18">
        <v>0.11046754</v>
      </c>
      <c r="N82" s="18">
        <v>1.5528627999999999E-2</v>
      </c>
      <c r="O82" s="18">
        <v>3.2313130000000002E-2</v>
      </c>
      <c r="P82" s="18">
        <v>0.48273232999999999</v>
      </c>
      <c r="Q82" s="18">
        <v>5.3778376000000003E-2</v>
      </c>
      <c r="R82" s="18">
        <v>2.6760657999999999E-3</v>
      </c>
      <c r="S82" s="18">
        <v>9.0317930000000005E-2</v>
      </c>
      <c r="T82" s="18">
        <v>1.8023936000000001E-2</v>
      </c>
      <c r="U82" s="18">
        <v>4.8925484999999998E-3</v>
      </c>
      <c r="V82" s="18">
        <v>1.9568978000000001E-2</v>
      </c>
      <c r="W82" s="18">
        <v>2.8024159999999999E-2</v>
      </c>
      <c r="X82" s="18">
        <v>1.7790021E-2</v>
      </c>
      <c r="Y82" s="18">
        <v>1.5211146E-2</v>
      </c>
      <c r="Z82" s="18">
        <v>8.0509566000000005E-2</v>
      </c>
      <c r="AA82" s="18">
        <v>6.1573315000000003E-2</v>
      </c>
      <c r="AB82" s="18">
        <v>3.8540006000000002E-2</v>
      </c>
      <c r="AC82" s="18">
        <v>4.3791320000000002E-2</v>
      </c>
      <c r="AD82" s="18">
        <v>9.4993636000000006E-2</v>
      </c>
      <c r="AE82" s="18">
        <v>5.2035086000000001E-2</v>
      </c>
      <c r="AF82" s="18">
        <v>2.0373873000000001E-2</v>
      </c>
      <c r="AG82" s="18">
        <v>2.4334140000000001E-3</v>
      </c>
      <c r="AH82" s="18">
        <v>6.8984079999999994E-5</v>
      </c>
      <c r="AI82" s="18">
        <v>2.0407137999999998E-2</v>
      </c>
      <c r="AJ82" s="18">
        <v>3.3014316000000002E-2</v>
      </c>
      <c r="AK82" s="18">
        <v>4.5761976000000003E-2</v>
      </c>
      <c r="AL82" s="18">
        <v>6.6027484999999997E-2</v>
      </c>
      <c r="AM82" s="18">
        <v>6.8598450000000005E-2</v>
      </c>
      <c r="AN82" s="18">
        <v>6.2665224000000005E-2</v>
      </c>
      <c r="AO82" s="18">
        <v>0.1240912</v>
      </c>
      <c r="AP82" s="18">
        <v>0.12407793</v>
      </c>
      <c r="AQ82" s="18">
        <v>0.12437064</v>
      </c>
      <c r="AR82" s="18">
        <v>8.7634853999999998E-2</v>
      </c>
      <c r="AS82" s="18">
        <v>3.3208486000000001E-3</v>
      </c>
      <c r="AT82" s="18">
        <v>4.7326600000000002E-5</v>
      </c>
      <c r="AU82" s="18">
        <v>6.6928773999999996E-2</v>
      </c>
      <c r="AV82" s="18">
        <v>7.5274140000000003E-2</v>
      </c>
      <c r="AW82" s="18">
        <v>7.7693319999999996E-2</v>
      </c>
      <c r="AX82" s="18">
        <v>9.0123809999999999E-2</v>
      </c>
      <c r="AY82" s="18">
        <v>8.1396679999999999E-2</v>
      </c>
      <c r="AZ82" s="18">
        <v>9.9039639999999998E-2</v>
      </c>
      <c r="BA82" s="18">
        <v>0.15046856</v>
      </c>
      <c r="BB82" s="18">
        <v>0.14368485</v>
      </c>
      <c r="BC82" s="18">
        <v>0.16128940999999999</v>
      </c>
      <c r="BD82" s="18">
        <v>0.15479232000000001</v>
      </c>
      <c r="BE82" s="18">
        <v>0.15816765999999999</v>
      </c>
      <c r="BF82" s="18">
        <v>0.15823022</v>
      </c>
      <c r="BG82" s="18">
        <v>0.14718217</v>
      </c>
      <c r="BH82" s="18">
        <v>0.10221963000000001</v>
      </c>
      <c r="BI82" s="18">
        <v>0.14751267000000001</v>
      </c>
      <c r="BJ82" s="18">
        <v>0.16323633000000001</v>
      </c>
      <c r="BK82" s="18">
        <v>0.15704629000000001</v>
      </c>
      <c r="BL82" s="18">
        <v>9.1273090000000001E-2</v>
      </c>
      <c r="BM82" s="18">
        <v>9.5371399999999995E-2</v>
      </c>
      <c r="BN82" s="18">
        <v>8.6632795999999998E-2</v>
      </c>
      <c r="BO82" s="18">
        <v>3.1584124999999998E-2</v>
      </c>
      <c r="BP82" s="18">
        <v>2.6385804999999998E-2</v>
      </c>
      <c r="BQ82" s="18">
        <v>1.3060234E-2</v>
      </c>
      <c r="BR82" s="18">
        <v>6.3166150000000004E-2</v>
      </c>
      <c r="BS82" s="18">
        <v>7.3511199999999999E-2</v>
      </c>
      <c r="BT82" s="18">
        <v>3.5244933999999999E-2</v>
      </c>
      <c r="BU82" s="18">
        <v>7.1394979999999997E-2</v>
      </c>
      <c r="BV82" s="18">
        <v>7.5946310000000003E-2</v>
      </c>
      <c r="BW82" s="18">
        <v>5.8648332999999997E-2</v>
      </c>
      <c r="BX82" s="18">
        <v>4.2238603999999999E-2</v>
      </c>
      <c r="BY82" s="18">
        <v>5.8692646999999997E-3</v>
      </c>
      <c r="BZ82" s="18">
        <v>2.1773067000000002E-3</v>
      </c>
      <c r="CA82" s="18">
        <v>6.2086638E-2</v>
      </c>
      <c r="CB82" s="18">
        <v>7.3834029999999995E-2</v>
      </c>
      <c r="CC82" s="18"/>
      <c r="CD82" s="18"/>
      <c r="CE82" s="18"/>
      <c r="CF82" s="18"/>
      <c r="CG82" s="18"/>
      <c r="CH82" s="18"/>
      <c r="CI82" s="18"/>
      <c r="CJ82" s="18"/>
      <c r="CK82" s="18"/>
      <c r="CL82" s="18"/>
    </row>
    <row r="83" spans="1:90" ht="15" x14ac:dyDescent="0.25">
      <c r="A83">
        <v>80</v>
      </c>
      <c r="B83" t="s">
        <v>392</v>
      </c>
      <c r="C83" s="18">
        <v>7.9947500000000001E-3</v>
      </c>
      <c r="D83" s="18">
        <v>3.0343782E-2</v>
      </c>
      <c r="E83" s="18">
        <v>1.466756E-2</v>
      </c>
      <c r="F83" s="18">
        <v>2.2915654000000001E-2</v>
      </c>
      <c r="G83" s="18">
        <v>2.3565470000000002E-2</v>
      </c>
      <c r="H83" s="18">
        <v>5.7745360000000003E-2</v>
      </c>
      <c r="I83" s="18">
        <v>4.9385140000000001E-2</v>
      </c>
      <c r="J83" s="18">
        <v>2.3736213999999999E-2</v>
      </c>
      <c r="K83" s="18">
        <v>3.0050032000000001E-2</v>
      </c>
      <c r="L83" s="18">
        <v>9.8870710000000001E-2</v>
      </c>
      <c r="M83" s="18">
        <v>2.2529202000000002E-2</v>
      </c>
      <c r="N83" s="18">
        <v>3.3146179999999997E-2</v>
      </c>
      <c r="O83" s="18">
        <v>2.3253934E-2</v>
      </c>
      <c r="P83" s="18">
        <v>2.5164321999999999E-3</v>
      </c>
      <c r="Q83" s="18">
        <v>8.1252710000000006E-2</v>
      </c>
      <c r="R83" s="18">
        <v>3.6332499999999997E-2</v>
      </c>
      <c r="S83" s="18">
        <v>3.0847332000000002E-2</v>
      </c>
      <c r="T83" s="18">
        <v>4.916529E-2</v>
      </c>
      <c r="U83" s="18">
        <v>4.8421249999999999E-2</v>
      </c>
      <c r="V83" s="18">
        <v>3.3548294999999999E-3</v>
      </c>
      <c r="W83" s="18">
        <v>1.872878E-2</v>
      </c>
      <c r="X83" s="18">
        <v>1.9399567999999999E-2</v>
      </c>
      <c r="Y83" s="18">
        <v>2.0778405E-2</v>
      </c>
      <c r="Z83" s="18">
        <v>6.7319939999999995E-2</v>
      </c>
      <c r="AA83" s="18">
        <v>2.4499667999999999E-2</v>
      </c>
      <c r="AB83" s="18">
        <v>0.10935159</v>
      </c>
      <c r="AC83" s="18">
        <v>3.6090194999999999E-2</v>
      </c>
      <c r="AD83" s="18">
        <v>7.4469350000000004E-2</v>
      </c>
      <c r="AE83" s="18">
        <v>5.2775543000000001E-2</v>
      </c>
      <c r="AF83" s="18">
        <v>1.1797564999999999E-2</v>
      </c>
      <c r="AG83" s="18">
        <v>2.3521635999999999E-2</v>
      </c>
      <c r="AH83" s="18">
        <v>7.9659489999999999E-3</v>
      </c>
      <c r="AI83" s="18">
        <v>1.6698958E-2</v>
      </c>
      <c r="AJ83" s="18">
        <v>8.6293610000000007E-2</v>
      </c>
      <c r="AK83" s="18">
        <v>4.7166450000000002E-3</v>
      </c>
      <c r="AL83" s="18">
        <v>7.0915385999999997E-2</v>
      </c>
      <c r="AM83" s="18">
        <v>7.1035390000000004E-2</v>
      </c>
      <c r="AN83" s="18">
        <v>6.929391E-2</v>
      </c>
      <c r="AO83" s="18">
        <v>5.4856717999999999E-2</v>
      </c>
      <c r="AP83" s="18">
        <v>5.6528876999999998E-2</v>
      </c>
      <c r="AQ83" s="18">
        <v>6.7691420000000002E-2</v>
      </c>
      <c r="AR83" s="18">
        <v>4.3135646999999999E-2</v>
      </c>
      <c r="AS83" s="18">
        <v>6.3444840000000002E-2</v>
      </c>
      <c r="AT83" s="18">
        <v>6.4749050000000002E-2</v>
      </c>
      <c r="AU83" s="18">
        <v>5.5559909999999997E-2</v>
      </c>
      <c r="AV83" s="18">
        <v>5.1261816000000002E-2</v>
      </c>
      <c r="AW83" s="18">
        <v>4.6599109999999999E-2</v>
      </c>
      <c r="AX83" s="18">
        <v>4.9749479999999999E-2</v>
      </c>
      <c r="AY83" s="18">
        <v>4.8868040000000001E-2</v>
      </c>
      <c r="AZ83" s="18">
        <v>0.14097953999999999</v>
      </c>
      <c r="BA83" s="18">
        <v>0.13501436</v>
      </c>
      <c r="BB83" s="18">
        <v>0.14733410999999999</v>
      </c>
      <c r="BC83" s="18">
        <v>0.19056582</v>
      </c>
      <c r="BD83" s="18">
        <v>0.19014466999999999</v>
      </c>
      <c r="BE83" s="18">
        <v>0.17253210999999999</v>
      </c>
      <c r="BF83" s="18">
        <v>0.17062488000000001</v>
      </c>
      <c r="BG83" s="18">
        <v>0.18811889000000001</v>
      </c>
      <c r="BH83" s="18">
        <v>8.8587194999999994E-2</v>
      </c>
      <c r="BI83" s="18">
        <v>0.18181494000000001</v>
      </c>
      <c r="BJ83" s="18">
        <v>0.16770009999999999</v>
      </c>
      <c r="BK83" s="18">
        <v>0.17126406999999999</v>
      </c>
      <c r="BL83" s="18">
        <v>9.4628945000000006E-2</v>
      </c>
      <c r="BM83" s="18">
        <v>9.1186956E-2</v>
      </c>
      <c r="BN83" s="18">
        <v>0.11764142</v>
      </c>
      <c r="BO83" s="18">
        <v>6.225634E-2</v>
      </c>
      <c r="BP83" s="18">
        <v>8.3149164999999997E-2</v>
      </c>
      <c r="BQ83" s="18">
        <v>9.7206429999999996E-2</v>
      </c>
      <c r="BR83" s="18">
        <v>0.22986641999999999</v>
      </c>
      <c r="BS83" s="18">
        <v>0.19518551000000001</v>
      </c>
      <c r="BT83" s="18">
        <v>8.1403420000000001E-3</v>
      </c>
      <c r="BU83" s="18">
        <v>0.11186934</v>
      </c>
      <c r="BV83" s="18">
        <v>5.5589463999999998E-2</v>
      </c>
      <c r="BW83" s="18">
        <v>7.3549610000000001E-2</v>
      </c>
      <c r="BX83" s="18">
        <v>8.7013170000000001E-3</v>
      </c>
      <c r="BY83" s="18">
        <v>7.3123869999999994E-2</v>
      </c>
      <c r="BZ83" s="18">
        <v>6.8772316E-2</v>
      </c>
      <c r="CA83" s="18">
        <v>8.3846219999999999E-2</v>
      </c>
      <c r="CB83" s="18">
        <v>0.21560255</v>
      </c>
      <c r="CC83" s="18">
        <v>9.7217319999999996E-4</v>
      </c>
      <c r="CD83" s="18"/>
      <c r="CE83" s="18"/>
      <c r="CF83" s="18"/>
      <c r="CG83" s="18"/>
      <c r="CH83" s="18"/>
      <c r="CI83" s="18"/>
      <c r="CJ83" s="18"/>
      <c r="CK83" s="18"/>
      <c r="CL83" s="18"/>
    </row>
    <row r="84" spans="1:90" ht="15" x14ac:dyDescent="0.25">
      <c r="A84">
        <v>81</v>
      </c>
      <c r="B84" t="s">
        <v>393</v>
      </c>
      <c r="C84" s="18">
        <v>7.1868665999999998E-2</v>
      </c>
      <c r="D84" s="18">
        <v>2.1971948000000002E-2</v>
      </c>
      <c r="E84" s="18">
        <v>3.4207260000000003E-2</v>
      </c>
      <c r="F84" s="18">
        <v>7.6748795999999994E-2</v>
      </c>
      <c r="G84" s="18">
        <v>6.8042630000000007E-2</v>
      </c>
      <c r="H84" s="18">
        <v>0.1090473</v>
      </c>
      <c r="I84" s="18">
        <v>2.9275265000000002E-2</v>
      </c>
      <c r="J84" s="18">
        <v>4.3531604000000002E-2</v>
      </c>
      <c r="K84" s="18">
        <v>3.4831684000000002E-2</v>
      </c>
      <c r="L84" s="18">
        <v>0.11378376</v>
      </c>
      <c r="M84" s="18">
        <v>3.7515315E-3</v>
      </c>
      <c r="N84" s="18">
        <v>7.5805159999999996E-2</v>
      </c>
      <c r="O84" s="18">
        <v>0.122117065</v>
      </c>
      <c r="P84" s="18">
        <v>0.100027114</v>
      </c>
      <c r="Q84" s="18">
        <v>0.11462351</v>
      </c>
      <c r="R84" s="18">
        <v>8.7626090000000004E-2</v>
      </c>
      <c r="S84" s="18">
        <v>5.5421381999999998E-2</v>
      </c>
      <c r="T84" s="18">
        <v>0.13641122999999999</v>
      </c>
      <c r="U84" s="18">
        <v>9.7394300000000003E-2</v>
      </c>
      <c r="V84" s="18">
        <v>0.34141493000000001</v>
      </c>
      <c r="W84" s="18">
        <v>0.14861019</v>
      </c>
      <c r="X84" s="18">
        <v>6.0357916999999997E-2</v>
      </c>
      <c r="Y84" s="18">
        <v>5.8613796000000003E-2</v>
      </c>
      <c r="Z84" s="18">
        <v>0.113718346</v>
      </c>
      <c r="AA84" s="18">
        <v>8.5866639999999994E-2</v>
      </c>
      <c r="AB84" s="18">
        <v>0.11127312</v>
      </c>
      <c r="AC84" s="18">
        <v>6.5262710000000002E-2</v>
      </c>
      <c r="AD84" s="18">
        <v>0.12473885999999999</v>
      </c>
      <c r="AE84" s="18">
        <v>0.11322601</v>
      </c>
      <c r="AF84" s="18">
        <v>4.6059065000000003E-2</v>
      </c>
      <c r="AG84" s="18">
        <v>9.4559400000000002E-2</v>
      </c>
      <c r="AH84" s="18">
        <v>7.1432865999999998E-2</v>
      </c>
      <c r="AI84" s="18">
        <v>3.2521512000000002E-2</v>
      </c>
      <c r="AJ84" s="18">
        <v>0.11262008</v>
      </c>
      <c r="AK84" s="18">
        <v>8.5812570000000005E-2</v>
      </c>
      <c r="AL84" s="18">
        <v>0.16771878000000001</v>
      </c>
      <c r="AM84" s="18">
        <v>0.17211870000000001</v>
      </c>
      <c r="AN84" s="18">
        <v>0.16598038000000001</v>
      </c>
      <c r="AO84" s="18">
        <v>0.15392244999999999</v>
      </c>
      <c r="AP84" s="18">
        <v>0.15354677</v>
      </c>
      <c r="AQ84" s="18">
        <v>0.16186206</v>
      </c>
      <c r="AR84" s="18">
        <v>0.11103146999999999</v>
      </c>
      <c r="AS84" s="18">
        <v>0.10189284999999999</v>
      </c>
      <c r="AT84" s="18">
        <v>0.11972736</v>
      </c>
      <c r="AU84" s="18">
        <v>0.12455695999999999</v>
      </c>
      <c r="AV84" s="18">
        <v>0.15123619999999999</v>
      </c>
      <c r="AW84" s="18">
        <v>0.1607228</v>
      </c>
      <c r="AX84" s="18">
        <v>0.13356544000000001</v>
      </c>
      <c r="AY84" s="18">
        <v>0.14677091</v>
      </c>
      <c r="AZ84" s="18">
        <v>0.118927084</v>
      </c>
      <c r="BA84" s="18">
        <v>0.16834727999999999</v>
      </c>
      <c r="BB84" s="18">
        <v>0.12643772</v>
      </c>
      <c r="BC84" s="18">
        <v>0.16291687999999999</v>
      </c>
      <c r="BD84" s="18">
        <v>0.15793247999999999</v>
      </c>
      <c r="BE84" s="18">
        <v>0.16890542</v>
      </c>
      <c r="BF84" s="18">
        <v>0.17860598999999999</v>
      </c>
      <c r="BG84" s="18">
        <v>0.14920687999999999</v>
      </c>
      <c r="BH84" s="18">
        <v>5.4167095999999998E-2</v>
      </c>
      <c r="BI84" s="18">
        <v>0.14729716000000001</v>
      </c>
      <c r="BJ84" s="18">
        <v>0.17243174999999999</v>
      </c>
      <c r="BK84" s="18">
        <v>0.18629026000000001</v>
      </c>
      <c r="BL84" s="18">
        <v>0.16029583</v>
      </c>
      <c r="BM84" s="18">
        <v>0.16118914000000001</v>
      </c>
      <c r="BN84" s="18">
        <v>8.6531570000000002E-2</v>
      </c>
      <c r="BO84" s="18">
        <v>5.4563865000000003E-2</v>
      </c>
      <c r="BP84" s="18">
        <v>5.9010952999999998E-2</v>
      </c>
      <c r="BQ84" s="18">
        <v>0.10343498</v>
      </c>
      <c r="BR84" s="18">
        <v>5.1691667E-3</v>
      </c>
      <c r="BS84" s="18">
        <v>0.17649857999999999</v>
      </c>
      <c r="BT84" s="18">
        <v>2.2330283999999999E-2</v>
      </c>
      <c r="BU84" s="18">
        <v>5.1746214999999996E-3</v>
      </c>
      <c r="BV84" s="18">
        <v>4.5488189999999998E-2</v>
      </c>
      <c r="BW84" s="18">
        <v>5.8854653999999999E-2</v>
      </c>
      <c r="BX84" s="18">
        <v>0.311776</v>
      </c>
      <c r="BY84" s="18">
        <v>0.12555147999999999</v>
      </c>
      <c r="BZ84" s="18">
        <v>2.4296216999999998E-2</v>
      </c>
      <c r="CA84" s="18">
        <v>9.7010589999999994E-2</v>
      </c>
      <c r="CB84" s="18">
        <v>2.8361226E-2</v>
      </c>
      <c r="CC84" s="18">
        <v>5.1246963E-2</v>
      </c>
      <c r="CD84" s="18">
        <v>5.0874929999999998E-5</v>
      </c>
      <c r="CE84" s="18"/>
      <c r="CF84" s="18"/>
      <c r="CG84" s="18"/>
      <c r="CH84" s="18"/>
      <c r="CI84" s="18"/>
      <c r="CJ84" s="18"/>
      <c r="CK84" s="18"/>
      <c r="CL84" s="18"/>
    </row>
    <row r="85" spans="1:90" ht="15" x14ac:dyDescent="0.25">
      <c r="A85">
        <v>82</v>
      </c>
      <c r="B85" t="s">
        <v>394</v>
      </c>
      <c r="C85" s="18">
        <v>7.9431585999999998E-2</v>
      </c>
      <c r="D85" s="18">
        <v>2.0215204000000001E-2</v>
      </c>
      <c r="E85" s="18">
        <v>3.5089812999999997E-2</v>
      </c>
      <c r="F85" s="18">
        <v>8.5352789999999998E-2</v>
      </c>
      <c r="G85" s="18">
        <v>5.9229740000000003E-2</v>
      </c>
      <c r="H85" s="18">
        <v>0.1118628</v>
      </c>
      <c r="I85" s="18">
        <v>3.3360500000000001E-2</v>
      </c>
      <c r="J85" s="18">
        <v>4.6720378E-2</v>
      </c>
      <c r="K85" s="18">
        <v>3.3191074000000001E-2</v>
      </c>
      <c r="L85" s="18">
        <v>0.11876928</v>
      </c>
      <c r="M85" s="18">
        <v>4.3764909999999999E-5</v>
      </c>
      <c r="N85" s="18">
        <v>0.108914346</v>
      </c>
      <c r="O85" s="18">
        <v>0.11012811</v>
      </c>
      <c r="P85" s="18">
        <v>9.8503679999999996E-2</v>
      </c>
      <c r="Q85" s="18">
        <v>0.109749466</v>
      </c>
      <c r="R85" s="18">
        <v>0.10349940000000001</v>
      </c>
      <c r="S85" s="18">
        <v>6.4522140000000006E-2</v>
      </c>
      <c r="T85" s="18">
        <v>0.13910404000000001</v>
      </c>
      <c r="U85" s="18">
        <v>0.100698784</v>
      </c>
      <c r="V85" s="18">
        <v>0.27772180000000002</v>
      </c>
      <c r="W85" s="18">
        <v>0.15509665</v>
      </c>
      <c r="X85" s="18">
        <v>6.9218139999999997E-2</v>
      </c>
      <c r="Y85" s="18">
        <v>6.9776679999999994E-2</v>
      </c>
      <c r="Z85" s="18">
        <v>0.12021893</v>
      </c>
      <c r="AA85" s="18">
        <v>8.7202615999999997E-2</v>
      </c>
      <c r="AB85" s="18">
        <v>0.113625795</v>
      </c>
      <c r="AC85" s="18">
        <v>6.6073510000000002E-2</v>
      </c>
      <c r="AD85" s="18">
        <v>0.12531835</v>
      </c>
      <c r="AE85" s="18">
        <v>0.115669414</v>
      </c>
      <c r="AF85" s="18">
        <v>3.9594600000000001E-2</v>
      </c>
      <c r="AG85" s="18">
        <v>8.2697480000000004E-2</v>
      </c>
      <c r="AH85" s="18">
        <v>8.1570320000000002E-2</v>
      </c>
      <c r="AI85" s="18">
        <v>3.4015852999999999E-2</v>
      </c>
      <c r="AJ85" s="18">
        <v>0.13013543</v>
      </c>
      <c r="AK85" s="18">
        <v>7.4398524999999993E-2</v>
      </c>
      <c r="AL85" s="18">
        <v>0.16510991999999999</v>
      </c>
      <c r="AM85" s="18">
        <v>0.17394991000000001</v>
      </c>
      <c r="AN85" s="18">
        <v>0.16563141000000001</v>
      </c>
      <c r="AO85" s="18">
        <v>0.15880989000000001</v>
      </c>
      <c r="AP85" s="18">
        <v>0.1589131</v>
      </c>
      <c r="AQ85" s="18">
        <v>0.16670345</v>
      </c>
      <c r="AR85" s="18">
        <v>0.113313496</v>
      </c>
      <c r="AS85" s="18">
        <v>0.12227758</v>
      </c>
      <c r="AT85" s="18">
        <v>0.13329081000000001</v>
      </c>
      <c r="AU85" s="18">
        <v>0.13621955999999999</v>
      </c>
      <c r="AV85" s="18">
        <v>0.15654750000000001</v>
      </c>
      <c r="AW85" s="18">
        <v>0.16083464</v>
      </c>
      <c r="AX85" s="18">
        <v>0.14966892000000001</v>
      </c>
      <c r="AY85" s="18">
        <v>0.14536138000000001</v>
      </c>
      <c r="AZ85" s="18">
        <v>0.10199875999999999</v>
      </c>
      <c r="BA85" s="18">
        <v>0.16976016999999999</v>
      </c>
      <c r="BB85" s="18">
        <v>0.11534756</v>
      </c>
      <c r="BC85" s="18">
        <v>0.15808622999999999</v>
      </c>
      <c r="BD85" s="18">
        <v>0.15364489000000001</v>
      </c>
      <c r="BE85" s="18">
        <v>0.16921586</v>
      </c>
      <c r="BF85" s="18">
        <v>0.1713713</v>
      </c>
      <c r="BG85" s="18">
        <v>0.14479144999999999</v>
      </c>
      <c r="BH85" s="18">
        <v>5.3851879999999998E-2</v>
      </c>
      <c r="BI85" s="18">
        <v>0.13101429000000001</v>
      </c>
      <c r="BJ85" s="18">
        <v>0.15248929</v>
      </c>
      <c r="BK85" s="18">
        <v>0.18106157000000001</v>
      </c>
      <c r="BL85" s="18">
        <v>0.15846509</v>
      </c>
      <c r="BM85" s="18">
        <v>0.15592864000000001</v>
      </c>
      <c r="BN85" s="18">
        <v>7.2056549999999997E-2</v>
      </c>
      <c r="BO85" s="18">
        <v>5.3655099999999997E-2</v>
      </c>
      <c r="BP85" s="18">
        <v>5.4402145999999998E-2</v>
      </c>
      <c r="BQ85" s="18">
        <v>0.10207127000000001</v>
      </c>
      <c r="BR85" s="18">
        <v>5.7116817000000004E-3</v>
      </c>
      <c r="BS85" s="18">
        <v>0.18750526000000001</v>
      </c>
      <c r="BT85" s="18">
        <v>4.3234557E-2</v>
      </c>
      <c r="BU85" s="18">
        <v>1.2684434E-2</v>
      </c>
      <c r="BV85" s="18">
        <v>5.4897620000000001E-2</v>
      </c>
      <c r="BW85" s="18">
        <v>7.2953909999999997E-2</v>
      </c>
      <c r="BX85" s="18">
        <v>0.30529731999999998</v>
      </c>
      <c r="BY85" s="18">
        <v>0.13744990000000001</v>
      </c>
      <c r="BZ85" s="18">
        <v>2.0679090000000001E-2</v>
      </c>
      <c r="CA85" s="18">
        <v>0.10123697</v>
      </c>
      <c r="CB85" s="18">
        <v>2.7384259000000001E-2</v>
      </c>
      <c r="CC85" s="18">
        <v>4.8391110000000001E-2</v>
      </c>
      <c r="CD85" s="18">
        <v>2.5700869000000001E-2</v>
      </c>
      <c r="CE85" s="18">
        <v>1.4200602</v>
      </c>
      <c r="CF85" s="18"/>
      <c r="CG85" s="18"/>
      <c r="CH85" s="18"/>
      <c r="CI85" s="18"/>
      <c r="CJ85" s="18"/>
      <c r="CK85" s="18"/>
      <c r="CL85" s="18"/>
    </row>
    <row r="86" spans="1:90" ht="15" x14ac:dyDescent="0.25">
      <c r="A86">
        <v>83</v>
      </c>
      <c r="B86" t="s">
        <v>395</v>
      </c>
      <c r="C86" s="18">
        <v>7.9825950000000007E-2</v>
      </c>
      <c r="D86" s="18">
        <v>2.1268546999999999E-2</v>
      </c>
      <c r="E86" s="18">
        <v>3.4836390000000002E-2</v>
      </c>
      <c r="F86" s="18">
        <v>7.6190345000000007E-2</v>
      </c>
      <c r="G86" s="18">
        <v>7.056026E-2</v>
      </c>
      <c r="H86" s="18">
        <v>9.4960329999999996E-2</v>
      </c>
      <c r="I86" s="18">
        <v>2.6955407000000001E-2</v>
      </c>
      <c r="J86" s="18">
        <v>3.855629E-2</v>
      </c>
      <c r="K86" s="18">
        <v>2.7246017000000001E-2</v>
      </c>
      <c r="L86" s="18">
        <v>0.12439868</v>
      </c>
      <c r="M86" s="18">
        <v>3.8005130000000002E-3</v>
      </c>
      <c r="N86" s="18">
        <v>9.8311670000000004E-2</v>
      </c>
      <c r="O86" s="18">
        <v>0.10825388</v>
      </c>
      <c r="P86" s="18">
        <v>9.9997649999999993E-2</v>
      </c>
      <c r="Q86" s="18">
        <v>0.1075644</v>
      </c>
      <c r="R86" s="18">
        <v>9.9018484000000004E-2</v>
      </c>
      <c r="S86" s="18">
        <v>7.4224479999999995E-2</v>
      </c>
      <c r="T86" s="18">
        <v>0.13390794</v>
      </c>
      <c r="U86" s="18">
        <v>0.10208634</v>
      </c>
      <c r="V86" s="18">
        <v>0.27329050999999999</v>
      </c>
      <c r="W86" s="18">
        <v>0.14620034000000001</v>
      </c>
      <c r="X86" s="18">
        <v>7.2418460000000004E-2</v>
      </c>
      <c r="Y86" s="18">
        <v>7.3963134999999999E-2</v>
      </c>
      <c r="Z86" s="18">
        <v>0.1087684</v>
      </c>
      <c r="AA86" s="18">
        <v>8.1414743999999997E-2</v>
      </c>
      <c r="AB86" s="18">
        <v>0.122243665</v>
      </c>
      <c r="AC86" s="18">
        <v>6.7922086000000007E-2</v>
      </c>
      <c r="AD86" s="18">
        <v>0.118253335</v>
      </c>
      <c r="AE86" s="18">
        <v>0.11905066</v>
      </c>
      <c r="AF86" s="18">
        <v>4.3439414000000003E-2</v>
      </c>
      <c r="AG86" s="18">
        <v>8.4064700000000006E-2</v>
      </c>
      <c r="AH86" s="18">
        <v>8.8068900000000006E-2</v>
      </c>
      <c r="AI86" s="18">
        <v>4.5586469999999997E-2</v>
      </c>
      <c r="AJ86" s="18">
        <v>0.12220476</v>
      </c>
      <c r="AK86" s="18">
        <v>7.4219149999999998E-2</v>
      </c>
      <c r="AL86" s="18">
        <v>0.16490070000000001</v>
      </c>
      <c r="AM86" s="18">
        <v>0.17347530999999999</v>
      </c>
      <c r="AN86" s="18">
        <v>0.16739576</v>
      </c>
      <c r="AO86" s="18">
        <v>0.15609339</v>
      </c>
      <c r="AP86" s="18">
        <v>0.15683955999999999</v>
      </c>
      <c r="AQ86" s="18">
        <v>0.16088395</v>
      </c>
      <c r="AR86" s="18">
        <v>0.10899655</v>
      </c>
      <c r="AS86" s="18">
        <v>0.12245612</v>
      </c>
      <c r="AT86" s="18">
        <v>0.13434172</v>
      </c>
      <c r="AU86" s="18">
        <v>0.14160777999999999</v>
      </c>
      <c r="AV86" s="18">
        <v>0.15733029000000001</v>
      </c>
      <c r="AW86" s="18">
        <v>0.16325122</v>
      </c>
      <c r="AX86" s="18">
        <v>0.15348545999999999</v>
      </c>
      <c r="AY86" s="18">
        <v>0.15405611999999999</v>
      </c>
      <c r="AZ86" s="18">
        <v>0.10806391999999999</v>
      </c>
      <c r="BA86" s="18">
        <v>0.17084299</v>
      </c>
      <c r="BB86" s="18">
        <v>0.113455944</v>
      </c>
      <c r="BC86" s="18">
        <v>0.15612201000000001</v>
      </c>
      <c r="BD86" s="18">
        <v>0.15263666000000001</v>
      </c>
      <c r="BE86" s="18">
        <v>0.16907488000000001</v>
      </c>
      <c r="BF86" s="18">
        <v>0.17131598000000001</v>
      </c>
      <c r="BG86" s="18">
        <v>0.14569383999999999</v>
      </c>
      <c r="BH86" s="18">
        <v>4.8103229999999997E-2</v>
      </c>
      <c r="BI86" s="18">
        <v>0.13343902999999999</v>
      </c>
      <c r="BJ86" s="18">
        <v>0.15625463000000001</v>
      </c>
      <c r="BK86" s="18">
        <v>0.17632395000000001</v>
      </c>
      <c r="BL86" s="18">
        <v>0.16046021999999999</v>
      </c>
      <c r="BM86" s="18">
        <v>0.15768663999999999</v>
      </c>
      <c r="BN86" s="18">
        <v>7.3573780000000005E-2</v>
      </c>
      <c r="BO86" s="18">
        <v>5.6855389999999999E-2</v>
      </c>
      <c r="BP86" s="18">
        <v>5.88534E-2</v>
      </c>
      <c r="BQ86" s="18">
        <v>9.7842139999999994E-2</v>
      </c>
      <c r="BR86" s="18">
        <v>1.8189805999999999E-2</v>
      </c>
      <c r="BS86" s="18">
        <v>0.20046459999999999</v>
      </c>
      <c r="BT86" s="18">
        <v>5.7075187999999999E-2</v>
      </c>
      <c r="BU86" s="18">
        <v>3.0373437E-2</v>
      </c>
      <c r="BV86" s="18">
        <v>4.7457140000000002E-2</v>
      </c>
      <c r="BW86" s="18">
        <v>6.1940607000000002E-2</v>
      </c>
      <c r="BX86" s="18">
        <v>0.30141636999999999</v>
      </c>
      <c r="BY86" s="18">
        <v>0.109859146</v>
      </c>
      <c r="BZ86" s="18">
        <v>3.6314619999999999E-2</v>
      </c>
      <c r="CA86" s="18">
        <v>0.10543991599999999</v>
      </c>
      <c r="CB86" s="18">
        <v>4.2098959999999998E-2</v>
      </c>
      <c r="CC86" s="18">
        <v>4.6117470000000001E-2</v>
      </c>
      <c r="CD86" s="18">
        <v>1.8563334999999999E-3</v>
      </c>
      <c r="CE86" s="18">
        <v>1.3558043</v>
      </c>
      <c r="CF86" s="18">
        <v>1.4060777</v>
      </c>
      <c r="CG86" s="18"/>
      <c r="CH86" s="18"/>
      <c r="CI86" s="18"/>
      <c r="CJ86" s="18"/>
      <c r="CK86" s="18"/>
      <c r="CL86" s="18"/>
    </row>
    <row r="87" spans="1:90" ht="15" x14ac:dyDescent="0.25">
      <c r="A87">
        <v>84</v>
      </c>
      <c r="B87" t="s">
        <v>396</v>
      </c>
      <c r="C87" s="18">
        <v>7.0634450000000001E-2</v>
      </c>
      <c r="D87" s="18">
        <v>2.8865471E-2</v>
      </c>
      <c r="E87" s="18">
        <v>3.0586451000000001E-2</v>
      </c>
      <c r="F87" s="18">
        <v>4.9867149999999999E-2</v>
      </c>
      <c r="G87" s="18">
        <v>6.5137280000000006E-2</v>
      </c>
      <c r="H87" s="18">
        <v>8.9549039999999996E-2</v>
      </c>
      <c r="I87" s="18">
        <v>3.6332327999999997E-2</v>
      </c>
      <c r="J87" s="18">
        <v>3.2249745000000003E-2</v>
      </c>
      <c r="K87" s="18">
        <v>1.5512717000000001E-2</v>
      </c>
      <c r="L87" s="18">
        <v>0.107017204</v>
      </c>
      <c r="M87" s="18">
        <v>6.5142135000000002E-3</v>
      </c>
      <c r="N87" s="18">
        <v>8.8869799999999999E-2</v>
      </c>
      <c r="O87" s="18">
        <v>9.2199710000000004E-2</v>
      </c>
      <c r="P87" s="18">
        <v>8.715552E-2</v>
      </c>
      <c r="Q87" s="18">
        <v>0.10133614000000001</v>
      </c>
      <c r="R87" s="18">
        <v>9.7823530000000006E-2</v>
      </c>
      <c r="S87" s="18">
        <v>6.7307389999999995E-2</v>
      </c>
      <c r="T87" s="18">
        <v>0.12705675</v>
      </c>
      <c r="U87" s="18">
        <v>9.7090770000000007E-2</v>
      </c>
      <c r="V87" s="18">
        <v>0.25334245</v>
      </c>
      <c r="W87" s="18">
        <v>0.1472156</v>
      </c>
      <c r="X87" s="18">
        <v>6.8110000000000004E-2</v>
      </c>
      <c r="Y87" s="18">
        <v>6.1426399999999999E-2</v>
      </c>
      <c r="Z87" s="18">
        <v>0.11310116000000001</v>
      </c>
      <c r="AA87" s="18">
        <v>7.7571989999999993E-2</v>
      </c>
      <c r="AB87" s="18">
        <v>0.103160776</v>
      </c>
      <c r="AC87" s="18">
        <v>7.390708E-2</v>
      </c>
      <c r="AD87" s="18">
        <v>0.11204756</v>
      </c>
      <c r="AE87" s="18">
        <v>0.10802463399999999</v>
      </c>
      <c r="AF87" s="18">
        <v>4.6226117999999997E-2</v>
      </c>
      <c r="AG87" s="18">
        <v>9.6497269999999996E-2</v>
      </c>
      <c r="AH87" s="18">
        <v>9.7940449999999998E-2</v>
      </c>
      <c r="AI87" s="18">
        <v>2.7573494E-2</v>
      </c>
      <c r="AJ87" s="18">
        <v>0.13087161</v>
      </c>
      <c r="AK87" s="18">
        <v>6.1273290000000001E-2</v>
      </c>
      <c r="AL87" s="18">
        <v>0.16986494999999999</v>
      </c>
      <c r="AM87" s="18">
        <v>0.17855035</v>
      </c>
      <c r="AN87" s="18">
        <v>0.1702872</v>
      </c>
      <c r="AO87" s="18">
        <v>0.15609686</v>
      </c>
      <c r="AP87" s="18">
        <v>0.15902473</v>
      </c>
      <c r="AQ87" s="18">
        <v>0.16375861999999999</v>
      </c>
      <c r="AR87" s="18">
        <v>0.1049817</v>
      </c>
      <c r="AS87" s="18">
        <v>9.4367090000000001E-2</v>
      </c>
      <c r="AT87" s="18">
        <v>0.10947771000000001</v>
      </c>
      <c r="AU87" s="18">
        <v>0.14621644</v>
      </c>
      <c r="AV87" s="18">
        <v>0.15809427000000001</v>
      </c>
      <c r="AW87" s="18">
        <v>0.16148879999999999</v>
      </c>
      <c r="AX87" s="18">
        <v>0.15466521999999999</v>
      </c>
      <c r="AY87" s="18">
        <v>0.15124212000000001</v>
      </c>
      <c r="AZ87" s="18">
        <v>8.7810600000000003E-2</v>
      </c>
      <c r="BA87" s="18">
        <v>0.15927522999999999</v>
      </c>
      <c r="BB87" s="18">
        <v>9.8224043999999996E-2</v>
      </c>
      <c r="BC87" s="18">
        <v>0.18203126</v>
      </c>
      <c r="BD87" s="18">
        <v>0.1758613</v>
      </c>
      <c r="BE87" s="18">
        <v>0.19393105999999999</v>
      </c>
      <c r="BF87" s="18">
        <v>0.19902048</v>
      </c>
      <c r="BG87" s="18">
        <v>0.16884446</v>
      </c>
      <c r="BH87" s="18">
        <v>5.8802813000000002E-2</v>
      </c>
      <c r="BI87" s="18">
        <v>0.15245781999999999</v>
      </c>
      <c r="BJ87" s="18">
        <v>0.17688775000000001</v>
      </c>
      <c r="BK87" s="18">
        <v>0.20355081999999999</v>
      </c>
      <c r="BL87" s="18">
        <v>0.15172406999999999</v>
      </c>
      <c r="BM87" s="18">
        <v>0.15107633000000001</v>
      </c>
      <c r="BN87" s="18">
        <v>5.7147416999999999E-2</v>
      </c>
      <c r="BO87" s="18">
        <v>5.1897652000000002E-2</v>
      </c>
      <c r="BP87" s="18">
        <v>4.7179184999999998E-2</v>
      </c>
      <c r="BQ87" s="18">
        <v>8.4342979999999998E-2</v>
      </c>
      <c r="BR87" s="18">
        <v>2.5876123000000001E-2</v>
      </c>
      <c r="BS87" s="18">
        <v>0.19783223</v>
      </c>
      <c r="BT87" s="18">
        <v>6.8564780000000006E-2</v>
      </c>
      <c r="BU87" s="18">
        <v>8.3083040000000007E-3</v>
      </c>
      <c r="BV87" s="18">
        <v>5.2921931999999998E-2</v>
      </c>
      <c r="BW87" s="18">
        <v>5.5061302999999999E-2</v>
      </c>
      <c r="BX87" s="18">
        <v>0.2681654</v>
      </c>
      <c r="BY87" s="18">
        <v>0.12051812000000001</v>
      </c>
      <c r="BZ87" s="18">
        <v>3.5960626000000002E-2</v>
      </c>
      <c r="CA87" s="18">
        <v>9.1272430000000002E-2</v>
      </c>
      <c r="CB87" s="18">
        <v>4.5231430000000003E-2</v>
      </c>
      <c r="CC87" s="18">
        <v>4.0084044999999999E-2</v>
      </c>
      <c r="CD87" s="18">
        <v>1.9370735E-2</v>
      </c>
      <c r="CE87" s="18">
        <v>1.3020141000000001</v>
      </c>
      <c r="CF87" s="18">
        <v>1.3805455</v>
      </c>
      <c r="CG87" s="18">
        <v>1.3545449000000001</v>
      </c>
      <c r="CH87" s="18"/>
      <c r="CI87" s="18"/>
      <c r="CJ87" s="18"/>
      <c r="CK87" s="18"/>
      <c r="CL87" s="18"/>
    </row>
    <row r="88" spans="1:90" ht="15" x14ac:dyDescent="0.25">
      <c r="A88">
        <v>85</v>
      </c>
      <c r="B88" t="s">
        <v>397</v>
      </c>
      <c r="C88" s="18">
        <v>4.794789E-2</v>
      </c>
      <c r="D88" s="18">
        <v>2.9250175E-2</v>
      </c>
      <c r="E88" s="18">
        <v>3.2624559999999997E-2</v>
      </c>
      <c r="F88" s="18">
        <v>6.507628E-2</v>
      </c>
      <c r="G88" s="18">
        <v>4.3720808E-2</v>
      </c>
      <c r="H88" s="18">
        <v>3.3678953000000002E-3</v>
      </c>
      <c r="I88" s="18">
        <v>4.7578090000000003E-2</v>
      </c>
      <c r="J88" s="18">
        <v>1.5485735E-2</v>
      </c>
      <c r="K88" s="18">
        <v>1.9027932000000001E-2</v>
      </c>
      <c r="L88" s="18">
        <v>2.1584341E-2</v>
      </c>
      <c r="M88" s="18">
        <v>1.4348513E-2</v>
      </c>
      <c r="N88" s="18">
        <v>2.0447712E-2</v>
      </c>
      <c r="O88" s="18">
        <v>2.6176814E-2</v>
      </c>
      <c r="P88" s="18">
        <v>1.8620551999999999E-2</v>
      </c>
      <c r="Q88" s="18">
        <v>0.10259854</v>
      </c>
      <c r="R88" s="18">
        <v>6.0531153999999997E-2</v>
      </c>
      <c r="S88" s="18">
        <v>0.11772421</v>
      </c>
      <c r="T88" s="18">
        <v>0.10429985999999999</v>
      </c>
      <c r="U88" s="18">
        <v>3.1330332000000002E-2</v>
      </c>
      <c r="V88" s="18">
        <v>4.6662349999999998E-2</v>
      </c>
      <c r="W88" s="18">
        <v>8.9430389999999998E-3</v>
      </c>
      <c r="X88" s="18">
        <v>8.6431170000000005E-3</v>
      </c>
      <c r="Y88" s="18">
        <v>4.1032643000000002E-3</v>
      </c>
      <c r="Z88" s="18">
        <v>1.0165018E-3</v>
      </c>
      <c r="AA88" s="18">
        <v>2.3417031000000001E-2</v>
      </c>
      <c r="AB88" s="18">
        <v>2.3793623E-2</v>
      </c>
      <c r="AC88" s="18">
        <v>3.9070010000000002E-2</v>
      </c>
      <c r="AD88" s="18">
        <v>4.0378056000000002E-2</v>
      </c>
      <c r="AE88" s="18">
        <v>6.4291230000000005E-2</v>
      </c>
      <c r="AF88" s="18">
        <v>2.9428141000000001E-2</v>
      </c>
      <c r="AG88" s="18">
        <v>7.4645392999999997E-3</v>
      </c>
      <c r="AH88" s="18">
        <v>4.2024606999999998E-4</v>
      </c>
      <c r="AI88" s="18">
        <v>1.3920597E-2</v>
      </c>
      <c r="AJ88" s="18">
        <v>3.0880540000000001E-2</v>
      </c>
      <c r="AK88" s="18">
        <v>4.6249177000000002E-2</v>
      </c>
      <c r="AL88" s="18">
        <v>0.13253055999999999</v>
      </c>
      <c r="AM88" s="18">
        <v>0.15509516000000001</v>
      </c>
      <c r="AN88" s="18">
        <v>0.14656577000000001</v>
      </c>
      <c r="AO88" s="18">
        <v>0.11970242</v>
      </c>
      <c r="AP88" s="18">
        <v>0.123407304</v>
      </c>
      <c r="AQ88" s="18">
        <v>0.12514773000000001</v>
      </c>
      <c r="AR88" s="18">
        <v>7.4511826000000003E-2</v>
      </c>
      <c r="AS88" s="18">
        <v>0.12690319999999999</v>
      </c>
      <c r="AT88" s="18">
        <v>0.111590944</v>
      </c>
      <c r="AU88" s="18">
        <v>5.5434869999999997E-2</v>
      </c>
      <c r="AV88" s="18">
        <v>3.0629712999999999E-2</v>
      </c>
      <c r="AW88" s="18">
        <v>2.9681408999999999E-2</v>
      </c>
      <c r="AX88" s="18">
        <v>3.6938954000000003E-2</v>
      </c>
      <c r="AY88" s="18">
        <v>2.0800369999999999E-2</v>
      </c>
      <c r="AZ88" s="18">
        <v>0.10362631</v>
      </c>
      <c r="BA88" s="18">
        <v>0.12672605000000001</v>
      </c>
      <c r="BB88" s="18">
        <v>0.11832628000000001</v>
      </c>
      <c r="BC88" s="18">
        <v>0.17107660999999999</v>
      </c>
      <c r="BD88" s="18">
        <v>0.17311788</v>
      </c>
      <c r="BE88" s="18">
        <v>0.17181979</v>
      </c>
      <c r="BF88" s="18">
        <v>0.16390389999999999</v>
      </c>
      <c r="BG88" s="18">
        <v>0.16936424</v>
      </c>
      <c r="BH88" s="18">
        <v>3.7956215000000001E-2</v>
      </c>
      <c r="BI88" s="18">
        <v>0.17641762999999999</v>
      </c>
      <c r="BJ88" s="18">
        <v>0.16888215000000001</v>
      </c>
      <c r="BK88" s="18">
        <v>0.17404161000000001</v>
      </c>
      <c r="BL88" s="18">
        <v>8.8442679999999996E-2</v>
      </c>
      <c r="BM88" s="18">
        <v>8.6551055000000002E-2</v>
      </c>
      <c r="BN88" s="18">
        <v>9.7334000000000004E-2</v>
      </c>
      <c r="BO88" s="18">
        <v>2.9106090000000001E-2</v>
      </c>
      <c r="BP88" s="18">
        <v>2.4440426000000001E-2</v>
      </c>
      <c r="BQ88" s="18">
        <v>1.1570387999999999E-2</v>
      </c>
      <c r="BR88" s="18">
        <v>9.2750650000000004E-2</v>
      </c>
      <c r="BS88" s="18">
        <v>0.30785158000000001</v>
      </c>
      <c r="BT88" s="18">
        <v>2.9857249999999998E-2</v>
      </c>
      <c r="BU88" s="18">
        <v>0.20730063000000001</v>
      </c>
      <c r="BV88" s="18">
        <v>3.5938060000000001E-2</v>
      </c>
      <c r="BW88" s="18">
        <v>2.4686458000000001E-2</v>
      </c>
      <c r="BX88" s="18">
        <v>0.19498044</v>
      </c>
      <c r="BY88" s="18">
        <v>0.11572236</v>
      </c>
      <c r="BZ88" s="18">
        <v>1.7298899999999999E-2</v>
      </c>
      <c r="CA88" s="18">
        <v>0.12793215999999999</v>
      </c>
      <c r="CB88" s="18">
        <v>0.11064106</v>
      </c>
      <c r="CC88" s="18">
        <v>4.2872854000000002E-2</v>
      </c>
      <c r="CD88" s="18">
        <v>0.15145467000000001</v>
      </c>
      <c r="CE88" s="18">
        <v>0.23824774000000001</v>
      </c>
      <c r="CF88" s="18">
        <v>0.22960116999999999</v>
      </c>
      <c r="CG88" s="18">
        <v>0.23432065999999999</v>
      </c>
      <c r="CH88" s="18">
        <v>0.25964779999999998</v>
      </c>
      <c r="CI88" s="18"/>
      <c r="CJ88" s="18"/>
      <c r="CK88" s="18"/>
      <c r="CL88" s="18"/>
    </row>
    <row r="89" spans="1:90" ht="15" x14ac:dyDescent="0.25">
      <c r="A89">
        <v>86</v>
      </c>
      <c r="B89" t="s">
        <v>398</v>
      </c>
      <c r="C89" s="18">
        <v>2.8623160000000002E-2</v>
      </c>
      <c r="D89" s="18">
        <v>2.8236482E-2</v>
      </c>
      <c r="E89" s="18">
        <v>1.2712874000000001E-2</v>
      </c>
      <c r="F89" s="18">
        <v>4.1879835999999997E-2</v>
      </c>
      <c r="G89" s="18">
        <v>3.0472989999999998E-2</v>
      </c>
      <c r="H89" s="18">
        <v>1.1701024000000001E-2</v>
      </c>
      <c r="I89" s="18">
        <v>4.899746E-2</v>
      </c>
      <c r="J89" s="18">
        <v>3.2560939999999997E-2</v>
      </c>
      <c r="K89" s="18">
        <v>6.1807340000000002E-2</v>
      </c>
      <c r="L89" s="18">
        <v>2.3815778999999999E-2</v>
      </c>
      <c r="M89" s="18">
        <v>2.9302964000000001E-2</v>
      </c>
      <c r="N89" s="18">
        <v>2.4840876000000001E-2</v>
      </c>
      <c r="O89" s="18">
        <v>4.6039312999999998E-2</v>
      </c>
      <c r="P89" s="18">
        <v>3.6839129999999998E-2</v>
      </c>
      <c r="Q89" s="18">
        <v>5.1946266999999997E-2</v>
      </c>
      <c r="R89" s="18">
        <v>3.8924344E-2</v>
      </c>
      <c r="S89" s="18">
        <v>6.3448039999999997E-2</v>
      </c>
      <c r="T89" s="18">
        <v>5.9889329999999998E-2</v>
      </c>
      <c r="U89" s="18">
        <v>1.0055316E-2</v>
      </c>
      <c r="V89" s="18">
        <v>4.3300140000000001E-2</v>
      </c>
      <c r="W89" s="18">
        <v>2.2192917999999999E-2</v>
      </c>
      <c r="X89" s="18">
        <v>1.5454487000000001E-3</v>
      </c>
      <c r="Y89" s="18">
        <v>2.7342970000000001E-2</v>
      </c>
      <c r="Z89" s="18">
        <v>3.1628784E-2</v>
      </c>
      <c r="AA89" s="18">
        <v>2.2442730000000001E-2</v>
      </c>
      <c r="AB89" s="18">
        <v>2.5531337000000001E-2</v>
      </c>
      <c r="AC89" s="18">
        <v>1.9871335E-2</v>
      </c>
      <c r="AD89" s="18">
        <v>4.3832857000000003E-2</v>
      </c>
      <c r="AE89" s="18">
        <v>1.5559603999999999E-2</v>
      </c>
      <c r="AF89" s="18">
        <v>1.0278916000000001E-2</v>
      </c>
      <c r="AG89" s="18">
        <v>1.6223734E-2</v>
      </c>
      <c r="AH89" s="18">
        <v>1.1298513E-2</v>
      </c>
      <c r="AI89" s="18">
        <v>4.7122224999999997E-2</v>
      </c>
      <c r="AJ89" s="18">
        <v>8.9378210000000003E-3</v>
      </c>
      <c r="AK89" s="18">
        <v>6.4097395999999996E-3</v>
      </c>
      <c r="AL89" s="18">
        <v>0.103788845</v>
      </c>
      <c r="AM89" s="18">
        <v>0.11107086400000001</v>
      </c>
      <c r="AN89" s="18">
        <v>0.10880494</v>
      </c>
      <c r="AO89" s="18">
        <v>7.7031314000000004E-2</v>
      </c>
      <c r="AP89" s="18">
        <v>7.8160250000000001E-2</v>
      </c>
      <c r="AQ89" s="18">
        <v>6.2868850000000004E-2</v>
      </c>
      <c r="AR89" s="18">
        <v>3.2641046E-2</v>
      </c>
      <c r="AS89" s="18">
        <v>5.74724E-2</v>
      </c>
      <c r="AT89" s="18">
        <v>5.0031119999999998E-2</v>
      </c>
      <c r="AU89" s="18">
        <v>4.3175722999999999E-2</v>
      </c>
      <c r="AV89" s="18">
        <v>2.5077516000000001E-2</v>
      </c>
      <c r="AW89" s="18">
        <v>2.1889089E-2</v>
      </c>
      <c r="AX89" s="18">
        <v>1.8047825E-2</v>
      </c>
      <c r="AY89" s="18">
        <v>1.8222392E-2</v>
      </c>
      <c r="AZ89" s="18">
        <v>2.3573525000000001E-2</v>
      </c>
      <c r="BA89" s="18">
        <v>5.3794330000000001E-2</v>
      </c>
      <c r="BB89" s="18">
        <v>2.9195756E-2</v>
      </c>
      <c r="BC89" s="18">
        <v>0.13958524</v>
      </c>
      <c r="BD89" s="18">
        <v>0.13728298</v>
      </c>
      <c r="BE89" s="18">
        <v>0.12931946999999999</v>
      </c>
      <c r="BF89" s="18">
        <v>0.13374722</v>
      </c>
      <c r="BG89" s="18">
        <v>0.14099506000000001</v>
      </c>
      <c r="BH89" s="18">
        <v>5.1650412E-2</v>
      </c>
      <c r="BI89" s="18">
        <v>0.16166298000000001</v>
      </c>
      <c r="BJ89" s="18">
        <v>0.13155153</v>
      </c>
      <c r="BK89" s="18">
        <v>0.15490106000000001</v>
      </c>
      <c r="BL89" s="18">
        <v>6.1160572000000003E-2</v>
      </c>
      <c r="BM89" s="18">
        <v>5.3643320000000001E-2</v>
      </c>
      <c r="BN89" s="18">
        <v>3.584876E-2</v>
      </c>
      <c r="BO89" s="18">
        <v>4.2735740000000001E-2</v>
      </c>
      <c r="BP89" s="18">
        <v>9.8811349999999992E-3</v>
      </c>
      <c r="BQ89" s="18">
        <v>4.4604989999999997E-3</v>
      </c>
      <c r="BR89" s="18">
        <v>9.1719049999999996E-2</v>
      </c>
      <c r="BS89" s="18">
        <v>3.7165362E-2</v>
      </c>
      <c r="BT89" s="18">
        <v>4.6848430000000003E-2</v>
      </c>
      <c r="BU89" s="18">
        <v>0.10723594</v>
      </c>
      <c r="BV89" s="18">
        <v>3.0083809999999999E-2</v>
      </c>
      <c r="BW89" s="18">
        <v>1.2059647999999999E-2</v>
      </c>
      <c r="BX89" s="18">
        <v>1.7335950999999999E-2</v>
      </c>
      <c r="BY89" s="18">
        <v>9.9308796000000005E-2</v>
      </c>
      <c r="BZ89" s="18">
        <v>4.3818745999999999E-2</v>
      </c>
      <c r="CA89" s="18">
        <v>7.9163860000000003E-2</v>
      </c>
      <c r="CB89" s="18">
        <v>9.3125250000000007E-2</v>
      </c>
      <c r="CC89" s="18">
        <v>5.4189044999999998E-2</v>
      </c>
      <c r="CD89" s="18">
        <v>3.2636884999999997E-2</v>
      </c>
      <c r="CE89" s="18">
        <v>5.6425016000000001E-2</v>
      </c>
      <c r="CF89" s="18">
        <v>5.3021952999999997E-2</v>
      </c>
      <c r="CG89" s="18">
        <v>5.9535563E-2</v>
      </c>
      <c r="CH89" s="18">
        <v>7.7977889999999994E-2</v>
      </c>
      <c r="CI89" s="18">
        <v>0.34600544</v>
      </c>
      <c r="CJ89" s="18"/>
      <c r="CK89" s="18"/>
      <c r="CL89" s="18"/>
    </row>
    <row r="90" spans="1:90" ht="15" x14ac:dyDescent="0.25">
      <c r="A90">
        <v>87</v>
      </c>
      <c r="B90" t="s">
        <v>399</v>
      </c>
      <c r="C90" s="18">
        <v>3.4732327E-2</v>
      </c>
      <c r="D90" s="18">
        <v>1.0999434000000001E-2</v>
      </c>
      <c r="E90" s="18">
        <v>1.3988555E-2</v>
      </c>
      <c r="F90" s="18">
        <v>1.6536143E-2</v>
      </c>
      <c r="G90" s="18">
        <v>6.2571989999999994E-2</v>
      </c>
      <c r="H90" s="18">
        <v>1.4907220000000001E-2</v>
      </c>
      <c r="I90" s="18">
        <v>2.6749301999999999E-2</v>
      </c>
      <c r="J90" s="18">
        <v>2.9413350000000001E-2</v>
      </c>
      <c r="K90" s="18">
        <v>7.6608640000000006E-2</v>
      </c>
      <c r="L90" s="18">
        <v>5.7183955000000002E-2</v>
      </c>
      <c r="M90" s="18">
        <v>8.6818874000000004E-2</v>
      </c>
      <c r="N90" s="18">
        <v>2.7135387E-2</v>
      </c>
      <c r="O90" s="18">
        <v>1.5361003999999999E-2</v>
      </c>
      <c r="P90" s="18">
        <v>2.2367392E-2</v>
      </c>
      <c r="Q90" s="18">
        <v>7.4537000000000006E-2</v>
      </c>
      <c r="R90" s="18">
        <v>2.578451E-2</v>
      </c>
      <c r="S90" s="18">
        <v>7.7995110000000006E-2</v>
      </c>
      <c r="T90" s="18">
        <v>0.13566649</v>
      </c>
      <c r="U90" s="18">
        <v>1.8725506999999999E-2</v>
      </c>
      <c r="V90" s="18">
        <v>0.45511225</v>
      </c>
      <c r="W90" s="18">
        <v>7.1197010000000005E-2</v>
      </c>
      <c r="X90" s="18">
        <v>4.592446E-2</v>
      </c>
      <c r="Y90" s="18">
        <v>1.3605225E-2</v>
      </c>
      <c r="Z90" s="18">
        <v>4.9304466999999998E-2</v>
      </c>
      <c r="AA90" s="18">
        <v>5.6465465999999999E-2</v>
      </c>
      <c r="AB90" s="18">
        <v>6.2486720000000003E-2</v>
      </c>
      <c r="AC90" s="18">
        <v>3.0830152E-2</v>
      </c>
      <c r="AD90" s="18">
        <v>0.10246606</v>
      </c>
      <c r="AE90" s="18">
        <v>0.100530446</v>
      </c>
      <c r="AF90" s="18">
        <v>3.3127669999999998E-2</v>
      </c>
      <c r="AG90" s="18">
        <v>2.1890933000000001E-2</v>
      </c>
      <c r="AH90" s="18">
        <v>5.3701670000000003E-3</v>
      </c>
      <c r="AI90" s="18">
        <v>4.3649173999999999E-2</v>
      </c>
      <c r="AJ90" s="18">
        <v>8.4844664E-2</v>
      </c>
      <c r="AK90" s="18">
        <v>7.0659705000000003E-2</v>
      </c>
      <c r="AL90" s="18">
        <v>0.10749831</v>
      </c>
      <c r="AM90" s="18">
        <v>0.12888426</v>
      </c>
      <c r="AN90" s="18">
        <v>0.12789817000000001</v>
      </c>
      <c r="AO90" s="18">
        <v>0.14174502</v>
      </c>
      <c r="AP90" s="18">
        <v>0.14378518000000001</v>
      </c>
      <c r="AQ90" s="18">
        <v>0.14731273</v>
      </c>
      <c r="AR90" s="18">
        <v>0.103823125</v>
      </c>
      <c r="AS90" s="18">
        <v>0.13059071999999999</v>
      </c>
      <c r="AT90" s="18">
        <v>0.11317248000000001</v>
      </c>
      <c r="AU90" s="18">
        <v>0.15384385</v>
      </c>
      <c r="AV90" s="18">
        <v>0.13667624</v>
      </c>
      <c r="AW90" s="18">
        <v>0.13123372</v>
      </c>
      <c r="AX90" s="18">
        <v>0.14312609000000001</v>
      </c>
      <c r="AY90" s="18">
        <v>0.14507746999999999</v>
      </c>
      <c r="AZ90" s="18">
        <v>0.1336889</v>
      </c>
      <c r="BA90" s="18">
        <v>0.15407017000000001</v>
      </c>
      <c r="BB90" s="18">
        <v>0.16105969000000001</v>
      </c>
      <c r="BC90" s="18">
        <v>0.20352540999999999</v>
      </c>
      <c r="BD90" s="18">
        <v>0.19640999000000001</v>
      </c>
      <c r="BE90" s="18">
        <v>0.18669178</v>
      </c>
      <c r="BF90" s="18">
        <v>0.19685011999999999</v>
      </c>
      <c r="BG90" s="18">
        <v>0.20377492999999999</v>
      </c>
      <c r="BH90" s="18">
        <v>0.10211410999999999</v>
      </c>
      <c r="BI90" s="18">
        <v>0.18296841</v>
      </c>
      <c r="BJ90" s="18">
        <v>0.19069922</v>
      </c>
      <c r="BK90" s="18">
        <v>0.19635874</v>
      </c>
      <c r="BL90" s="18">
        <v>0.15745972</v>
      </c>
      <c r="BM90" s="18">
        <v>0.16062135</v>
      </c>
      <c r="BN90" s="18">
        <v>0.11891885000000001</v>
      </c>
      <c r="BO90" s="18">
        <v>3.3148854999999998E-2</v>
      </c>
      <c r="BP90" s="18">
        <v>1.6611270000000001E-2</v>
      </c>
      <c r="BQ90" s="18">
        <v>5.7908161999999999E-2</v>
      </c>
      <c r="BR90" s="18">
        <v>1.3193738E-2</v>
      </c>
      <c r="BS90" s="18">
        <v>7.9240660000000004E-2</v>
      </c>
      <c r="BT90" s="18">
        <v>5.0394885E-2</v>
      </c>
      <c r="BU90" s="18">
        <v>2.2482546000000001E-3</v>
      </c>
      <c r="BV90" s="18">
        <v>8.4672490000000003E-2</v>
      </c>
      <c r="BW90" s="18">
        <v>4.8930183000000002E-2</v>
      </c>
      <c r="BX90" s="18">
        <v>1.4521776</v>
      </c>
      <c r="BY90" s="18">
        <v>0.112027474</v>
      </c>
      <c r="BZ90" s="18">
        <v>7.7431459999999994E-2</v>
      </c>
      <c r="CA90" s="18">
        <v>3.8212299999999998E-2</v>
      </c>
      <c r="CB90" s="18">
        <v>3.3456897E-3</v>
      </c>
      <c r="CC90" s="18">
        <v>4.3525700000000001E-2</v>
      </c>
      <c r="CD90" s="18">
        <v>7.2744439999999997E-3</v>
      </c>
      <c r="CE90" s="18">
        <v>0.28579043999999998</v>
      </c>
      <c r="CF90" s="18">
        <v>0.28027898000000001</v>
      </c>
      <c r="CG90" s="18">
        <v>0.27923672999999999</v>
      </c>
      <c r="CH90" s="18">
        <v>0.25402849999999999</v>
      </c>
      <c r="CI90" s="18">
        <v>0.20303978</v>
      </c>
      <c r="CJ90" s="18">
        <v>2.507655E-2</v>
      </c>
      <c r="CK90" s="18"/>
      <c r="CL90" s="18"/>
    </row>
    <row r="91" spans="1:90" ht="15" x14ac:dyDescent="0.25">
      <c r="A91">
        <v>88</v>
      </c>
      <c r="B91" t="s">
        <v>400</v>
      </c>
      <c r="C91" s="18">
        <v>1.5422223000000001E-2</v>
      </c>
      <c r="D91" s="18">
        <v>3.3344496000000001E-2</v>
      </c>
      <c r="E91" s="18">
        <v>9.7635280000000005E-2</v>
      </c>
      <c r="F91" s="18">
        <v>9.4183160000000002E-2</v>
      </c>
      <c r="G91" s="18">
        <v>9.4391260000000008E-3</v>
      </c>
      <c r="H91" s="18">
        <v>0.12363929</v>
      </c>
      <c r="I91" s="18">
        <v>0.14090957000000001</v>
      </c>
      <c r="J91" s="18">
        <v>4.5520659999999998E-2</v>
      </c>
      <c r="K91" s="18">
        <v>0.1459781</v>
      </c>
      <c r="L91" s="18">
        <v>3.179791E-3</v>
      </c>
      <c r="M91" s="18">
        <v>9.8602319999999993E-2</v>
      </c>
      <c r="N91" s="18">
        <v>0.100116126</v>
      </c>
      <c r="O91" s="18">
        <v>1.6489574999999999E-2</v>
      </c>
      <c r="P91" s="18">
        <v>0.10598897</v>
      </c>
      <c r="Q91" s="18">
        <v>2.2118509999999999E-3</v>
      </c>
      <c r="R91" s="18">
        <v>2.6018934000000001E-2</v>
      </c>
      <c r="S91" s="18">
        <v>6.0879556000000001E-3</v>
      </c>
      <c r="T91" s="18">
        <v>4.3769635000000001E-2</v>
      </c>
      <c r="U91" s="18">
        <v>4.0042295999999998E-2</v>
      </c>
      <c r="V91" s="18">
        <v>2.5518056000000001E-2</v>
      </c>
      <c r="W91" s="18">
        <v>5.1839723999999997E-2</v>
      </c>
      <c r="X91" s="18">
        <v>1.8656978000000001E-2</v>
      </c>
      <c r="Y91" s="18">
        <v>8.5583000000000002E-4</v>
      </c>
      <c r="Z91" s="18">
        <v>1.2560389999999999E-2</v>
      </c>
      <c r="AA91" s="18">
        <v>2.2285612E-2</v>
      </c>
      <c r="AB91" s="18">
        <v>5.0744643000000004E-3</v>
      </c>
      <c r="AC91" s="18">
        <v>3.4331746000000003E-2</v>
      </c>
      <c r="AD91" s="18">
        <v>6.5485574000000005E-2</v>
      </c>
      <c r="AE91" s="18">
        <v>7.5137770000000001E-3</v>
      </c>
      <c r="AF91" s="18">
        <v>3.4920609999999998E-2</v>
      </c>
      <c r="AG91" s="18">
        <v>2.1726293000000001E-2</v>
      </c>
      <c r="AH91" s="18">
        <v>6.4744994E-2</v>
      </c>
      <c r="AI91" s="18">
        <v>1.5232900000000001E-2</v>
      </c>
      <c r="AJ91" s="18">
        <v>7.1370530000000001E-2</v>
      </c>
      <c r="AK91" s="18">
        <v>4.2263320000000002E-3</v>
      </c>
      <c r="AL91" s="18">
        <v>1.9293095999999999E-2</v>
      </c>
      <c r="AM91" s="18">
        <v>8.0638099999999994E-3</v>
      </c>
      <c r="AN91" s="18">
        <v>1.2972162000000001E-2</v>
      </c>
      <c r="AO91" s="18">
        <v>7.848202E-2</v>
      </c>
      <c r="AP91" s="18">
        <v>7.6434290000000002E-2</v>
      </c>
      <c r="AQ91" s="18">
        <v>6.7484429999999998E-2</v>
      </c>
      <c r="AR91" s="18">
        <v>3.9084130000000002E-2</v>
      </c>
      <c r="AS91" s="18">
        <v>9.3956250000000005E-2</v>
      </c>
      <c r="AT91" s="18">
        <v>5.0894546999999998E-2</v>
      </c>
      <c r="AU91" s="18">
        <v>2.4232790000000001E-2</v>
      </c>
      <c r="AV91" s="18">
        <v>1.9586996999999998E-2</v>
      </c>
      <c r="AW91" s="18">
        <v>2.9314060000000001E-3</v>
      </c>
      <c r="AX91" s="18">
        <v>3.3615539999999999E-2</v>
      </c>
      <c r="AY91" s="18">
        <v>3.3806561999999998E-2</v>
      </c>
      <c r="AZ91" s="18">
        <v>0.14656321999999999</v>
      </c>
      <c r="BA91" s="18">
        <v>0.14004105</v>
      </c>
      <c r="BB91" s="18">
        <v>0.14456337999999999</v>
      </c>
      <c r="BC91" s="18">
        <v>0.122533</v>
      </c>
      <c r="BD91" s="18">
        <v>0.11638761</v>
      </c>
      <c r="BE91" s="18">
        <v>9.5673980000000006E-2</v>
      </c>
      <c r="BF91" s="18">
        <v>0.1104608</v>
      </c>
      <c r="BG91" s="18">
        <v>0.114496134</v>
      </c>
      <c r="BH91" s="18">
        <v>7.9037726000000003E-2</v>
      </c>
      <c r="BI91" s="18">
        <v>0.14067869</v>
      </c>
      <c r="BJ91" s="18">
        <v>0.13303635</v>
      </c>
      <c r="BK91" s="18">
        <v>0.1165476</v>
      </c>
      <c r="BL91" s="18">
        <v>6.7783419999999997E-2</v>
      </c>
      <c r="BM91" s="18">
        <v>6.8107200000000007E-2</v>
      </c>
      <c r="BN91" s="18">
        <v>0.11022795000000001</v>
      </c>
      <c r="BO91" s="18">
        <v>2.370777E-2</v>
      </c>
      <c r="BP91" s="18">
        <v>3.9098420000000002E-2</v>
      </c>
      <c r="BQ91" s="18">
        <v>1.6381353000000001E-2</v>
      </c>
      <c r="BR91" s="18">
        <v>6.4663835000000003E-2</v>
      </c>
      <c r="BS91" s="18">
        <v>4.9196437000000003E-2</v>
      </c>
      <c r="BT91" s="18">
        <v>2.9429193999999999E-2</v>
      </c>
      <c r="BU91" s="18">
        <v>5.7143033000000001E-3</v>
      </c>
      <c r="BV91" s="18">
        <v>2.9683029999999999E-2</v>
      </c>
      <c r="BW91" s="18">
        <v>2.6821782999999998E-2</v>
      </c>
      <c r="BX91" s="18">
        <v>4.8056851999999997E-2</v>
      </c>
      <c r="BY91" s="18">
        <v>7.6016373999999998E-2</v>
      </c>
      <c r="BZ91" s="18">
        <v>5.1392052000000001E-2</v>
      </c>
      <c r="CA91" s="18">
        <v>1.6206895999999998E-2</v>
      </c>
      <c r="CB91" s="18">
        <v>7.4310420000000002E-2</v>
      </c>
      <c r="CC91" s="18">
        <v>0.15409044999999999</v>
      </c>
      <c r="CD91" s="18">
        <v>3.9027352000000001E-2</v>
      </c>
      <c r="CE91" s="18">
        <v>0.11026352</v>
      </c>
      <c r="CF91" s="18">
        <v>0.12176784</v>
      </c>
      <c r="CG91" s="18">
        <v>0.1009061</v>
      </c>
      <c r="CH91" s="18">
        <v>9.8957814000000005E-2</v>
      </c>
      <c r="CI91" s="18">
        <v>3.699144E-2</v>
      </c>
      <c r="CJ91" s="18">
        <v>1.5869910000000001E-2</v>
      </c>
      <c r="CK91" s="18">
        <v>5.5131043999999997E-2</v>
      </c>
      <c r="CL91" s="18"/>
    </row>
    <row r="92" spans="1:90" ht="12" thickBot="1" x14ac:dyDescent="0.25"/>
    <row r="93" spans="1:90" x14ac:dyDescent="0.2">
      <c r="A93" s="14" t="s">
        <v>7</v>
      </c>
      <c r="B93" s="13">
        <f>MIN(C4:CL91)</f>
        <v>5.9829269999999996E-6</v>
      </c>
    </row>
    <row r="94" spans="1:90" x14ac:dyDescent="0.2">
      <c r="A94" s="15" t="s">
        <v>8</v>
      </c>
      <c r="B94" s="13">
        <f>MAX(C4:CL91)</f>
        <v>1.7501506</v>
      </c>
    </row>
    <row r="95" spans="1:90" ht="12" thickBot="1" x14ac:dyDescent="0.25">
      <c r="A95" s="16" t="s">
        <v>9</v>
      </c>
      <c r="B95" s="13">
        <f>AVERAGE(C4:CL91)</f>
        <v>0.10567759042513966</v>
      </c>
    </row>
    <row r="96" spans="1:90" x14ac:dyDescent="0.2">
      <c r="E96" s="12" t="s">
        <v>5</v>
      </c>
      <c r="F96" s="12" t="s">
        <v>6</v>
      </c>
    </row>
    <row r="97" spans="4:6" x14ac:dyDescent="0.2">
      <c r="D97" s="3" t="s">
        <v>309</v>
      </c>
      <c r="E97" s="4">
        <f>F97/F102</f>
        <v>0.35867293625914315</v>
      </c>
      <c r="F97" s="5">
        <f>COUNTIF(C4:CL91,"&gt;=0.00000000000000001")-COUNTIF(C4:CL91,"&gt;=0.05000000000000000")</f>
        <v>1373</v>
      </c>
    </row>
    <row r="98" spans="4:6" x14ac:dyDescent="0.2">
      <c r="D98" s="3" t="s">
        <v>1</v>
      </c>
      <c r="E98" s="4">
        <f>F98/F102</f>
        <v>0.2614942528735632</v>
      </c>
      <c r="F98" s="5">
        <f>COUNTIF(C4:CL91,"&gt;=0.050000000000000001")-COUNTIF(C4:CL91,"&gt;=0.10000000000000000")</f>
        <v>1001</v>
      </c>
    </row>
    <row r="99" spans="4:6" x14ac:dyDescent="0.2">
      <c r="D99" s="3" t="s">
        <v>310</v>
      </c>
      <c r="E99" s="4">
        <f>F99/F102</f>
        <v>0.34012539184952978</v>
      </c>
      <c r="F99" s="5">
        <f>COUNTIF(C4:CL91,"&gt;=0.10000000000000001")-COUNTIF(C4:CL91,"&gt;=0.25000000000000000")</f>
        <v>1302</v>
      </c>
    </row>
    <row r="100" spans="4:6" x14ac:dyDescent="0.2">
      <c r="D100" s="11" t="s">
        <v>311</v>
      </c>
      <c r="E100" s="4">
        <f>F100/F102</f>
        <v>1.6457680250783698E-2</v>
      </c>
      <c r="F100" s="5">
        <f>COUNTIF(C4:CL91,"&gt;=0.25000000000000001")-COUNTIF(C4:CL91,"&gt;=0.50000000000000000")</f>
        <v>63</v>
      </c>
    </row>
    <row r="101" spans="4:6" x14ac:dyDescent="0.2">
      <c r="D101" s="3" t="s">
        <v>312</v>
      </c>
      <c r="E101" s="4">
        <f>F101/F102</f>
        <v>2.3249738766980145E-2</v>
      </c>
      <c r="F101" s="5">
        <f>COUNTIF(C4:CL91,"&gt;=0.50000000000000001")-COUNTIF(C4:CL91,"&gt;=2.00000000000000000")</f>
        <v>89</v>
      </c>
    </row>
    <row r="102" spans="4:6" x14ac:dyDescent="0.2">
      <c r="D102" s="2" t="s">
        <v>2</v>
      </c>
      <c r="E102" s="6">
        <f>SUM(E97:E101)</f>
        <v>0.99999999999999978</v>
      </c>
      <c r="F102" s="7">
        <f>SUM(F97:F101)</f>
        <v>3828</v>
      </c>
    </row>
    <row r="104" spans="4:6" x14ac:dyDescent="0.2">
      <c r="D104" s="8" t="s">
        <v>3</v>
      </c>
      <c r="E104" s="8"/>
      <c r="F104" s="9">
        <f>88*87/2</f>
        <v>3828</v>
      </c>
    </row>
    <row r="105" spans="4:6" x14ac:dyDescent="0.2">
      <c r="D105" s="3" t="s">
        <v>4</v>
      </c>
      <c r="E105" s="3"/>
      <c r="F105" s="10">
        <f>F102-F104</f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E611-BAA8-4663-9E56-953D4A5B0074}">
  <dimension ref="A1:BS87"/>
  <sheetViews>
    <sheetView workbookViewId="0">
      <pane ySplit="3" topLeftCell="A68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70" width="12" style="1" customWidth="1"/>
    <col min="71" max="71" width="11" style="1" customWidth="1"/>
    <col min="72" max="16384" width="9.140625" style="1"/>
  </cols>
  <sheetData>
    <row r="1" spans="1:71" ht="15" x14ac:dyDescent="0.25">
      <c r="A1" s="26" t="s">
        <v>801</v>
      </c>
    </row>
    <row r="2" spans="1:71" s="12" customFormat="1" x14ac:dyDescent="0.2"/>
    <row r="3" spans="1:71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</row>
    <row r="4" spans="1:71" ht="15" x14ac:dyDescent="0.25">
      <c r="A4">
        <v>1</v>
      </c>
      <c r="B4" t="s">
        <v>401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</row>
    <row r="5" spans="1:71" ht="15" x14ac:dyDescent="0.25">
      <c r="A5">
        <v>2</v>
      </c>
      <c r="B5" t="s">
        <v>402</v>
      </c>
      <c r="C5" s="18">
        <v>1.3116410000000001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</row>
    <row r="6" spans="1:71" ht="15" x14ac:dyDescent="0.25">
      <c r="A6">
        <v>3</v>
      </c>
      <c r="B6" t="s">
        <v>403</v>
      </c>
      <c r="C6" s="18">
        <v>1.3256140000000001</v>
      </c>
      <c r="D6" s="18">
        <v>1.6603289000000001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</row>
    <row r="7" spans="1:71" ht="15" x14ac:dyDescent="0.25">
      <c r="A7">
        <v>4</v>
      </c>
      <c r="B7" t="s">
        <v>404</v>
      </c>
      <c r="C7" s="18">
        <v>0.10004929</v>
      </c>
      <c r="D7" s="18">
        <v>0.11536255500000001</v>
      </c>
      <c r="E7" s="18">
        <v>0.11397628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</row>
    <row r="8" spans="1:71" ht="15" x14ac:dyDescent="0.25">
      <c r="A8">
        <v>5</v>
      </c>
      <c r="B8" t="s">
        <v>405</v>
      </c>
      <c r="C8" s="18">
        <v>6.044331E-2</v>
      </c>
      <c r="D8" s="18">
        <v>7.634378E-2</v>
      </c>
      <c r="E8" s="18">
        <v>7.7121430000000005E-2</v>
      </c>
      <c r="F8" s="18">
        <v>5.6415579999999996E-3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</row>
    <row r="9" spans="1:71" ht="15" x14ac:dyDescent="0.25">
      <c r="A9">
        <v>6</v>
      </c>
      <c r="B9" t="s">
        <v>406</v>
      </c>
      <c r="C9" s="18">
        <v>6.2286552000000002E-2</v>
      </c>
      <c r="D9" s="18">
        <v>8.1598439999999994E-2</v>
      </c>
      <c r="E9" s="18">
        <v>8.1434383999999999E-2</v>
      </c>
      <c r="F9" s="18">
        <v>1.9827562999999999E-2</v>
      </c>
      <c r="G9" s="18">
        <v>0.75869189999999997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</row>
    <row r="10" spans="1:71" ht="15" x14ac:dyDescent="0.25">
      <c r="A10">
        <v>7</v>
      </c>
      <c r="B10" t="s">
        <v>407</v>
      </c>
      <c r="C10" s="18">
        <v>4.9686149999999998E-2</v>
      </c>
      <c r="D10" s="18">
        <v>6.7679310000000006E-2</v>
      </c>
      <c r="E10" s="18">
        <v>6.8476389999999998E-2</v>
      </c>
      <c r="F10" s="18">
        <v>5.3472184000000001E-3</v>
      </c>
      <c r="G10" s="18">
        <v>0.31827745000000002</v>
      </c>
      <c r="H10" s="18">
        <v>0.31219565999999999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</row>
    <row r="11" spans="1:71" ht="15" x14ac:dyDescent="0.25">
      <c r="A11">
        <v>8</v>
      </c>
      <c r="B11" t="s">
        <v>408</v>
      </c>
      <c r="C11" s="18">
        <v>7.5345999999999996E-2</v>
      </c>
      <c r="D11" s="18">
        <v>8.7633569999999994E-2</v>
      </c>
      <c r="E11" s="18">
        <v>8.8447129999999999E-2</v>
      </c>
      <c r="F11" s="18">
        <v>2.2724265E-2</v>
      </c>
      <c r="G11" s="18">
        <v>0.13434162999999999</v>
      </c>
      <c r="H11" s="18">
        <v>0.14061984</v>
      </c>
      <c r="I11" s="18">
        <v>0.17235781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ht="15" x14ac:dyDescent="0.25">
      <c r="A12">
        <v>9</v>
      </c>
      <c r="B12" t="s">
        <v>409</v>
      </c>
      <c r="C12" s="18">
        <v>7.4542074999999999E-2</v>
      </c>
      <c r="D12" s="18">
        <v>8.3295255999999998E-2</v>
      </c>
      <c r="E12" s="18">
        <v>8.3752333999999998E-2</v>
      </c>
      <c r="F12" s="18">
        <v>5.309584E-3</v>
      </c>
      <c r="G12" s="18">
        <v>0.12935940000000001</v>
      </c>
      <c r="H12" s="18">
        <v>0.14702517000000001</v>
      </c>
      <c r="I12" s="18">
        <v>0.15263845000000001</v>
      </c>
      <c r="J12" s="18">
        <v>0.71023170000000002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</row>
    <row r="13" spans="1:71" ht="15" x14ac:dyDescent="0.25">
      <c r="A13">
        <v>10</v>
      </c>
      <c r="B13" t="s">
        <v>410</v>
      </c>
      <c r="C13" s="18">
        <v>4.9580406E-2</v>
      </c>
      <c r="D13" s="18">
        <v>6.6290699999999994E-2</v>
      </c>
      <c r="E13" s="18">
        <v>6.9376679999999996E-2</v>
      </c>
      <c r="F13" s="18">
        <v>1.4763632E-2</v>
      </c>
      <c r="G13" s="18">
        <v>5.1032920000000002E-2</v>
      </c>
      <c r="H13" s="18">
        <v>7.4570250000000005E-2</v>
      </c>
      <c r="I13" s="18">
        <v>9.3972349999999996E-2</v>
      </c>
      <c r="J13" s="18">
        <v>0.10660696</v>
      </c>
      <c r="K13" s="18">
        <v>0.16922424999999999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</row>
    <row r="14" spans="1:71" ht="15" x14ac:dyDescent="0.25">
      <c r="A14">
        <v>11</v>
      </c>
      <c r="B14" t="s">
        <v>411</v>
      </c>
      <c r="C14" s="18">
        <v>4.6740267000000002E-2</v>
      </c>
      <c r="D14" s="18">
        <v>5.7410511999999997E-2</v>
      </c>
      <c r="E14" s="18">
        <v>5.5908985000000001E-2</v>
      </c>
      <c r="F14" s="18">
        <v>6.1525325000000002E-3</v>
      </c>
      <c r="G14" s="18">
        <v>0.11581197</v>
      </c>
      <c r="H14" s="18">
        <v>0.14890927000000001</v>
      </c>
      <c r="I14" s="18">
        <v>0.10657477</v>
      </c>
      <c r="J14" s="18">
        <v>0.10149778</v>
      </c>
      <c r="K14" s="18">
        <v>0.17415915000000001</v>
      </c>
      <c r="L14" s="18">
        <v>0.1460053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</row>
    <row r="15" spans="1:71" ht="15" x14ac:dyDescent="0.25">
      <c r="A15">
        <v>12</v>
      </c>
      <c r="B15" t="s">
        <v>412</v>
      </c>
      <c r="C15" s="18">
        <v>1.2441498000000001E-4</v>
      </c>
      <c r="D15" s="18">
        <v>6.0477634000000004E-3</v>
      </c>
      <c r="E15" s="18">
        <v>3.9022542E-3</v>
      </c>
      <c r="F15" s="18">
        <v>3.7573586999999999E-2</v>
      </c>
      <c r="G15" s="18">
        <v>5.7775192000000003E-2</v>
      </c>
      <c r="H15" s="18">
        <v>4.6552356000000003E-2</v>
      </c>
      <c r="I15" s="18">
        <v>5.4287757999999998E-2</v>
      </c>
      <c r="J15" s="18">
        <v>8.4027484E-2</v>
      </c>
      <c r="K15" s="18">
        <v>0.12156237</v>
      </c>
      <c r="L15" s="18">
        <v>9.9398630000000002E-2</v>
      </c>
      <c r="M15" s="18">
        <v>0.37131579999999997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</row>
    <row r="16" spans="1:71" ht="15" x14ac:dyDescent="0.25">
      <c r="A16">
        <v>13</v>
      </c>
      <c r="B16" t="s">
        <v>413</v>
      </c>
      <c r="C16" s="18">
        <v>2.7865081999999999E-2</v>
      </c>
      <c r="D16" s="18">
        <v>4.9468289999999998E-2</v>
      </c>
      <c r="E16" s="18">
        <v>5.0545696000000001E-2</v>
      </c>
      <c r="F16" s="18">
        <v>1.1311384000000001E-2</v>
      </c>
      <c r="G16" s="18">
        <v>0.17334118000000001</v>
      </c>
      <c r="H16" s="18">
        <v>0.15657188</v>
      </c>
      <c r="I16" s="18">
        <v>0.1221493</v>
      </c>
      <c r="J16" s="18">
        <v>8.2276559999999999E-2</v>
      </c>
      <c r="K16" s="18">
        <v>0.10545045</v>
      </c>
      <c r="L16" s="18">
        <v>0.11818025</v>
      </c>
      <c r="M16" s="18">
        <v>8.7530789999999997E-2</v>
      </c>
      <c r="N16" s="18">
        <v>8.0229700000000001E-2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5" x14ac:dyDescent="0.25">
      <c r="A17">
        <v>14</v>
      </c>
      <c r="B17" t="s">
        <v>414</v>
      </c>
      <c r="C17" s="18">
        <v>3.8650647000000003E-2</v>
      </c>
      <c r="D17" s="18">
        <v>5.2806802E-2</v>
      </c>
      <c r="E17" s="18">
        <v>5.1734547999999998E-2</v>
      </c>
      <c r="F17" s="18">
        <v>1.4112782000000001E-2</v>
      </c>
      <c r="G17" s="18">
        <v>5.1812205E-2</v>
      </c>
      <c r="H17" s="18">
        <v>6.4983234000000001E-2</v>
      </c>
      <c r="I17" s="18">
        <v>8.0277059999999997E-2</v>
      </c>
      <c r="J17" s="18">
        <v>0.15473047000000001</v>
      </c>
      <c r="K17" s="18">
        <v>9.8533750000000003E-2</v>
      </c>
      <c r="L17" s="18">
        <v>5.6072009999999999E-2</v>
      </c>
      <c r="M17" s="18">
        <v>0.11815531</v>
      </c>
      <c r="N17" s="18">
        <v>8.5931919999999995E-2</v>
      </c>
      <c r="O17" s="18">
        <v>0.20795335000000001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5" x14ac:dyDescent="0.25">
      <c r="A18">
        <v>15</v>
      </c>
      <c r="B18" t="s">
        <v>415</v>
      </c>
      <c r="C18" s="18">
        <v>6.4233289999999998E-2</v>
      </c>
      <c r="D18" s="18">
        <v>7.1661500000000003E-2</v>
      </c>
      <c r="E18" s="18">
        <v>6.9854639999999996E-2</v>
      </c>
      <c r="F18" s="18">
        <v>1.2395773000000001E-2</v>
      </c>
      <c r="G18" s="18">
        <v>6.4839259999999996E-2</v>
      </c>
      <c r="H18" s="18">
        <v>5.7874873E-2</v>
      </c>
      <c r="I18" s="18">
        <v>0.119979285</v>
      </c>
      <c r="J18" s="18">
        <v>0.1237129</v>
      </c>
      <c r="K18" s="18">
        <v>0.17340146000000001</v>
      </c>
      <c r="L18" s="18">
        <v>0.23724708</v>
      </c>
      <c r="M18" s="18">
        <v>6.4488080000000003E-2</v>
      </c>
      <c r="N18" s="18">
        <v>5.8710831999999998E-2</v>
      </c>
      <c r="O18" s="18">
        <v>0.11879852</v>
      </c>
      <c r="P18" s="18">
        <v>0.15479051999999999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5" x14ac:dyDescent="0.25">
      <c r="A19">
        <v>16</v>
      </c>
      <c r="B19" t="s">
        <v>416</v>
      </c>
      <c r="C19" s="18">
        <v>5.2807833999999998E-2</v>
      </c>
      <c r="D19" s="18">
        <v>6.7138550000000005E-2</v>
      </c>
      <c r="E19" s="18">
        <v>6.9971845000000005E-2</v>
      </c>
      <c r="F19" s="18">
        <v>1.9786452999999999E-2</v>
      </c>
      <c r="G19" s="18">
        <v>0.1566005</v>
      </c>
      <c r="H19" s="18">
        <v>0.13625894</v>
      </c>
      <c r="I19" s="18">
        <v>0.22726974</v>
      </c>
      <c r="J19" s="18">
        <v>0.10681816</v>
      </c>
      <c r="K19" s="18">
        <v>0.13551647999999999</v>
      </c>
      <c r="L19" s="18">
        <v>0.15075818999999999</v>
      </c>
      <c r="M19" s="18">
        <v>0.19476520999999999</v>
      </c>
      <c r="N19" s="18">
        <v>0.10751669</v>
      </c>
      <c r="O19" s="18">
        <v>0.17750588</v>
      </c>
      <c r="P19" s="18">
        <v>0.119788885</v>
      </c>
      <c r="Q19" s="18">
        <v>8.6739380000000005E-2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</row>
    <row r="20" spans="1:71" ht="15" x14ac:dyDescent="0.25">
      <c r="A20">
        <v>17</v>
      </c>
      <c r="B20" t="s">
        <v>417</v>
      </c>
      <c r="C20" s="18">
        <v>4.8019890000000003E-2</v>
      </c>
      <c r="D20" s="18">
        <v>6.1795750000000003E-2</v>
      </c>
      <c r="E20" s="18">
        <v>5.599233E-2</v>
      </c>
      <c r="F20" s="18">
        <v>4.7535397E-4</v>
      </c>
      <c r="G20" s="18">
        <v>9.0682566000000006E-2</v>
      </c>
      <c r="H20" s="18">
        <v>8.0824770000000004E-2</v>
      </c>
      <c r="I20" s="18">
        <v>0.16215172</v>
      </c>
      <c r="J20" s="18">
        <v>6.1876914999999998E-2</v>
      </c>
      <c r="K20" s="18">
        <v>0.10630348000000001</v>
      </c>
      <c r="L20" s="18">
        <v>0.1188308</v>
      </c>
      <c r="M20" s="18">
        <v>0.19920222000000001</v>
      </c>
      <c r="N20" s="18">
        <v>9.8652539999999997E-2</v>
      </c>
      <c r="O20" s="18">
        <v>7.1959709999999996E-2</v>
      </c>
      <c r="P20" s="18">
        <v>7.3532E-2</v>
      </c>
      <c r="Q20" s="18">
        <v>8.0588519999999997E-2</v>
      </c>
      <c r="R20" s="18">
        <v>0.31987937999999999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</row>
    <row r="21" spans="1:71" ht="15" x14ac:dyDescent="0.25">
      <c r="A21">
        <v>18</v>
      </c>
      <c r="B21" t="s">
        <v>418</v>
      </c>
      <c r="C21" s="18">
        <v>6.537113E-2</v>
      </c>
      <c r="D21" s="18">
        <v>6.6931370000000004E-2</v>
      </c>
      <c r="E21" s="18">
        <v>6.9218769999999999E-2</v>
      </c>
      <c r="F21" s="18">
        <v>3.0251264999999999E-2</v>
      </c>
      <c r="G21" s="18">
        <v>7.8873016000000004E-2</v>
      </c>
      <c r="H21" s="18">
        <v>6.5257326000000004E-2</v>
      </c>
      <c r="I21" s="18">
        <v>5.1285595000000003E-2</v>
      </c>
      <c r="J21" s="18">
        <v>6.7707279999999995E-2</v>
      </c>
      <c r="K21" s="18">
        <v>7.5800649999999997E-2</v>
      </c>
      <c r="L21" s="18">
        <v>4.8794612000000001E-2</v>
      </c>
      <c r="M21" s="18">
        <v>8.1200270000000005E-2</v>
      </c>
      <c r="N21" s="18">
        <v>5.1302224E-2</v>
      </c>
      <c r="O21" s="18">
        <v>5.4142731999999999E-2</v>
      </c>
      <c r="P21" s="18">
        <v>6.0682095999999998E-2</v>
      </c>
      <c r="Q21" s="18">
        <v>4.8563093000000002E-2</v>
      </c>
      <c r="R21" s="18">
        <v>5.2743440000000003E-2</v>
      </c>
      <c r="S21" s="18">
        <v>4.8490953000000003E-2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</row>
    <row r="22" spans="1:71" ht="15" x14ac:dyDescent="0.25">
      <c r="A22">
        <v>19</v>
      </c>
      <c r="B22" t="s">
        <v>419</v>
      </c>
      <c r="C22" s="18">
        <v>6.946107E-2</v>
      </c>
      <c r="D22" s="18">
        <v>6.8021100000000001E-2</v>
      </c>
      <c r="E22" s="18">
        <v>6.6323430000000003E-2</v>
      </c>
      <c r="F22" s="18">
        <v>6.2778495000000004E-2</v>
      </c>
      <c r="G22" s="18">
        <v>0.10125054999999999</v>
      </c>
      <c r="H22" s="18">
        <v>9.0141769999999996E-2</v>
      </c>
      <c r="I22" s="18">
        <v>9.8282010000000003E-2</v>
      </c>
      <c r="J22" s="18">
        <v>6.6969749999999995E-2</v>
      </c>
      <c r="K22" s="18">
        <v>7.3546360000000005E-2</v>
      </c>
      <c r="L22" s="18">
        <v>5.9489764000000001E-2</v>
      </c>
      <c r="M22" s="18">
        <v>9.5903639999999998E-2</v>
      </c>
      <c r="N22" s="18">
        <v>6.7463040000000002E-2</v>
      </c>
      <c r="O22" s="18">
        <v>7.1087120000000004E-2</v>
      </c>
      <c r="P22" s="18">
        <v>7.2706215000000005E-2</v>
      </c>
      <c r="Q22" s="18">
        <v>6.1426055E-2</v>
      </c>
      <c r="R22" s="18">
        <v>8.657397E-2</v>
      </c>
      <c r="S22" s="18">
        <v>8.4478819999999996E-2</v>
      </c>
      <c r="T22" s="18">
        <v>0.62906443999999995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</row>
    <row r="23" spans="1:71" ht="15" x14ac:dyDescent="0.25">
      <c r="A23">
        <v>20</v>
      </c>
      <c r="B23" t="s">
        <v>420</v>
      </c>
      <c r="C23" s="18">
        <v>6.7324884000000002E-2</v>
      </c>
      <c r="D23" s="18">
        <v>6.6955249999999994E-2</v>
      </c>
      <c r="E23" s="18">
        <v>6.9203470000000003E-2</v>
      </c>
      <c r="F23" s="18">
        <v>6.6879250000000001E-2</v>
      </c>
      <c r="G23" s="18">
        <v>0.10021430000000001</v>
      </c>
      <c r="H23" s="18">
        <v>8.8785550000000005E-2</v>
      </c>
      <c r="I23" s="18">
        <v>7.6667330000000006E-2</v>
      </c>
      <c r="J23" s="18">
        <v>7.2668070000000001E-2</v>
      </c>
      <c r="K23" s="18">
        <v>7.4583960000000005E-2</v>
      </c>
      <c r="L23" s="18">
        <v>5.137531E-2</v>
      </c>
      <c r="M23" s="18">
        <v>9.8265099999999994E-2</v>
      </c>
      <c r="N23" s="18">
        <v>6.2553410000000004E-2</v>
      </c>
      <c r="O23" s="18">
        <v>6.2898380000000004E-2</v>
      </c>
      <c r="P23" s="18">
        <v>7.7818960000000006E-2</v>
      </c>
      <c r="Q23" s="18">
        <v>6.0501408E-2</v>
      </c>
      <c r="R23" s="18">
        <v>7.0673230000000004E-2</v>
      </c>
      <c r="S23" s="18">
        <v>6.7410170000000005E-2</v>
      </c>
      <c r="T23" s="18">
        <v>0.82841222999999997</v>
      </c>
      <c r="U23" s="18">
        <v>0.8560991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</row>
    <row r="24" spans="1:71" ht="15" x14ac:dyDescent="0.25">
      <c r="A24">
        <v>21</v>
      </c>
      <c r="B24" t="s">
        <v>421</v>
      </c>
      <c r="C24" s="18">
        <v>7.7272244000000004E-2</v>
      </c>
      <c r="D24" s="18">
        <v>7.9745860000000002E-2</v>
      </c>
      <c r="E24" s="18">
        <v>8.0805650000000007E-2</v>
      </c>
      <c r="F24" s="18">
        <v>4.7541769999999997E-2</v>
      </c>
      <c r="G24" s="18">
        <v>9.5809740000000004E-2</v>
      </c>
      <c r="H24" s="18">
        <v>8.1997596000000006E-2</v>
      </c>
      <c r="I24" s="18">
        <v>7.7990080000000003E-2</v>
      </c>
      <c r="J24" s="18">
        <v>6.8625510000000001E-2</v>
      </c>
      <c r="K24" s="18">
        <v>7.8422469999999994E-2</v>
      </c>
      <c r="L24" s="18">
        <v>6.1682239999999999E-2</v>
      </c>
      <c r="M24" s="18">
        <v>8.6277640000000003E-2</v>
      </c>
      <c r="N24" s="18">
        <v>5.6880901999999997E-2</v>
      </c>
      <c r="O24" s="18">
        <v>7.9748600000000003E-2</v>
      </c>
      <c r="P24" s="18">
        <v>6.4532510000000001E-2</v>
      </c>
      <c r="Q24" s="18">
        <v>5.1473980000000003E-2</v>
      </c>
      <c r="R24" s="18">
        <v>8.0212850000000002E-2</v>
      </c>
      <c r="S24" s="18">
        <v>8.8270669999999996E-2</v>
      </c>
      <c r="T24" s="18">
        <v>0.70840020000000004</v>
      </c>
      <c r="U24" s="18">
        <v>0.88948475999999999</v>
      </c>
      <c r="V24" s="18">
        <v>0.80422985999999996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</row>
    <row r="25" spans="1:71" ht="15" x14ac:dyDescent="0.25">
      <c r="A25">
        <v>22</v>
      </c>
      <c r="B25" t="s">
        <v>422</v>
      </c>
      <c r="C25" s="18">
        <v>3.4029565999999997E-2</v>
      </c>
      <c r="D25" s="18">
        <v>3.9641544000000001E-2</v>
      </c>
      <c r="E25" s="18">
        <v>4.1383496999999998E-2</v>
      </c>
      <c r="F25" s="18">
        <v>6.1331972999999996E-3</v>
      </c>
      <c r="G25" s="18">
        <v>5.4602098000000002E-2</v>
      </c>
      <c r="H25" s="18">
        <v>5.8767754999999998E-2</v>
      </c>
      <c r="I25" s="18">
        <v>2.9279455999999999E-2</v>
      </c>
      <c r="J25" s="18">
        <v>4.0261140000000001E-2</v>
      </c>
      <c r="K25" s="18">
        <v>2.9116257999999999E-2</v>
      </c>
      <c r="L25" s="18">
        <v>1.3152998000000001E-2</v>
      </c>
      <c r="M25" s="18">
        <v>4.1829060000000001E-2</v>
      </c>
      <c r="N25" s="18">
        <v>1.3909583E-2</v>
      </c>
      <c r="O25" s="18">
        <v>2.0213689999999999E-2</v>
      </c>
      <c r="P25" s="18">
        <v>2.8961949000000001E-2</v>
      </c>
      <c r="Q25" s="18">
        <v>2.4053617000000002E-3</v>
      </c>
      <c r="R25" s="18">
        <v>3.3323430000000001E-2</v>
      </c>
      <c r="S25" s="18">
        <v>3.5092020000000002E-2</v>
      </c>
      <c r="T25" s="18">
        <v>8.8234989999999999E-2</v>
      </c>
      <c r="U25" s="18">
        <v>8.0060939999999997E-2</v>
      </c>
      <c r="V25" s="18">
        <v>0.10239774</v>
      </c>
      <c r="W25" s="18">
        <v>0.11266935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</row>
    <row r="26" spans="1:71" ht="15" x14ac:dyDescent="0.25">
      <c r="A26">
        <v>23</v>
      </c>
      <c r="B26" t="s">
        <v>423</v>
      </c>
      <c r="C26" s="18">
        <v>2.7437216E-2</v>
      </c>
      <c r="D26" s="18">
        <v>3.2852724E-2</v>
      </c>
      <c r="E26" s="18">
        <v>3.3085695999999998E-2</v>
      </c>
      <c r="F26" s="18">
        <v>2.2742350000000001E-2</v>
      </c>
      <c r="G26" s="18">
        <v>5.9162890000000003E-2</v>
      </c>
      <c r="H26" s="18">
        <v>7.5311913999999994E-2</v>
      </c>
      <c r="I26" s="18">
        <v>2.9754933000000001E-2</v>
      </c>
      <c r="J26" s="18">
        <v>4.8215870000000001E-2</v>
      </c>
      <c r="K26" s="18">
        <v>4.5282885000000002E-2</v>
      </c>
      <c r="L26" s="18">
        <v>4.6330940000000001E-2</v>
      </c>
      <c r="M26" s="18">
        <v>2.6394693E-2</v>
      </c>
      <c r="N26" s="18">
        <v>1.3708849E-2</v>
      </c>
      <c r="O26" s="18">
        <v>3.5482720000000002E-2</v>
      </c>
      <c r="P26" s="18">
        <v>1.2339693000000001E-2</v>
      </c>
      <c r="Q26" s="18">
        <v>4.7723309999999998E-2</v>
      </c>
      <c r="R26" s="18">
        <v>1.5399852E-2</v>
      </c>
      <c r="S26" s="18">
        <v>2.2074163000000001E-2</v>
      </c>
      <c r="T26" s="18">
        <v>4.5128856000000002E-2</v>
      </c>
      <c r="U26" s="18">
        <v>7.2816039999999999E-2</v>
      </c>
      <c r="V26" s="18">
        <v>2.9276931999999999E-2</v>
      </c>
      <c r="W26" s="18">
        <v>5.1754512000000003E-2</v>
      </c>
      <c r="X26" s="18">
        <v>9.7524464000000005E-2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</row>
    <row r="27" spans="1:71" ht="15" x14ac:dyDescent="0.25">
      <c r="A27">
        <v>24</v>
      </c>
      <c r="B27" t="s">
        <v>424</v>
      </c>
      <c r="C27" s="18">
        <v>4.2693219999999997E-2</v>
      </c>
      <c r="D27" s="18">
        <v>4.072812E-2</v>
      </c>
      <c r="E27" s="18">
        <v>3.9139587000000003E-2</v>
      </c>
      <c r="F27" s="18">
        <v>4.0042074000000002E-3</v>
      </c>
      <c r="G27" s="18">
        <v>5.0364196E-2</v>
      </c>
      <c r="H27" s="18">
        <v>6.4633064000000004E-2</v>
      </c>
      <c r="I27" s="18">
        <v>1.2012527E-2</v>
      </c>
      <c r="J27" s="18">
        <v>5.0827990000000003E-2</v>
      </c>
      <c r="K27" s="18">
        <v>5.3972617000000001E-2</v>
      </c>
      <c r="L27" s="18">
        <v>1.9046622999999999E-2</v>
      </c>
      <c r="M27" s="18">
        <v>4.6614337999999998E-2</v>
      </c>
      <c r="N27" s="18">
        <v>1.2767761000000001E-2</v>
      </c>
      <c r="O27" s="18">
        <v>4.3302383E-2</v>
      </c>
      <c r="P27" s="18">
        <v>2.9945249E-2</v>
      </c>
      <c r="Q27" s="18">
        <v>3.3130698E-2</v>
      </c>
      <c r="R27" s="18">
        <v>3.0881174000000001E-2</v>
      </c>
      <c r="S27" s="18">
        <v>1.1122920999999999E-2</v>
      </c>
      <c r="T27" s="18">
        <v>0.12751529</v>
      </c>
      <c r="U27" s="18">
        <v>0.20136403999999999</v>
      </c>
      <c r="V27" s="18">
        <v>0.16737968</v>
      </c>
      <c r="W27" s="18">
        <v>0.25486829999999999</v>
      </c>
      <c r="X27" s="18">
        <v>6.2495864999999998E-2</v>
      </c>
      <c r="Y27" s="18">
        <v>6.6687860000000002E-2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</row>
    <row r="28" spans="1:71" ht="15" x14ac:dyDescent="0.25">
      <c r="A28">
        <v>25</v>
      </c>
      <c r="B28" t="s">
        <v>425</v>
      </c>
      <c r="C28" s="18">
        <v>3.6226257999999997E-2</v>
      </c>
      <c r="D28" s="18">
        <v>4.0981749999999997E-2</v>
      </c>
      <c r="E28" s="18">
        <v>3.900849E-2</v>
      </c>
      <c r="F28" s="18">
        <v>2.6365141E-3</v>
      </c>
      <c r="G28" s="18">
        <v>3.7587575999999998E-2</v>
      </c>
      <c r="H28" s="18">
        <v>5.1896296000000001E-2</v>
      </c>
      <c r="I28" s="18">
        <v>9.7466689999999995E-3</v>
      </c>
      <c r="J28" s="18">
        <v>5.1145243999999999E-2</v>
      </c>
      <c r="K28" s="18">
        <v>5.1159240000000002E-2</v>
      </c>
      <c r="L28" s="18">
        <v>2.2526667E-2</v>
      </c>
      <c r="M28" s="18">
        <v>3.5666893999999998E-2</v>
      </c>
      <c r="N28" s="18">
        <v>6.5628279999999997E-3</v>
      </c>
      <c r="O28" s="18">
        <v>1.9287176E-2</v>
      </c>
      <c r="P28" s="18">
        <v>1.0938532000000001E-2</v>
      </c>
      <c r="Q28" s="18">
        <v>1.4129569E-2</v>
      </c>
      <c r="R28" s="18">
        <v>4.4726456999999997E-2</v>
      </c>
      <c r="S28" s="18">
        <v>4.0164046000000002E-2</v>
      </c>
      <c r="T28" s="18">
        <v>5.6711134000000003E-2</v>
      </c>
      <c r="U28" s="18">
        <v>8.7464819999999999E-2</v>
      </c>
      <c r="V28" s="18">
        <v>5.1410362000000001E-2</v>
      </c>
      <c r="W28" s="18">
        <v>0.10491441999999999</v>
      </c>
      <c r="X28" s="18">
        <v>8.1004426000000004E-2</v>
      </c>
      <c r="Y28" s="18">
        <v>8.0106880000000005E-2</v>
      </c>
      <c r="Z28" s="18">
        <v>0.12554493999999999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</row>
    <row r="29" spans="1:71" ht="15" x14ac:dyDescent="0.25">
      <c r="A29">
        <v>26</v>
      </c>
      <c r="B29" t="s">
        <v>426</v>
      </c>
      <c r="C29" s="18">
        <v>6.2724866000000004E-2</v>
      </c>
      <c r="D29" s="18">
        <v>6.6252290000000005E-2</v>
      </c>
      <c r="E29" s="18">
        <v>6.8445443999999994E-2</v>
      </c>
      <c r="F29" s="18">
        <v>3.2921343999999998E-2</v>
      </c>
      <c r="G29" s="18">
        <v>7.3108225999999998E-2</v>
      </c>
      <c r="H29" s="18">
        <v>8.8968140000000001E-2</v>
      </c>
      <c r="I29" s="18">
        <v>4.5944384999999997E-2</v>
      </c>
      <c r="J29" s="18">
        <v>6.2149674000000002E-2</v>
      </c>
      <c r="K29" s="18">
        <v>8.5548795999999996E-2</v>
      </c>
      <c r="L29" s="18">
        <v>6.300161E-2</v>
      </c>
      <c r="M29" s="18">
        <v>3.5073984000000002E-2</v>
      </c>
      <c r="N29" s="18">
        <v>2.7052527E-2</v>
      </c>
      <c r="O29" s="18">
        <v>4.5164994999999999E-2</v>
      </c>
      <c r="P29" s="18">
        <v>4.3936990000000002E-2</v>
      </c>
      <c r="Q29" s="18">
        <v>4.7994404999999997E-2</v>
      </c>
      <c r="R29" s="18">
        <v>7.1983500000000006E-2</v>
      </c>
      <c r="S29" s="18">
        <v>4.9132339999999997E-2</v>
      </c>
      <c r="T29" s="18">
        <v>9.660502E-2</v>
      </c>
      <c r="U29" s="18">
        <v>0.16201475000000001</v>
      </c>
      <c r="V29" s="18">
        <v>9.6347130000000003E-2</v>
      </c>
      <c r="W29" s="18">
        <v>6.2863833999999993E-2</v>
      </c>
      <c r="X29" s="18">
        <v>6.9953340000000003E-2</v>
      </c>
      <c r="Y29" s="18">
        <v>9.2555460000000006E-2</v>
      </c>
      <c r="Z29" s="18">
        <v>6.0818329999999997E-2</v>
      </c>
      <c r="AA29" s="18">
        <v>0.13415179999999999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</row>
    <row r="30" spans="1:71" ht="15" x14ac:dyDescent="0.25">
      <c r="A30">
        <v>27</v>
      </c>
      <c r="B30" t="s">
        <v>427</v>
      </c>
      <c r="C30" s="18">
        <v>5.6247335000000002E-2</v>
      </c>
      <c r="D30" s="18">
        <v>6.1796549999999999E-2</v>
      </c>
      <c r="E30" s="18">
        <v>5.9643670000000003E-2</v>
      </c>
      <c r="F30" s="18">
        <v>2.5101412E-2</v>
      </c>
      <c r="G30" s="18">
        <v>6.1186734999999999E-2</v>
      </c>
      <c r="H30" s="18">
        <v>7.1104529999999999E-2</v>
      </c>
      <c r="I30" s="18">
        <v>4.2021575999999998E-2</v>
      </c>
      <c r="J30" s="18">
        <v>5.2769132000000003E-2</v>
      </c>
      <c r="K30" s="18">
        <v>6.155791E-2</v>
      </c>
      <c r="L30" s="18">
        <v>4.7918993999999999E-2</v>
      </c>
      <c r="M30" s="18">
        <v>3.432818E-2</v>
      </c>
      <c r="N30" s="18">
        <v>1.4056872E-2</v>
      </c>
      <c r="O30" s="18">
        <v>4.5887530000000003E-2</v>
      </c>
      <c r="P30" s="18">
        <v>3.4795646E-2</v>
      </c>
      <c r="Q30" s="18">
        <v>4.5393832000000002E-2</v>
      </c>
      <c r="R30" s="18">
        <v>7.3332700000000001E-2</v>
      </c>
      <c r="S30" s="18">
        <v>3.9101772E-2</v>
      </c>
      <c r="T30" s="18">
        <v>4.8194266999999999E-2</v>
      </c>
      <c r="U30" s="18">
        <v>0.11956907</v>
      </c>
      <c r="V30" s="18">
        <v>6.1776478000000003E-2</v>
      </c>
      <c r="W30" s="18">
        <v>2.5602011000000001E-2</v>
      </c>
      <c r="X30" s="18">
        <v>5.3959954999999997E-2</v>
      </c>
      <c r="Y30" s="18">
        <v>4.8051679999999999E-2</v>
      </c>
      <c r="Z30" s="18">
        <v>4.3122489999999999E-2</v>
      </c>
      <c r="AA30" s="18">
        <v>0.106877044</v>
      </c>
      <c r="AB30" s="18">
        <v>0.89291560000000003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</row>
    <row r="31" spans="1:71" ht="15" x14ac:dyDescent="0.25">
      <c r="A31">
        <v>28</v>
      </c>
      <c r="B31" t="s">
        <v>428</v>
      </c>
      <c r="C31" s="18">
        <v>7.6163049999999996E-2</v>
      </c>
      <c r="D31" s="18">
        <v>9.4413079999999996E-2</v>
      </c>
      <c r="E31" s="18">
        <v>9.5693799999999996E-2</v>
      </c>
      <c r="F31" s="18">
        <v>5.0614560000000003E-2</v>
      </c>
      <c r="G31" s="18">
        <v>9.0430949999999996E-2</v>
      </c>
      <c r="H31" s="18">
        <v>8.6814255000000007E-2</v>
      </c>
      <c r="I31" s="18">
        <v>7.56661E-2</v>
      </c>
      <c r="J31" s="18">
        <v>6.1996750000000003E-2</v>
      </c>
      <c r="K31" s="18">
        <v>5.7029280000000002E-2</v>
      </c>
      <c r="L31" s="18">
        <v>3.4727618000000002E-2</v>
      </c>
      <c r="M31" s="18">
        <v>8.7776199999999999E-2</v>
      </c>
      <c r="N31" s="18">
        <v>5.9427096999999998E-2</v>
      </c>
      <c r="O31" s="18">
        <v>3.8612790000000001E-2</v>
      </c>
      <c r="P31" s="18">
        <v>5.7653423000000002E-2</v>
      </c>
      <c r="Q31" s="18">
        <v>3.7613294999999998E-2</v>
      </c>
      <c r="R31" s="18">
        <v>6.6421430000000004E-2</v>
      </c>
      <c r="S31" s="18">
        <v>4.7420654E-2</v>
      </c>
      <c r="T31" s="18">
        <v>0.10447837</v>
      </c>
      <c r="U31" s="18">
        <v>0.10209436</v>
      </c>
      <c r="V31" s="18">
        <v>0.10270681</v>
      </c>
      <c r="W31" s="18">
        <v>0.10493021499999999</v>
      </c>
      <c r="X31" s="18">
        <v>2.1171625999999999E-2</v>
      </c>
      <c r="Y31" s="18">
        <v>5.1956284999999998E-2</v>
      </c>
      <c r="Z31" s="18">
        <v>6.6650970000000004E-2</v>
      </c>
      <c r="AA31" s="18">
        <v>4.2798053000000003E-2</v>
      </c>
      <c r="AB31" s="18">
        <v>5.9438409999999997E-2</v>
      </c>
      <c r="AC31" s="18">
        <v>6.2303163000000002E-2</v>
      </c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</row>
    <row r="32" spans="1:71" ht="15" x14ac:dyDescent="0.25">
      <c r="A32">
        <v>29</v>
      </c>
      <c r="B32" t="s">
        <v>429</v>
      </c>
      <c r="C32" s="18">
        <v>9.6843470000000001E-2</v>
      </c>
      <c r="D32" s="18">
        <v>0.10237279000000001</v>
      </c>
      <c r="E32" s="18">
        <v>9.9988499999999994E-2</v>
      </c>
      <c r="F32" s="18">
        <v>6.5382510000000005E-2</v>
      </c>
      <c r="G32" s="18">
        <v>4.3849286000000001E-2</v>
      </c>
      <c r="H32" s="18">
        <v>3.495065E-2</v>
      </c>
      <c r="I32" s="18">
        <v>7.5084730000000002E-2</v>
      </c>
      <c r="J32" s="18">
        <v>2.2865593E-2</v>
      </c>
      <c r="K32" s="18">
        <v>5.4121613999999998E-2</v>
      </c>
      <c r="L32" s="18">
        <v>7.2898679999999993E-2</v>
      </c>
      <c r="M32" s="18">
        <v>6.4221600000000004E-2</v>
      </c>
      <c r="N32" s="18">
        <v>5.5623207000000001E-2</v>
      </c>
      <c r="O32" s="18">
        <v>6.7411509999999994E-2</v>
      </c>
      <c r="P32" s="18">
        <v>5.7073098000000003E-2</v>
      </c>
      <c r="Q32" s="18">
        <v>7.0681839999999996E-2</v>
      </c>
      <c r="R32" s="18">
        <v>5.6441706000000001E-2</v>
      </c>
      <c r="S32" s="18">
        <v>7.3722780000000002E-2</v>
      </c>
      <c r="T32" s="18">
        <v>9.2635036000000004E-2</v>
      </c>
      <c r="U32" s="18">
        <v>0.1225803</v>
      </c>
      <c r="V32" s="18">
        <v>0.11143196</v>
      </c>
      <c r="W32" s="18">
        <v>0.11604962000000001</v>
      </c>
      <c r="X32" s="18">
        <v>7.8421644999999998E-2</v>
      </c>
      <c r="Y32" s="18">
        <v>5.5332567999999999E-2</v>
      </c>
      <c r="Z32" s="18">
        <v>7.7221020000000001E-2</v>
      </c>
      <c r="AA32" s="18">
        <v>4.8203766000000002E-2</v>
      </c>
      <c r="AB32" s="18">
        <v>5.6470590000000001E-2</v>
      </c>
      <c r="AC32" s="18">
        <v>3.5244126000000001E-2</v>
      </c>
      <c r="AD32" s="18">
        <v>0.10906085</v>
      </c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</row>
    <row r="33" spans="1:71" ht="15" x14ac:dyDescent="0.25">
      <c r="A33">
        <v>30</v>
      </c>
      <c r="B33" t="s">
        <v>430</v>
      </c>
      <c r="C33" s="18">
        <v>8.5570980000000005E-2</v>
      </c>
      <c r="D33" s="18">
        <v>9.3365900000000002E-2</v>
      </c>
      <c r="E33" s="18">
        <v>9.714238E-2</v>
      </c>
      <c r="F33" s="18">
        <v>6.1253764000000002E-2</v>
      </c>
      <c r="G33" s="18">
        <v>8.9460490000000004E-2</v>
      </c>
      <c r="H33" s="18">
        <v>7.8706869999999998E-2</v>
      </c>
      <c r="I33" s="18">
        <v>0.10087061999999999</v>
      </c>
      <c r="J33" s="18">
        <v>9.9066995000000005E-2</v>
      </c>
      <c r="K33" s="18">
        <v>0.10351141</v>
      </c>
      <c r="L33" s="18">
        <v>8.0217815999999997E-2</v>
      </c>
      <c r="M33" s="18">
        <v>8.9479110000000001E-2</v>
      </c>
      <c r="N33" s="18">
        <v>7.4556600000000001E-2</v>
      </c>
      <c r="O33" s="18">
        <v>7.3630589999999996E-2</v>
      </c>
      <c r="P33" s="18">
        <v>9.1138533999999993E-2</v>
      </c>
      <c r="Q33" s="18">
        <v>0.11303381999999999</v>
      </c>
      <c r="R33" s="18">
        <v>0.10444446</v>
      </c>
      <c r="S33" s="18">
        <v>9.9130629999999997E-2</v>
      </c>
      <c r="T33" s="18">
        <v>9.5666550000000003E-2</v>
      </c>
      <c r="U33" s="18">
        <v>0.11952401999999999</v>
      </c>
      <c r="V33" s="18">
        <v>0.13024169999999999</v>
      </c>
      <c r="W33" s="18">
        <v>0.10197095</v>
      </c>
      <c r="X33" s="18">
        <v>6.9574274000000005E-2</v>
      </c>
      <c r="Y33" s="18">
        <v>6.4550540000000003E-2</v>
      </c>
      <c r="Z33" s="18">
        <v>4.1475505000000003E-2</v>
      </c>
      <c r="AA33" s="18">
        <v>7.1793819999999994E-2</v>
      </c>
      <c r="AB33" s="18">
        <v>7.6793500000000001E-2</v>
      </c>
      <c r="AC33" s="18">
        <v>7.6134190000000004E-2</v>
      </c>
      <c r="AD33" s="18">
        <v>0.15439694000000001</v>
      </c>
      <c r="AE33" s="18">
        <v>0.16731467999999999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</row>
    <row r="34" spans="1:71" ht="15" x14ac:dyDescent="0.25">
      <c r="A34">
        <v>31</v>
      </c>
      <c r="B34" t="s">
        <v>431</v>
      </c>
      <c r="C34" s="18">
        <v>7.3119885999999995E-2</v>
      </c>
      <c r="D34" s="18">
        <v>8.3783620000000003E-2</v>
      </c>
      <c r="E34" s="18">
        <v>8.4895045000000002E-2</v>
      </c>
      <c r="F34" s="18">
        <v>6.1683380000000003E-2</v>
      </c>
      <c r="G34" s="18">
        <v>7.4662425000000004E-2</v>
      </c>
      <c r="H34" s="18">
        <v>6.9405094000000001E-2</v>
      </c>
      <c r="I34" s="18">
        <v>9.097906E-2</v>
      </c>
      <c r="J34" s="18">
        <v>7.1593106000000004E-2</v>
      </c>
      <c r="K34" s="18">
        <v>9.2607700000000001E-2</v>
      </c>
      <c r="L34" s="18">
        <v>5.969261E-2</v>
      </c>
      <c r="M34" s="18">
        <v>7.6241515999999995E-2</v>
      </c>
      <c r="N34" s="18">
        <v>6.6936750000000003E-2</v>
      </c>
      <c r="O34" s="18">
        <v>4.956634E-2</v>
      </c>
      <c r="P34" s="18">
        <v>6.4069959999999995E-2</v>
      </c>
      <c r="Q34" s="18">
        <v>0.10663719000000001</v>
      </c>
      <c r="R34" s="18">
        <v>9.8552435999999993E-2</v>
      </c>
      <c r="S34" s="18">
        <v>8.4361229999999995E-2</v>
      </c>
      <c r="T34" s="18">
        <v>9.5091809999999999E-2</v>
      </c>
      <c r="U34" s="18">
        <v>0.11250154</v>
      </c>
      <c r="V34" s="18">
        <v>0.11602893</v>
      </c>
      <c r="W34" s="18">
        <v>9.6291559999999998E-2</v>
      </c>
      <c r="X34" s="18">
        <v>4.7414030000000003E-2</v>
      </c>
      <c r="Y34" s="18">
        <v>4.5432550000000002E-2</v>
      </c>
      <c r="Z34" s="18">
        <v>3.565169E-2</v>
      </c>
      <c r="AA34" s="18">
        <v>6.2175564000000003E-2</v>
      </c>
      <c r="AB34" s="18">
        <v>6.8568500000000004E-2</v>
      </c>
      <c r="AC34" s="18">
        <v>6.4048380000000002E-2</v>
      </c>
      <c r="AD34" s="18">
        <v>0.15241579999999999</v>
      </c>
      <c r="AE34" s="18">
        <v>0.11820446</v>
      </c>
      <c r="AF34" s="18">
        <v>0.76580409999999999</v>
      </c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</row>
    <row r="35" spans="1:71" ht="15" x14ac:dyDescent="0.25">
      <c r="A35">
        <v>32</v>
      </c>
      <c r="B35" t="s">
        <v>432</v>
      </c>
      <c r="C35" s="18">
        <v>8.2376110000000002E-2</v>
      </c>
      <c r="D35" s="18">
        <v>9.5565713999999996E-2</v>
      </c>
      <c r="E35" s="18">
        <v>9.7995719999999994E-2</v>
      </c>
      <c r="F35" s="18">
        <v>5.9027277000000003E-2</v>
      </c>
      <c r="G35" s="18">
        <v>8.2023083999999996E-2</v>
      </c>
      <c r="H35" s="18">
        <v>8.2007999999999998E-2</v>
      </c>
      <c r="I35" s="18">
        <v>8.5416764000000006E-2</v>
      </c>
      <c r="J35" s="18">
        <v>0.10377929</v>
      </c>
      <c r="K35" s="18">
        <v>0.11083448</v>
      </c>
      <c r="L35" s="18">
        <v>7.6609254000000002E-2</v>
      </c>
      <c r="M35" s="18">
        <v>8.4193920000000005E-2</v>
      </c>
      <c r="N35" s="18">
        <v>7.9947550000000006E-2</v>
      </c>
      <c r="O35" s="18">
        <v>7.5811989999999996E-2</v>
      </c>
      <c r="P35" s="18">
        <v>8.4810025999999997E-2</v>
      </c>
      <c r="Q35" s="18">
        <v>9.3986780000000006E-2</v>
      </c>
      <c r="R35" s="18">
        <v>9.6881019999999998E-2</v>
      </c>
      <c r="S35" s="18">
        <v>9.8069169999999997E-2</v>
      </c>
      <c r="T35" s="18">
        <v>8.6978260000000002E-2</v>
      </c>
      <c r="U35" s="18">
        <v>0.10407818000000001</v>
      </c>
      <c r="V35" s="18">
        <v>0.12092284</v>
      </c>
      <c r="W35" s="18">
        <v>9.6300885000000003E-2</v>
      </c>
      <c r="X35" s="18">
        <v>7.4074075000000003E-2</v>
      </c>
      <c r="Y35" s="18">
        <v>6.9821350000000004E-2</v>
      </c>
      <c r="Z35" s="18">
        <v>5.1385548000000003E-2</v>
      </c>
      <c r="AA35" s="18">
        <v>7.3555579999999995E-2</v>
      </c>
      <c r="AB35" s="18">
        <v>8.5744819999999999E-2</v>
      </c>
      <c r="AC35" s="18">
        <v>8.2363575999999994E-2</v>
      </c>
      <c r="AD35" s="18">
        <v>6.8458475000000005E-2</v>
      </c>
      <c r="AE35" s="18">
        <v>0.15370038</v>
      </c>
      <c r="AF35" s="18">
        <v>0.82767000000000002</v>
      </c>
      <c r="AG35" s="18">
        <v>0.71303934000000002</v>
      </c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</row>
    <row r="36" spans="1:71" ht="15" x14ac:dyDescent="0.25">
      <c r="A36">
        <v>33</v>
      </c>
      <c r="B36" t="s">
        <v>433</v>
      </c>
      <c r="C36" s="18">
        <v>0.11500730000000001</v>
      </c>
      <c r="D36" s="18">
        <v>0.12449384500000001</v>
      </c>
      <c r="E36" s="18">
        <v>0.12505833999999999</v>
      </c>
      <c r="F36" s="18">
        <v>6.2021323000000003E-2</v>
      </c>
      <c r="G36" s="18">
        <v>6.1176274000000003E-2</v>
      </c>
      <c r="H36" s="18">
        <v>5.1258819999999997E-2</v>
      </c>
      <c r="I36" s="18">
        <v>7.2889544000000001E-2</v>
      </c>
      <c r="J36" s="18">
        <v>4.1917639999999999E-2</v>
      </c>
      <c r="K36" s="18">
        <v>5.7005699999999999E-2</v>
      </c>
      <c r="L36" s="18">
        <v>8.2167480000000001E-2</v>
      </c>
      <c r="M36" s="18">
        <v>7.3884980000000003E-2</v>
      </c>
      <c r="N36" s="18">
        <v>4.9108520000000003E-2</v>
      </c>
      <c r="O36" s="18">
        <v>6.6628870000000007E-2</v>
      </c>
      <c r="P36" s="18">
        <v>2.9577276E-2</v>
      </c>
      <c r="Q36" s="18">
        <v>5.6065972999999998E-2</v>
      </c>
      <c r="R36" s="18">
        <v>5.8191143000000001E-2</v>
      </c>
      <c r="S36" s="18">
        <v>6.5490640000000003E-2</v>
      </c>
      <c r="T36" s="18">
        <v>9.2966765000000007E-2</v>
      </c>
      <c r="U36" s="18">
        <v>0.10960059</v>
      </c>
      <c r="V36" s="18">
        <v>0.10507474999999999</v>
      </c>
      <c r="W36" s="18">
        <v>9.0448100000000003E-2</v>
      </c>
      <c r="X36" s="18">
        <v>8.4866040000000004E-2</v>
      </c>
      <c r="Y36" s="18">
        <v>5.1817479999999999E-2</v>
      </c>
      <c r="Z36" s="18">
        <v>8.5677210000000004E-2</v>
      </c>
      <c r="AA36" s="18">
        <v>7.3553969999999996E-2</v>
      </c>
      <c r="AB36" s="18">
        <v>8.0674099999999999E-2</v>
      </c>
      <c r="AC36" s="18">
        <v>7.2063370000000002E-2</v>
      </c>
      <c r="AD36" s="18">
        <v>0.14757408</v>
      </c>
      <c r="AE36" s="18">
        <v>0.13606322000000001</v>
      </c>
      <c r="AF36" s="18">
        <v>6.2680479999999997E-2</v>
      </c>
      <c r="AG36" s="18">
        <v>0.12303138499999999</v>
      </c>
      <c r="AH36" s="18">
        <v>9.654343E-2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</row>
    <row r="37" spans="1:71" ht="15" x14ac:dyDescent="0.25">
      <c r="A37">
        <v>34</v>
      </c>
      <c r="B37" t="s">
        <v>434</v>
      </c>
      <c r="C37" s="18">
        <v>0.10031137599999999</v>
      </c>
      <c r="D37" s="18">
        <v>0.11492446000000001</v>
      </c>
      <c r="E37" s="18">
        <v>0.11037067</v>
      </c>
      <c r="F37" s="18">
        <v>6.7943199999999995E-2</v>
      </c>
      <c r="G37" s="18">
        <v>4.6356241999999999E-2</v>
      </c>
      <c r="H37" s="18">
        <v>2.6679035E-2</v>
      </c>
      <c r="I37" s="18">
        <v>3.3865052999999999E-2</v>
      </c>
      <c r="J37" s="18">
        <v>3.7102018E-2</v>
      </c>
      <c r="K37" s="18">
        <v>4.2989444000000002E-2</v>
      </c>
      <c r="L37" s="18">
        <v>5.2834142000000001E-2</v>
      </c>
      <c r="M37" s="18">
        <v>6.4573870000000005E-2</v>
      </c>
      <c r="N37" s="18">
        <v>4.0124279999999998E-2</v>
      </c>
      <c r="O37" s="18">
        <v>4.3063767000000003E-2</v>
      </c>
      <c r="P37" s="18">
        <v>2.3249807000000001E-2</v>
      </c>
      <c r="Q37" s="18">
        <v>5.8720834999999999E-2</v>
      </c>
      <c r="R37" s="18">
        <v>5.5576204000000002E-3</v>
      </c>
      <c r="S37" s="18">
        <v>3.9008979999999999E-2</v>
      </c>
      <c r="T37" s="18">
        <v>8.7479950000000001E-2</v>
      </c>
      <c r="U37" s="18">
        <v>0.123301096</v>
      </c>
      <c r="V37" s="18">
        <v>0.11764283</v>
      </c>
      <c r="W37" s="18">
        <v>8.828068E-2</v>
      </c>
      <c r="X37" s="18">
        <v>8.2683660000000006E-2</v>
      </c>
      <c r="Y37" s="18">
        <v>6.7094445000000003E-2</v>
      </c>
      <c r="Z37" s="18">
        <v>7.5195339999999999E-2</v>
      </c>
      <c r="AA37" s="18">
        <v>7.7637220000000007E-2</v>
      </c>
      <c r="AB37" s="18">
        <v>7.6209836000000003E-2</v>
      </c>
      <c r="AC37" s="18">
        <v>7.5801276000000001E-2</v>
      </c>
      <c r="AD37" s="18">
        <v>0.11264061</v>
      </c>
      <c r="AE37" s="18">
        <v>0.13628370000000001</v>
      </c>
      <c r="AF37" s="18">
        <v>7.8122810000000001E-2</v>
      </c>
      <c r="AG37" s="18">
        <v>0.13376465000000001</v>
      </c>
      <c r="AH37" s="18">
        <v>0.116544485</v>
      </c>
      <c r="AI37" s="18">
        <v>0.86221415000000001</v>
      </c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15" x14ac:dyDescent="0.25">
      <c r="A38">
        <v>35</v>
      </c>
      <c r="B38" t="s">
        <v>435</v>
      </c>
      <c r="C38" s="18">
        <v>9.0188030000000002E-2</v>
      </c>
      <c r="D38" s="18">
        <v>0.10623799</v>
      </c>
      <c r="E38" s="18">
        <v>0.104862</v>
      </c>
      <c r="F38" s="18">
        <v>8.6657465000000003E-2</v>
      </c>
      <c r="G38" s="18">
        <v>7.3603989999999994E-2</v>
      </c>
      <c r="H38" s="18">
        <v>6.4791929999999998E-2</v>
      </c>
      <c r="I38" s="18">
        <v>0.10377823999999999</v>
      </c>
      <c r="J38" s="18">
        <v>4.2607605E-2</v>
      </c>
      <c r="K38" s="18">
        <v>7.0725830000000003E-2</v>
      </c>
      <c r="L38" s="18">
        <v>7.5536995999999995E-2</v>
      </c>
      <c r="M38" s="18">
        <v>7.7425110000000005E-2</v>
      </c>
      <c r="N38" s="18">
        <v>7.2447529999999996E-2</v>
      </c>
      <c r="O38" s="18">
        <v>5.7829045000000003E-2</v>
      </c>
      <c r="P38" s="18">
        <v>7.5921274999999996E-2</v>
      </c>
      <c r="Q38" s="18">
        <v>4.4850826000000003E-2</v>
      </c>
      <c r="R38" s="18">
        <v>6.5337300000000001E-2</v>
      </c>
      <c r="S38" s="18">
        <v>7.1843030000000002E-2</v>
      </c>
      <c r="T38" s="18">
        <v>0.10416404999999999</v>
      </c>
      <c r="U38" s="18">
        <v>0.100388885</v>
      </c>
      <c r="V38" s="18">
        <v>9.9491863999999999E-2</v>
      </c>
      <c r="W38" s="18">
        <v>0.1125013</v>
      </c>
      <c r="X38" s="18">
        <v>6.0211170000000001E-2</v>
      </c>
      <c r="Y38" s="18">
        <v>6.4434969999999994E-2</v>
      </c>
      <c r="Z38" s="18">
        <v>7.6812915999999995E-2</v>
      </c>
      <c r="AA38" s="18">
        <v>5.6850772000000001E-2</v>
      </c>
      <c r="AB38" s="18">
        <v>7.5542120000000004E-2</v>
      </c>
      <c r="AC38" s="18">
        <v>7.702726E-2</v>
      </c>
      <c r="AD38" s="18">
        <v>0.15531987999999999</v>
      </c>
      <c r="AE38" s="18">
        <v>0.13330854</v>
      </c>
      <c r="AF38" s="18">
        <v>9.8574229999999999E-2</v>
      </c>
      <c r="AG38" s="18">
        <v>3.3017195999999999E-2</v>
      </c>
      <c r="AH38" s="18">
        <v>9.0945869999999998E-2</v>
      </c>
      <c r="AI38" s="18">
        <v>5.6461589999999999E-2</v>
      </c>
      <c r="AJ38" s="18">
        <v>4.6254339999999998E-2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</row>
    <row r="39" spans="1:71" ht="15" x14ac:dyDescent="0.25">
      <c r="A39">
        <v>36</v>
      </c>
      <c r="B39" t="s">
        <v>436</v>
      </c>
      <c r="C39" s="18">
        <v>0.10602952</v>
      </c>
      <c r="D39" s="18">
        <v>0.11334519</v>
      </c>
      <c r="E39" s="18">
        <v>0.11425312999999999</v>
      </c>
      <c r="F39" s="18">
        <v>0.10907791</v>
      </c>
      <c r="G39" s="18">
        <v>9.8660020000000001E-2</v>
      </c>
      <c r="H39" s="18">
        <v>8.0655770000000002E-2</v>
      </c>
      <c r="I39" s="18">
        <v>0.11565843000000001</v>
      </c>
      <c r="J39" s="18">
        <v>6.8702853999999994E-2</v>
      </c>
      <c r="K39" s="18">
        <v>9.2698089999999997E-2</v>
      </c>
      <c r="L39" s="18">
        <v>9.5908225E-2</v>
      </c>
      <c r="M39" s="18">
        <v>9.0083650000000001E-2</v>
      </c>
      <c r="N39" s="18">
        <v>9.1540689999999994E-2</v>
      </c>
      <c r="O39" s="18">
        <v>7.5324180000000004E-2</v>
      </c>
      <c r="P39" s="18">
        <v>8.3167439999999995E-2</v>
      </c>
      <c r="Q39" s="18">
        <v>6.5762340000000002E-2</v>
      </c>
      <c r="R39" s="18">
        <v>9.4634480000000007E-2</v>
      </c>
      <c r="S39" s="18">
        <v>8.5294805000000001E-2</v>
      </c>
      <c r="T39" s="18">
        <v>9.6717049999999999E-2</v>
      </c>
      <c r="U39" s="18">
        <v>0.10109295</v>
      </c>
      <c r="V39" s="18">
        <v>0.10124198</v>
      </c>
      <c r="W39" s="18">
        <v>0.11693583</v>
      </c>
      <c r="X39" s="18">
        <v>7.0908979999999996E-2</v>
      </c>
      <c r="Y39" s="18">
        <v>7.8029860000000006E-2</v>
      </c>
      <c r="Z39" s="18">
        <v>7.8312889999999996E-2</v>
      </c>
      <c r="AA39" s="18">
        <v>6.0701537999999999E-2</v>
      </c>
      <c r="AB39" s="18">
        <v>8.3134174000000005E-2</v>
      </c>
      <c r="AC39" s="18">
        <v>8.0859854999999994E-2</v>
      </c>
      <c r="AD39" s="18">
        <v>0.16708808999999999</v>
      </c>
      <c r="AE39" s="18">
        <v>0.154943</v>
      </c>
      <c r="AF39" s="18">
        <v>0.112741046</v>
      </c>
      <c r="AG39" s="18">
        <v>3.2618250000000001E-2</v>
      </c>
      <c r="AH39" s="18">
        <v>0.10978626499999999</v>
      </c>
      <c r="AI39" s="18">
        <v>8.8716604000000004E-2</v>
      </c>
      <c r="AJ39" s="18">
        <v>6.0182202999999997E-2</v>
      </c>
      <c r="AK39" s="18">
        <v>0.81291720000000001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</row>
    <row r="40" spans="1:71" ht="15" x14ac:dyDescent="0.25">
      <c r="A40">
        <v>37</v>
      </c>
      <c r="B40" t="s">
        <v>437</v>
      </c>
      <c r="C40" s="18">
        <v>0.10653659</v>
      </c>
      <c r="D40" s="18">
        <v>0.11218489</v>
      </c>
      <c r="E40" s="18">
        <v>0.11064533999999999</v>
      </c>
      <c r="F40" s="18">
        <v>0.10070294</v>
      </c>
      <c r="G40" s="18">
        <v>7.350785E-2</v>
      </c>
      <c r="H40" s="18">
        <v>7.4300720000000001E-2</v>
      </c>
      <c r="I40" s="18">
        <v>0.10751846399999999</v>
      </c>
      <c r="J40" s="18">
        <v>6.0199000000000003E-2</v>
      </c>
      <c r="K40" s="18">
        <v>7.7307210000000001E-2</v>
      </c>
      <c r="L40" s="18">
        <v>7.3152010000000003E-2</v>
      </c>
      <c r="M40" s="18">
        <v>8.7689236000000004E-2</v>
      </c>
      <c r="N40" s="18">
        <v>7.9638719999999996E-2</v>
      </c>
      <c r="O40" s="18">
        <v>6.8640989999999999E-2</v>
      </c>
      <c r="P40" s="18">
        <v>7.7443584999999995E-2</v>
      </c>
      <c r="Q40" s="18">
        <v>5.0395745999999998E-2</v>
      </c>
      <c r="R40" s="18">
        <v>7.3868829999999996E-2</v>
      </c>
      <c r="S40" s="18">
        <v>8.9449920000000002E-2</v>
      </c>
      <c r="T40" s="18">
        <v>0.10552466000000001</v>
      </c>
      <c r="U40" s="18">
        <v>0.11057722</v>
      </c>
      <c r="V40" s="18">
        <v>0.10238699</v>
      </c>
      <c r="W40" s="18">
        <v>0.12667092999999999</v>
      </c>
      <c r="X40" s="18">
        <v>7.8476115999999999E-2</v>
      </c>
      <c r="Y40" s="18">
        <v>5.5606067000000002E-2</v>
      </c>
      <c r="Z40" s="18">
        <v>9.4277540000000007E-2</v>
      </c>
      <c r="AA40" s="18">
        <v>5.3414926000000001E-2</v>
      </c>
      <c r="AB40" s="18">
        <v>7.5484679999999998E-2</v>
      </c>
      <c r="AC40" s="18">
        <v>8.3153450000000004E-2</v>
      </c>
      <c r="AD40" s="18">
        <v>0.14130570000000001</v>
      </c>
      <c r="AE40" s="18">
        <v>0.16381055</v>
      </c>
      <c r="AF40" s="18">
        <v>0.1064505</v>
      </c>
      <c r="AG40" s="18">
        <v>3.990552E-2</v>
      </c>
      <c r="AH40" s="18">
        <v>9.3666340000000001E-2</v>
      </c>
      <c r="AI40" s="18">
        <v>9.5675419999999997E-2</v>
      </c>
      <c r="AJ40" s="18">
        <v>5.2573975000000002E-2</v>
      </c>
      <c r="AK40" s="18">
        <v>0.78471135999999997</v>
      </c>
      <c r="AL40" s="18">
        <v>0.80726063000000003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</row>
    <row r="41" spans="1:71" ht="15" x14ac:dyDescent="0.25">
      <c r="A41">
        <v>38</v>
      </c>
      <c r="B41" t="s">
        <v>438</v>
      </c>
      <c r="C41" s="18">
        <v>0.11540694</v>
      </c>
      <c r="D41" s="18">
        <v>0.119077735</v>
      </c>
      <c r="E41" s="18">
        <v>0.12795271</v>
      </c>
      <c r="F41" s="18">
        <v>8.8786975000000004E-2</v>
      </c>
      <c r="G41" s="18">
        <v>0.101207435</v>
      </c>
      <c r="H41" s="18">
        <v>0.10608205</v>
      </c>
      <c r="I41" s="18">
        <v>7.2704400000000002E-2</v>
      </c>
      <c r="J41" s="18">
        <v>8.2387189999999999E-2</v>
      </c>
      <c r="K41" s="18">
        <v>8.2998760000000005E-2</v>
      </c>
      <c r="L41" s="18">
        <v>7.8909930000000003E-2</v>
      </c>
      <c r="M41" s="18">
        <v>8.1823370000000006E-2</v>
      </c>
      <c r="N41" s="18">
        <v>7.8616573999999995E-2</v>
      </c>
      <c r="O41" s="18">
        <v>9.7836679999999995E-2</v>
      </c>
      <c r="P41" s="18">
        <v>0.10108251</v>
      </c>
      <c r="Q41" s="18">
        <v>9.1810909999999996E-2</v>
      </c>
      <c r="R41" s="18">
        <v>5.935058E-2</v>
      </c>
      <c r="S41" s="18">
        <v>6.0186076999999998E-2</v>
      </c>
      <c r="T41" s="18">
        <v>0.10938782</v>
      </c>
      <c r="U41" s="18">
        <v>0.10033636</v>
      </c>
      <c r="V41" s="18">
        <v>0.10599521000000001</v>
      </c>
      <c r="W41" s="18">
        <v>9.5255545999999996E-2</v>
      </c>
      <c r="X41" s="18">
        <v>7.2024316000000005E-2</v>
      </c>
      <c r="Y41" s="18">
        <v>8.3579200000000006E-2</v>
      </c>
      <c r="Z41" s="18">
        <v>8.9530079999999998E-2</v>
      </c>
      <c r="AA41" s="18">
        <v>8.8326395000000002E-2</v>
      </c>
      <c r="AB41" s="18">
        <v>0.12570865000000001</v>
      </c>
      <c r="AC41" s="18">
        <v>0.11510917499999999</v>
      </c>
      <c r="AD41" s="18">
        <v>0.17956011999999999</v>
      </c>
      <c r="AE41" s="18">
        <v>0.13231345999999999</v>
      </c>
      <c r="AF41" s="18">
        <v>4.7730327000000003E-2</v>
      </c>
      <c r="AG41" s="18">
        <v>0.10157415</v>
      </c>
      <c r="AH41" s="18">
        <v>0.11343991</v>
      </c>
      <c r="AI41" s="18">
        <v>0.16643499</v>
      </c>
      <c r="AJ41" s="18">
        <v>0.19165668</v>
      </c>
      <c r="AK41" s="18">
        <v>0.10996454</v>
      </c>
      <c r="AL41" s="18">
        <v>0.15333305</v>
      </c>
      <c r="AM41" s="18">
        <v>0.10504131</v>
      </c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</row>
    <row r="42" spans="1:71" ht="15" x14ac:dyDescent="0.25">
      <c r="A42">
        <v>39</v>
      </c>
      <c r="B42" t="s">
        <v>439</v>
      </c>
      <c r="C42" s="18">
        <v>9.2686560000000001E-2</v>
      </c>
      <c r="D42" s="18">
        <v>9.9025219999999997E-2</v>
      </c>
      <c r="E42" s="18">
        <v>0.10595483</v>
      </c>
      <c r="F42" s="18">
        <v>8.2209884999999996E-2</v>
      </c>
      <c r="G42" s="18">
        <v>9.3812380000000001E-2</v>
      </c>
      <c r="H42" s="18">
        <v>0.10680291</v>
      </c>
      <c r="I42" s="18">
        <v>0.11145695999999999</v>
      </c>
      <c r="J42" s="18">
        <v>8.7974823999999993E-2</v>
      </c>
      <c r="K42" s="18">
        <v>9.7555210000000003E-2</v>
      </c>
      <c r="L42" s="18">
        <v>0.10525662500000001</v>
      </c>
      <c r="M42" s="18">
        <v>9.5672300000000002E-2</v>
      </c>
      <c r="N42" s="18">
        <v>9.1814220000000002E-2</v>
      </c>
      <c r="O42" s="18">
        <v>0.10297517</v>
      </c>
      <c r="P42" s="18">
        <v>7.8083225000000006E-2</v>
      </c>
      <c r="Q42" s="18">
        <v>9.9346413999999994E-2</v>
      </c>
      <c r="R42" s="18">
        <v>0.10008823999999999</v>
      </c>
      <c r="S42" s="18">
        <v>8.7344069999999996E-2</v>
      </c>
      <c r="T42" s="18">
        <v>7.9417829999999995E-2</v>
      </c>
      <c r="U42" s="18">
        <v>6.1462592000000003E-2</v>
      </c>
      <c r="V42" s="18">
        <v>8.8023489999999996E-2</v>
      </c>
      <c r="W42" s="18">
        <v>7.4149400000000004E-2</v>
      </c>
      <c r="X42" s="18">
        <v>8.2128140000000002E-2</v>
      </c>
      <c r="Y42" s="18">
        <v>5.2983686000000002E-2</v>
      </c>
      <c r="Z42" s="18">
        <v>6.6967159999999998E-2</v>
      </c>
      <c r="AA42" s="18">
        <v>7.8490850000000001E-2</v>
      </c>
      <c r="AB42" s="18">
        <v>9.7884260000000001E-2</v>
      </c>
      <c r="AC42" s="18">
        <v>7.5510584000000006E-2</v>
      </c>
      <c r="AD42" s="18">
        <v>0.13326223000000001</v>
      </c>
      <c r="AE42" s="18">
        <v>0.14727879999999999</v>
      </c>
      <c r="AF42" s="18">
        <v>3.505523E-2</v>
      </c>
      <c r="AG42" s="18">
        <v>6.6768560000000005E-2</v>
      </c>
      <c r="AH42" s="18">
        <v>7.63456E-2</v>
      </c>
      <c r="AI42" s="18">
        <v>0.18020183000000001</v>
      </c>
      <c r="AJ42" s="18">
        <v>6.9055859999999997E-2</v>
      </c>
      <c r="AK42" s="18">
        <v>8.134342E-2</v>
      </c>
      <c r="AL42" s="18">
        <v>0.10071018</v>
      </c>
      <c r="AM42" s="18">
        <v>7.2314076000000005E-2</v>
      </c>
      <c r="AN42" s="18">
        <v>0.81104089999999995</v>
      </c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</row>
    <row r="43" spans="1:71" ht="15" x14ac:dyDescent="0.25">
      <c r="A43">
        <v>40</v>
      </c>
      <c r="B43" t="s">
        <v>440</v>
      </c>
      <c r="C43" s="18">
        <v>0.110908784</v>
      </c>
      <c r="D43" s="18">
        <v>0.11965981000000001</v>
      </c>
      <c r="E43" s="18">
        <v>0.12917546999999999</v>
      </c>
      <c r="F43" s="18">
        <v>8.6304865999999994E-2</v>
      </c>
      <c r="G43" s="18">
        <v>8.2996316000000001E-2</v>
      </c>
      <c r="H43" s="18">
        <v>8.5410915000000004E-2</v>
      </c>
      <c r="I43" s="18">
        <v>9.8142019999999996E-2</v>
      </c>
      <c r="J43" s="18">
        <v>8.3121925999999999E-2</v>
      </c>
      <c r="K43" s="18">
        <v>8.7198490000000003E-2</v>
      </c>
      <c r="L43" s="18">
        <v>9.5850359999999996E-2</v>
      </c>
      <c r="M43" s="18">
        <v>9.2403520000000003E-2</v>
      </c>
      <c r="N43" s="18">
        <v>8.7184209999999998E-2</v>
      </c>
      <c r="O43" s="18">
        <v>8.273316E-2</v>
      </c>
      <c r="P43" s="18">
        <v>0.10006123</v>
      </c>
      <c r="Q43" s="18">
        <v>8.8448819999999997E-2</v>
      </c>
      <c r="R43" s="18">
        <v>0.10203420000000001</v>
      </c>
      <c r="S43" s="18">
        <v>7.8804009999999994E-2</v>
      </c>
      <c r="T43" s="18">
        <v>0.10530610999999999</v>
      </c>
      <c r="U43" s="18">
        <v>0.12500866999999999</v>
      </c>
      <c r="V43" s="18">
        <v>0.12266619500000001</v>
      </c>
      <c r="W43" s="18">
        <v>0.10539599500000001</v>
      </c>
      <c r="X43" s="18">
        <v>5.4882823999999997E-2</v>
      </c>
      <c r="Y43" s="18">
        <v>5.8230534E-2</v>
      </c>
      <c r="Z43" s="18">
        <v>8.0449049999999994E-2</v>
      </c>
      <c r="AA43" s="18">
        <v>9.5335186000000002E-2</v>
      </c>
      <c r="AB43" s="18">
        <v>0.10529051</v>
      </c>
      <c r="AC43" s="18">
        <v>9.7706585999999998E-2</v>
      </c>
      <c r="AD43" s="18">
        <v>0.100908674</v>
      </c>
      <c r="AE43" s="18">
        <v>0.19771573000000001</v>
      </c>
      <c r="AF43" s="18">
        <v>0.13642007</v>
      </c>
      <c r="AG43" s="18">
        <v>0.1206367</v>
      </c>
      <c r="AH43" s="18">
        <v>0.14031463999999999</v>
      </c>
      <c r="AI43" s="18">
        <v>0.11333897</v>
      </c>
      <c r="AJ43" s="18">
        <v>0.102974206</v>
      </c>
      <c r="AK43" s="18">
        <v>0.12253775</v>
      </c>
      <c r="AL43" s="18">
        <v>0.10239421999999999</v>
      </c>
      <c r="AM43" s="18">
        <v>8.7910764000000002E-2</v>
      </c>
      <c r="AN43" s="18">
        <v>0.70745473999999997</v>
      </c>
      <c r="AO43" s="18">
        <v>0.79780640000000003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</row>
    <row r="44" spans="1:71" ht="15" x14ac:dyDescent="0.25">
      <c r="A44">
        <v>41</v>
      </c>
      <c r="B44" t="s">
        <v>441</v>
      </c>
      <c r="C44" s="18">
        <v>6.1719610000000001E-2</v>
      </c>
      <c r="D44" s="18">
        <v>6.7391179999999995E-2</v>
      </c>
      <c r="E44" s="18">
        <v>6.9150865000000006E-2</v>
      </c>
      <c r="F44" s="18">
        <v>2.4752682000000002E-2</v>
      </c>
      <c r="G44" s="18">
        <v>6.0757815999999999E-2</v>
      </c>
      <c r="H44" s="18">
        <v>4.8484642000000001E-2</v>
      </c>
      <c r="I44" s="18">
        <v>5.4901045000000002E-2</v>
      </c>
      <c r="J44" s="18">
        <v>3.3209752000000002E-2</v>
      </c>
      <c r="K44" s="18">
        <v>5.0502195999999999E-2</v>
      </c>
      <c r="L44" s="18">
        <v>4.2170714999999998E-2</v>
      </c>
      <c r="M44" s="18">
        <v>3.4497380000000001E-2</v>
      </c>
      <c r="N44" s="18">
        <v>2.5698611999999999E-2</v>
      </c>
      <c r="O44" s="18">
        <v>5.3624284000000001E-2</v>
      </c>
      <c r="P44" s="18">
        <v>3.6610490000000002E-2</v>
      </c>
      <c r="Q44" s="18">
        <v>4.6577897E-2</v>
      </c>
      <c r="R44" s="18">
        <v>5.9333364999999999E-2</v>
      </c>
      <c r="S44" s="18">
        <v>4.8606570000000002E-2</v>
      </c>
      <c r="T44" s="18">
        <v>7.1247790000000005E-2</v>
      </c>
      <c r="U44" s="18">
        <v>6.5875149999999993E-2</v>
      </c>
      <c r="V44" s="18">
        <v>7.5724009999999994E-2</v>
      </c>
      <c r="W44" s="18">
        <v>6.7778036E-2</v>
      </c>
      <c r="X44" s="18">
        <v>1.9152829999999999E-2</v>
      </c>
      <c r="Y44" s="18">
        <v>1.6678334999999999E-2</v>
      </c>
      <c r="Z44" s="18">
        <v>1.7536933000000001E-2</v>
      </c>
      <c r="AA44" s="18">
        <v>7.4920244999999996E-4</v>
      </c>
      <c r="AB44" s="18">
        <v>5.1713552000000003E-2</v>
      </c>
      <c r="AC44" s="18">
        <v>7.7669180000000004E-2</v>
      </c>
      <c r="AD44" s="18">
        <v>2.0491441999999999E-2</v>
      </c>
      <c r="AE44" s="18">
        <v>9.0716270000000002E-2</v>
      </c>
      <c r="AF44" s="18">
        <v>4.2463097999999998E-2</v>
      </c>
      <c r="AG44" s="18">
        <v>4.0547053999999999E-2</v>
      </c>
      <c r="AH44" s="18">
        <v>5.4205666999999999E-2</v>
      </c>
      <c r="AI44" s="18">
        <v>0.10696113</v>
      </c>
      <c r="AJ44" s="18">
        <v>5.0903245999999999E-2</v>
      </c>
      <c r="AK44" s="18">
        <v>6.4031015999999998E-3</v>
      </c>
      <c r="AL44" s="18">
        <v>4.0667012000000002E-2</v>
      </c>
      <c r="AM44" s="18">
        <v>4.2386666000000003E-2</v>
      </c>
      <c r="AN44" s="18">
        <v>0.19747107999999999</v>
      </c>
      <c r="AO44" s="18">
        <v>0.20997279999999999</v>
      </c>
      <c r="AP44" s="18">
        <v>0.15761348999999999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</row>
    <row r="45" spans="1:71" ht="15" x14ac:dyDescent="0.25">
      <c r="A45">
        <v>42</v>
      </c>
      <c r="B45" t="s">
        <v>442</v>
      </c>
      <c r="C45" s="18">
        <v>6.4840099999999998E-2</v>
      </c>
      <c r="D45" s="18">
        <v>7.7908350000000001E-2</v>
      </c>
      <c r="E45" s="18">
        <v>7.5854740000000004E-2</v>
      </c>
      <c r="F45" s="18">
        <v>2.0443859000000002E-2</v>
      </c>
      <c r="G45" s="18">
        <v>3.515807E-2</v>
      </c>
      <c r="H45" s="18">
        <v>1.710857E-2</v>
      </c>
      <c r="I45" s="18">
        <v>5.6533359999999998E-2</v>
      </c>
      <c r="J45" s="18">
        <v>3.1117484000000001E-2</v>
      </c>
      <c r="K45" s="18">
        <v>2.2975980999999999E-2</v>
      </c>
      <c r="L45" s="18">
        <v>4.1542202E-2</v>
      </c>
      <c r="M45" s="18">
        <v>2.5654959000000001E-2</v>
      </c>
      <c r="N45" s="18">
        <v>8.9439149999999998E-4</v>
      </c>
      <c r="O45" s="18">
        <v>1.7058017000000002E-2</v>
      </c>
      <c r="P45" s="18">
        <v>8.947399E-3</v>
      </c>
      <c r="Q45" s="18">
        <v>2.3824899E-2</v>
      </c>
      <c r="R45" s="18">
        <v>1.8706713E-2</v>
      </c>
      <c r="S45" s="18">
        <v>1.1715101E-2</v>
      </c>
      <c r="T45" s="18">
        <v>5.7676936999999998E-2</v>
      </c>
      <c r="U45" s="18">
        <v>7.8730700000000001E-2</v>
      </c>
      <c r="V45" s="18">
        <v>7.2512074999999995E-2</v>
      </c>
      <c r="W45" s="18">
        <v>6.6770570000000001E-2</v>
      </c>
      <c r="X45" s="18">
        <v>9.0083109999999997E-3</v>
      </c>
      <c r="Y45" s="18">
        <v>3.8772290000000001E-2</v>
      </c>
      <c r="Z45" s="18">
        <v>3.8973692999999997E-2</v>
      </c>
      <c r="AA45" s="18">
        <v>2.269171E-2</v>
      </c>
      <c r="AB45" s="18">
        <v>5.8532279999999999E-2</v>
      </c>
      <c r="AC45" s="18">
        <v>4.4644455999999999E-2</v>
      </c>
      <c r="AD45" s="18">
        <v>6.7378400000000005E-2</v>
      </c>
      <c r="AE45" s="18">
        <v>7.5244259999999993E-2</v>
      </c>
      <c r="AF45" s="18">
        <v>2.3194293000000001E-2</v>
      </c>
      <c r="AG45" s="18">
        <v>2.8350409999999999E-2</v>
      </c>
      <c r="AH45" s="18">
        <v>1.6862893E-2</v>
      </c>
      <c r="AI45" s="18">
        <v>5.7631380000000003E-2</v>
      </c>
      <c r="AJ45" s="18">
        <v>5.7083602999999997E-2</v>
      </c>
      <c r="AK45" s="18">
        <v>2.8008355E-3</v>
      </c>
      <c r="AL45" s="18">
        <v>4.2186000000000001E-2</v>
      </c>
      <c r="AM45" s="18">
        <v>1.4100778E-2</v>
      </c>
      <c r="AN45" s="18">
        <v>0.14740802</v>
      </c>
      <c r="AO45" s="18">
        <v>9.7768374000000005E-2</v>
      </c>
      <c r="AP45" s="18">
        <v>8.7217909999999996E-2</v>
      </c>
      <c r="AQ45" s="18">
        <v>8.1528223999999996E-2</v>
      </c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</row>
    <row r="46" spans="1:71" ht="15" x14ac:dyDescent="0.25">
      <c r="A46">
        <v>43</v>
      </c>
      <c r="B46" t="s">
        <v>443</v>
      </c>
      <c r="C46" s="18">
        <v>8.1080079999999999E-2</v>
      </c>
      <c r="D46" s="18">
        <v>8.3092260000000001E-2</v>
      </c>
      <c r="E46" s="18">
        <v>8.633159E-2</v>
      </c>
      <c r="F46" s="18">
        <v>7.9684389999999994E-2</v>
      </c>
      <c r="G46" s="18">
        <v>9.4471849999999996E-2</v>
      </c>
      <c r="H46" s="18">
        <v>9.096738E-2</v>
      </c>
      <c r="I46" s="18">
        <v>9.4385855000000005E-2</v>
      </c>
      <c r="J46" s="18">
        <v>7.4895160000000002E-2</v>
      </c>
      <c r="K46" s="18">
        <v>8.3327090000000006E-2</v>
      </c>
      <c r="L46" s="18">
        <v>7.1501350000000005E-2</v>
      </c>
      <c r="M46" s="18">
        <v>9.3554910000000005E-2</v>
      </c>
      <c r="N46" s="18">
        <v>7.6877239999999999E-2</v>
      </c>
      <c r="O46" s="18">
        <v>6.7595853999999997E-2</v>
      </c>
      <c r="P46" s="18">
        <v>6.0072279999999999E-2</v>
      </c>
      <c r="Q46" s="18">
        <v>7.9328389999999999E-2</v>
      </c>
      <c r="R46" s="18">
        <v>9.0366589999999997E-2</v>
      </c>
      <c r="S46" s="18">
        <v>9.4756103999999994E-2</v>
      </c>
      <c r="T46" s="18">
        <v>5.8447979999999997E-2</v>
      </c>
      <c r="U46" s="18">
        <v>6.3921930000000002E-2</v>
      </c>
      <c r="V46" s="18">
        <v>5.1928647000000001E-2</v>
      </c>
      <c r="W46" s="18">
        <v>0.11531756999999999</v>
      </c>
      <c r="X46" s="18">
        <v>6.3498470000000001E-2</v>
      </c>
      <c r="Y46" s="18">
        <v>7.799768E-2</v>
      </c>
      <c r="Z46" s="18">
        <v>8.6593130000000004E-2</v>
      </c>
      <c r="AA46" s="18">
        <v>6.8294294000000005E-2</v>
      </c>
      <c r="AB46" s="18">
        <v>9.6289455999999995E-2</v>
      </c>
      <c r="AC46" s="18">
        <v>0.10242319</v>
      </c>
      <c r="AD46" s="18">
        <v>0.14025460000000001</v>
      </c>
      <c r="AE46" s="18">
        <v>0.18435106000000001</v>
      </c>
      <c r="AF46" s="18">
        <v>0.12474119</v>
      </c>
      <c r="AG46" s="18">
        <v>6.8374746E-2</v>
      </c>
      <c r="AH46" s="18">
        <v>9.3527496000000002E-2</v>
      </c>
      <c r="AI46" s="18">
        <v>0.13266839</v>
      </c>
      <c r="AJ46" s="18">
        <v>0.11346857</v>
      </c>
      <c r="AK46" s="18">
        <v>0.17173590999999999</v>
      </c>
      <c r="AL46" s="18">
        <v>0.20166503999999999</v>
      </c>
      <c r="AM46" s="18">
        <v>0.2532799</v>
      </c>
      <c r="AN46" s="18">
        <v>0.16975665000000001</v>
      </c>
      <c r="AO46" s="18">
        <v>0.1404724</v>
      </c>
      <c r="AP46" s="18">
        <v>0.14180516000000001</v>
      </c>
      <c r="AQ46" s="18">
        <v>4.2147280000000002E-2</v>
      </c>
      <c r="AR46" s="18">
        <v>3.5116974000000002E-2</v>
      </c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</row>
    <row r="47" spans="1:71" ht="15" x14ac:dyDescent="0.25">
      <c r="A47">
        <v>44</v>
      </c>
      <c r="B47" t="s">
        <v>444</v>
      </c>
      <c r="C47" s="18">
        <v>9.2617640000000001E-2</v>
      </c>
      <c r="D47" s="18">
        <v>9.1347023999999999E-2</v>
      </c>
      <c r="E47" s="18">
        <v>9.43277E-2</v>
      </c>
      <c r="F47" s="18">
        <v>8.3763786000000007E-2</v>
      </c>
      <c r="G47" s="18">
        <v>0.11861484</v>
      </c>
      <c r="H47" s="18">
        <v>0.114768684</v>
      </c>
      <c r="I47" s="18">
        <v>8.3575220000000006E-2</v>
      </c>
      <c r="J47" s="18">
        <v>6.80505E-2</v>
      </c>
      <c r="K47" s="18">
        <v>0.10676670000000001</v>
      </c>
      <c r="L47" s="18">
        <v>8.9215340000000004E-2</v>
      </c>
      <c r="M47" s="18">
        <v>0.12248503400000001</v>
      </c>
      <c r="N47" s="18">
        <v>9.4990050000000006E-2</v>
      </c>
      <c r="O47" s="18">
        <v>8.7396845000000001E-2</v>
      </c>
      <c r="P47" s="18">
        <v>8.1880170000000002E-2</v>
      </c>
      <c r="Q47" s="18">
        <v>8.8873049999999995E-2</v>
      </c>
      <c r="R47" s="18">
        <v>0.10010119000000001</v>
      </c>
      <c r="S47" s="18">
        <v>0.108495235</v>
      </c>
      <c r="T47" s="18">
        <v>7.616502E-2</v>
      </c>
      <c r="U47" s="18">
        <v>8.7228169999999994E-2</v>
      </c>
      <c r="V47" s="18">
        <v>8.2860249999999996E-2</v>
      </c>
      <c r="W47" s="18">
        <v>9.4998479999999996E-2</v>
      </c>
      <c r="X47" s="18">
        <v>6.22418E-2</v>
      </c>
      <c r="Y47" s="18">
        <v>4.1862904999999999E-2</v>
      </c>
      <c r="Z47" s="18">
        <v>4.3714679999999999E-2</v>
      </c>
      <c r="AA47" s="18">
        <v>6.2811375000000003E-2</v>
      </c>
      <c r="AB47" s="18">
        <v>6.9391839999999996E-2</v>
      </c>
      <c r="AC47" s="18">
        <v>8.4466879999999994E-2</v>
      </c>
      <c r="AD47" s="18">
        <v>0.12518755000000001</v>
      </c>
      <c r="AE47" s="18">
        <v>0.19337352999999999</v>
      </c>
      <c r="AF47" s="18">
        <v>0.14055490000000001</v>
      </c>
      <c r="AG47" s="18">
        <v>9.7370066000000005E-2</v>
      </c>
      <c r="AH47" s="18">
        <v>9.5576900000000006E-2</v>
      </c>
      <c r="AI47" s="18">
        <v>0.12311172500000001</v>
      </c>
      <c r="AJ47" s="18">
        <v>0.10234011</v>
      </c>
      <c r="AK47" s="18">
        <v>0.117474616</v>
      </c>
      <c r="AL47" s="18">
        <v>0.15129525999999999</v>
      </c>
      <c r="AM47" s="18">
        <v>0.16771828</v>
      </c>
      <c r="AN47" s="18">
        <v>0.15620025000000001</v>
      </c>
      <c r="AO47" s="18">
        <v>0.16304832999999999</v>
      </c>
      <c r="AP47" s="18">
        <v>0.20228769999999999</v>
      </c>
      <c r="AQ47" s="18">
        <v>6.1194720000000001E-2</v>
      </c>
      <c r="AR47" s="18">
        <v>8.3018629999999996E-2</v>
      </c>
      <c r="AS47" s="18">
        <v>0.78110060000000003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</row>
    <row r="48" spans="1:71" ht="15" x14ac:dyDescent="0.25">
      <c r="A48">
        <v>45</v>
      </c>
      <c r="B48" t="s">
        <v>445</v>
      </c>
      <c r="C48" s="18">
        <v>5.577609E-2</v>
      </c>
      <c r="D48" s="18">
        <v>5.6746089999999999E-2</v>
      </c>
      <c r="E48" s="18">
        <v>5.8927357E-2</v>
      </c>
      <c r="F48" s="18">
        <v>1.4873282999999999E-2</v>
      </c>
      <c r="G48" s="18">
        <v>2.8445382000000002E-2</v>
      </c>
      <c r="H48" s="18">
        <v>2.4701020000000001E-2</v>
      </c>
      <c r="I48" s="18">
        <v>3.4075389999999997E-2</v>
      </c>
      <c r="J48" s="18">
        <v>2.7337696000000002E-2</v>
      </c>
      <c r="K48" s="18">
        <v>2.8996536999999999E-2</v>
      </c>
      <c r="L48" s="18">
        <v>2.0252282000000001E-4</v>
      </c>
      <c r="M48" s="18">
        <v>8.3058219999999992E-3</v>
      </c>
      <c r="N48" s="18">
        <v>1.795712E-2</v>
      </c>
      <c r="O48" s="18">
        <v>6.6292425999999998E-3</v>
      </c>
      <c r="P48" s="18">
        <v>6.8489375000000004E-4</v>
      </c>
      <c r="Q48" s="18">
        <v>3.1793769999999999E-2</v>
      </c>
      <c r="R48" s="18">
        <v>3.1609192000000001E-2</v>
      </c>
      <c r="S48" s="18">
        <v>2.7250506000000001E-2</v>
      </c>
      <c r="T48" s="18">
        <v>1.6754060000000001E-2</v>
      </c>
      <c r="U48" s="18">
        <v>1.5899849000000001E-4</v>
      </c>
      <c r="V48" s="18">
        <v>5.3291079999999999E-3</v>
      </c>
      <c r="W48" s="18">
        <v>2.8669189999999998E-4</v>
      </c>
      <c r="X48" s="18">
        <v>2.2360307999999999E-2</v>
      </c>
      <c r="Y48" s="18">
        <v>9.8788539999999994E-3</v>
      </c>
      <c r="Z48" s="18">
        <v>1.0948623500000001E-2</v>
      </c>
      <c r="AA48" s="18">
        <v>1.6181319999999999E-2</v>
      </c>
      <c r="AB48" s="18">
        <v>6.7924580000000003E-3</v>
      </c>
      <c r="AC48" s="18">
        <v>1.7763389E-3</v>
      </c>
      <c r="AD48" s="18">
        <v>7.5192632999999997E-3</v>
      </c>
      <c r="AE48" s="18">
        <v>2.0135341000000001E-2</v>
      </c>
      <c r="AF48" s="18">
        <v>6.1660292999999998E-2</v>
      </c>
      <c r="AG48" s="18">
        <v>5.2350048000000003E-2</v>
      </c>
      <c r="AH48" s="18">
        <v>5.083273E-2</v>
      </c>
      <c r="AI48" s="18">
        <v>4.0065583000000002E-2</v>
      </c>
      <c r="AJ48" s="18">
        <v>4.2836065999999999E-2</v>
      </c>
      <c r="AK48" s="18">
        <v>4.2468064E-2</v>
      </c>
      <c r="AL48" s="18">
        <v>2.895557E-2</v>
      </c>
      <c r="AM48" s="18">
        <v>3.6630771999999999E-2</v>
      </c>
      <c r="AN48" s="18">
        <v>7.0400685000000005E-2</v>
      </c>
      <c r="AO48" s="18">
        <v>6.179362E-2</v>
      </c>
      <c r="AP48" s="18">
        <v>4.8897296E-2</v>
      </c>
      <c r="AQ48" s="18">
        <v>2.1621633000000001E-2</v>
      </c>
      <c r="AR48" s="18">
        <v>2.9964332E-2</v>
      </c>
      <c r="AS48" s="18">
        <v>7.0058590000000004E-2</v>
      </c>
      <c r="AT48" s="18">
        <v>5.4216519999999997E-2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</row>
    <row r="49" spans="1:71" ht="15" x14ac:dyDescent="0.25">
      <c r="A49">
        <v>46</v>
      </c>
      <c r="B49" t="s">
        <v>446</v>
      </c>
      <c r="C49" s="18">
        <v>3.9581989999999997E-2</v>
      </c>
      <c r="D49" s="18">
        <v>4.4116824999999998E-2</v>
      </c>
      <c r="E49" s="18">
        <v>4.1467994000000001E-2</v>
      </c>
      <c r="F49" s="18">
        <v>9.0993759999999993E-3</v>
      </c>
      <c r="G49" s="18">
        <v>4.6571277000000001E-2</v>
      </c>
      <c r="H49" s="18">
        <v>6.5309110000000004E-2</v>
      </c>
      <c r="I49" s="18">
        <v>3.780411E-3</v>
      </c>
      <c r="J49" s="18">
        <v>1.3771979E-2</v>
      </c>
      <c r="K49" s="18">
        <v>4.3518804000000001E-2</v>
      </c>
      <c r="L49" s="18">
        <v>4.9192649999999997E-2</v>
      </c>
      <c r="M49" s="18">
        <v>7.0424909999999997E-3</v>
      </c>
      <c r="N49" s="18">
        <v>2.4159000999999999E-2</v>
      </c>
      <c r="O49" s="18">
        <v>8.4527850000000009E-3</v>
      </c>
      <c r="P49" s="18">
        <v>3.6516460000000001E-2</v>
      </c>
      <c r="Q49" s="18">
        <v>9.7868610000000009E-3</v>
      </c>
      <c r="R49" s="18">
        <v>2.161714E-2</v>
      </c>
      <c r="S49" s="18">
        <v>1.0769417999999999E-2</v>
      </c>
      <c r="T49" s="18">
        <v>5.2488404000000004E-3</v>
      </c>
      <c r="U49" s="18">
        <v>4.2950198000000002E-2</v>
      </c>
      <c r="V49" s="18">
        <v>2.6576164999999999E-2</v>
      </c>
      <c r="W49" s="18">
        <v>3.6135446000000002E-2</v>
      </c>
      <c r="X49" s="18">
        <v>2.3927371999999999E-2</v>
      </c>
      <c r="Y49" s="18">
        <v>6.0712980000000001E-3</v>
      </c>
      <c r="Z49" s="18">
        <v>2.2478107000000001E-2</v>
      </c>
      <c r="AA49" s="18">
        <v>1.1342044000000001E-2</v>
      </c>
      <c r="AB49" s="18">
        <v>2.8805837000000001E-2</v>
      </c>
      <c r="AC49" s="18">
        <v>2.900086E-2</v>
      </c>
      <c r="AD49" s="18">
        <v>2.1745377999999999E-2</v>
      </c>
      <c r="AE49" s="18">
        <v>6.0479287E-2</v>
      </c>
      <c r="AF49" s="18">
        <v>6.9290005000000002E-2</v>
      </c>
      <c r="AG49" s="18">
        <v>8.5064164999999997E-2</v>
      </c>
      <c r="AH49" s="18">
        <v>8.2024949999999999E-2</v>
      </c>
      <c r="AI49" s="18">
        <v>5.2161116E-2</v>
      </c>
      <c r="AJ49" s="18">
        <v>3.4243910000000002E-2</v>
      </c>
      <c r="AK49" s="18">
        <v>5.0432959999999999E-2</v>
      </c>
      <c r="AL49" s="18">
        <v>6.7198999999999995E-2</v>
      </c>
      <c r="AM49" s="18">
        <v>4.3041759999999998E-2</v>
      </c>
      <c r="AN49" s="18">
        <v>6.4750539999999995E-2</v>
      </c>
      <c r="AO49" s="18">
        <v>7.1326985999999995E-2</v>
      </c>
      <c r="AP49" s="18">
        <v>5.4854434000000001E-2</v>
      </c>
      <c r="AQ49" s="18">
        <v>6.2062033000000003E-2</v>
      </c>
      <c r="AR49" s="18">
        <v>1.54271405E-2</v>
      </c>
      <c r="AS49" s="18">
        <v>5.6668639999999999E-2</v>
      </c>
      <c r="AT49" s="18">
        <v>4.2139610000000001E-2</v>
      </c>
      <c r="AU49" s="18">
        <v>0.12255726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</row>
    <row r="50" spans="1:71" ht="15" x14ac:dyDescent="0.25">
      <c r="A50">
        <v>47</v>
      </c>
      <c r="B50" t="s">
        <v>447</v>
      </c>
      <c r="C50" s="18">
        <v>0.10707407400000001</v>
      </c>
      <c r="D50" s="18">
        <v>0.11365403</v>
      </c>
      <c r="E50" s="18">
        <v>0.114009924</v>
      </c>
      <c r="F50" s="18">
        <v>7.7298779999999997E-2</v>
      </c>
      <c r="G50" s="18">
        <v>6.8904999999999994E-2</v>
      </c>
      <c r="H50" s="18">
        <v>8.6121395000000003E-2</v>
      </c>
      <c r="I50" s="18">
        <v>0.10919193000000001</v>
      </c>
      <c r="J50" s="18">
        <v>8.8091834999999993E-2</v>
      </c>
      <c r="K50" s="18">
        <v>0.11258257000000001</v>
      </c>
      <c r="L50" s="18">
        <v>8.1057989999999996E-2</v>
      </c>
      <c r="M50" s="18">
        <v>6.7680959999999998E-2</v>
      </c>
      <c r="N50" s="18">
        <v>5.6208019999999997E-2</v>
      </c>
      <c r="O50" s="18">
        <v>9.5647659999999995E-2</v>
      </c>
      <c r="P50" s="18">
        <v>3.8411177999999997E-2</v>
      </c>
      <c r="Q50" s="18">
        <v>6.8271869999999998E-2</v>
      </c>
      <c r="R50" s="18">
        <v>9.2557890000000004E-2</v>
      </c>
      <c r="S50" s="18">
        <v>6.9870039999999994E-2</v>
      </c>
      <c r="T50" s="18">
        <v>6.6842470000000001E-2</v>
      </c>
      <c r="U50" s="18">
        <v>6.2513529999999998E-2</v>
      </c>
      <c r="V50" s="18">
        <v>5.8490854000000002E-2</v>
      </c>
      <c r="W50" s="18">
        <v>6.3290514000000006E-2</v>
      </c>
      <c r="X50" s="18">
        <v>6.7504739999999994E-2</v>
      </c>
      <c r="Y50" s="18">
        <v>6.2418840000000003E-2</v>
      </c>
      <c r="Z50" s="18">
        <v>6.2939220000000004E-2</v>
      </c>
      <c r="AA50" s="18">
        <v>3.5661406999999999E-2</v>
      </c>
      <c r="AB50" s="18">
        <v>8.5043679999999996E-2</v>
      </c>
      <c r="AC50" s="18">
        <v>5.7562652999999998E-2</v>
      </c>
      <c r="AD50" s="18">
        <v>8.3929779999999995E-2</v>
      </c>
      <c r="AE50" s="18">
        <v>0.11183028</v>
      </c>
      <c r="AF50" s="18">
        <v>0.10139478</v>
      </c>
      <c r="AG50" s="18">
        <v>0.10841901</v>
      </c>
      <c r="AH50" s="18">
        <v>0.10822917</v>
      </c>
      <c r="AI50" s="18">
        <v>0.11349328</v>
      </c>
      <c r="AJ50" s="18">
        <v>0.11716936999999999</v>
      </c>
      <c r="AK50" s="18">
        <v>0.11153022</v>
      </c>
      <c r="AL50" s="18">
        <v>0.12262104</v>
      </c>
      <c r="AM50" s="18">
        <v>0.12399571400000001</v>
      </c>
      <c r="AN50" s="18">
        <v>0.11696083</v>
      </c>
      <c r="AO50" s="18">
        <v>0.11787612</v>
      </c>
      <c r="AP50" s="18">
        <v>0.11768769499999999</v>
      </c>
      <c r="AQ50" s="18">
        <v>7.0038914999999993E-2</v>
      </c>
      <c r="AR50" s="18">
        <v>6.0201696999999998E-2</v>
      </c>
      <c r="AS50" s="18">
        <v>0.12813082000000001</v>
      </c>
      <c r="AT50" s="18">
        <v>0.113264896</v>
      </c>
      <c r="AU50" s="18">
        <v>7.4245430000000001E-2</v>
      </c>
      <c r="AV50" s="18">
        <v>5.4191432999999997E-2</v>
      </c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</row>
    <row r="51" spans="1:71" ht="15" x14ac:dyDescent="0.25">
      <c r="A51">
        <v>48</v>
      </c>
      <c r="B51" t="s">
        <v>448</v>
      </c>
      <c r="C51" s="18">
        <v>9.6460959999999998E-2</v>
      </c>
      <c r="D51" s="18">
        <v>0.10117426</v>
      </c>
      <c r="E51" s="18">
        <v>0.10253643</v>
      </c>
      <c r="F51" s="18">
        <v>5.3542744000000003E-2</v>
      </c>
      <c r="G51" s="18">
        <v>0.10167161399999999</v>
      </c>
      <c r="H51" s="18">
        <v>0.10675298</v>
      </c>
      <c r="I51" s="18">
        <v>9.6144530000000006E-2</v>
      </c>
      <c r="J51" s="18">
        <v>8.8800939999999995E-2</v>
      </c>
      <c r="K51" s="18">
        <v>7.8678324999999993E-2</v>
      </c>
      <c r="L51" s="18">
        <v>7.9758935000000003E-2</v>
      </c>
      <c r="M51" s="18">
        <v>5.3241181999999998E-2</v>
      </c>
      <c r="N51" s="18">
        <v>5.6085568000000002E-2</v>
      </c>
      <c r="O51" s="18">
        <v>9.2872560000000007E-2</v>
      </c>
      <c r="P51" s="18">
        <v>4.0405862000000001E-2</v>
      </c>
      <c r="Q51" s="18">
        <v>7.4212626000000004E-2</v>
      </c>
      <c r="R51" s="18">
        <v>9.6233180000000001E-2</v>
      </c>
      <c r="S51" s="18">
        <v>8.0212459999999999E-2</v>
      </c>
      <c r="T51" s="18">
        <v>8.5224255999999998E-2</v>
      </c>
      <c r="U51" s="18">
        <v>0.10284575999999999</v>
      </c>
      <c r="V51" s="18">
        <v>8.5184590000000004E-2</v>
      </c>
      <c r="W51" s="18">
        <v>8.1039294999999997E-2</v>
      </c>
      <c r="X51" s="18">
        <v>4.2752560000000002E-2</v>
      </c>
      <c r="Y51" s="18">
        <v>5.7133950000000003E-2</v>
      </c>
      <c r="Z51" s="18">
        <v>4.5765508000000003E-2</v>
      </c>
      <c r="AA51" s="18">
        <v>4.0645345999999999E-2</v>
      </c>
      <c r="AB51" s="18">
        <v>7.0910420000000002E-2</v>
      </c>
      <c r="AC51" s="18">
        <v>6.301052E-2</v>
      </c>
      <c r="AD51" s="18">
        <v>7.6529700000000006E-2</v>
      </c>
      <c r="AE51" s="18">
        <v>8.8621169999999999E-2</v>
      </c>
      <c r="AF51" s="18">
        <v>0.10770202</v>
      </c>
      <c r="AG51" s="18">
        <v>0.10271407</v>
      </c>
      <c r="AH51" s="18">
        <v>9.9319000000000005E-2</v>
      </c>
      <c r="AI51" s="18">
        <v>8.6919925999999995E-2</v>
      </c>
      <c r="AJ51" s="18">
        <v>9.6029059999999999E-2</v>
      </c>
      <c r="AK51" s="18">
        <v>0.11631340499999999</v>
      </c>
      <c r="AL51" s="18">
        <v>0.11757229</v>
      </c>
      <c r="AM51" s="18">
        <v>0.12317625</v>
      </c>
      <c r="AN51" s="18">
        <v>0.10465327000000001</v>
      </c>
      <c r="AO51" s="18">
        <v>8.8986250000000003E-2</v>
      </c>
      <c r="AP51" s="18">
        <v>0.110635474</v>
      </c>
      <c r="AQ51" s="18">
        <v>5.6787310000000001E-2</v>
      </c>
      <c r="AR51" s="18">
        <v>5.8498066000000001E-2</v>
      </c>
      <c r="AS51" s="18">
        <v>9.5472009999999996E-2</v>
      </c>
      <c r="AT51" s="18">
        <v>0.10965726000000001</v>
      </c>
      <c r="AU51" s="18">
        <v>3.7944720000000001E-3</v>
      </c>
      <c r="AV51" s="18">
        <v>2.4838521999999998E-2</v>
      </c>
      <c r="AW51" s="18">
        <v>0.114087366</v>
      </c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</row>
    <row r="52" spans="1:71" ht="15" x14ac:dyDescent="0.25">
      <c r="A52">
        <v>49</v>
      </c>
      <c r="B52" t="s">
        <v>449</v>
      </c>
      <c r="C52" s="18">
        <v>7.3085696000000006E-2</v>
      </c>
      <c r="D52" s="18">
        <v>7.8769593999999998E-2</v>
      </c>
      <c r="E52" s="18">
        <v>7.8497215999999995E-2</v>
      </c>
      <c r="F52" s="18">
        <v>2.5949921000000001E-2</v>
      </c>
      <c r="G52" s="18">
        <v>4.8262149999999997E-2</v>
      </c>
      <c r="H52" s="18">
        <v>5.7643140000000002E-2</v>
      </c>
      <c r="I52" s="18">
        <v>5.0109470000000003E-2</v>
      </c>
      <c r="J52" s="18">
        <v>7.4840790000000004E-2</v>
      </c>
      <c r="K52" s="18">
        <v>7.2567499999999993E-2</v>
      </c>
      <c r="L52" s="18">
        <v>4.1004103E-2</v>
      </c>
      <c r="M52" s="18">
        <v>2.8558989999999999E-2</v>
      </c>
      <c r="N52" s="18">
        <v>5.5616666000000002E-2</v>
      </c>
      <c r="O52" s="18">
        <v>4.91206E-2</v>
      </c>
      <c r="P52" s="18">
        <v>4.4257487999999998E-2</v>
      </c>
      <c r="Q52" s="18">
        <v>1.2427613000000001E-2</v>
      </c>
      <c r="R52" s="18">
        <v>4.5595594000000003E-2</v>
      </c>
      <c r="S52" s="18">
        <v>5.0357603000000001E-2</v>
      </c>
      <c r="T52" s="18">
        <v>5.7594201999999997E-2</v>
      </c>
      <c r="U52" s="18">
        <v>7.5092690000000004E-2</v>
      </c>
      <c r="V52" s="18">
        <v>6.178728E-2</v>
      </c>
      <c r="W52" s="18">
        <v>7.6922980000000002E-2</v>
      </c>
      <c r="X52" s="18">
        <v>5.5212459999999998E-2</v>
      </c>
      <c r="Y52" s="18">
        <v>9.0979313000000002E-4</v>
      </c>
      <c r="Z52" s="18">
        <v>4.6036929999999997E-2</v>
      </c>
      <c r="AA52" s="18">
        <v>2.3224003999999999E-2</v>
      </c>
      <c r="AB52" s="18">
        <v>1.1598466999999999E-2</v>
      </c>
      <c r="AC52" s="18">
        <v>1.8247570000000001E-2</v>
      </c>
      <c r="AD52" s="18">
        <v>7.6226100000000005E-2</v>
      </c>
      <c r="AE52" s="18">
        <v>5.8084056000000002E-2</v>
      </c>
      <c r="AF52" s="18">
        <v>5.8939329999999998E-2</v>
      </c>
      <c r="AG52" s="18">
        <v>6.7330815000000002E-2</v>
      </c>
      <c r="AH52" s="18">
        <v>4.6966236000000001E-2</v>
      </c>
      <c r="AI52" s="18">
        <v>3.8964402000000002E-2</v>
      </c>
      <c r="AJ52" s="18">
        <v>6.2091859999999999E-2</v>
      </c>
      <c r="AK52" s="18">
        <v>8.3562425999999995E-2</v>
      </c>
      <c r="AL52" s="18">
        <v>9.3198530000000002E-2</v>
      </c>
      <c r="AM52" s="18">
        <v>5.9839326999999998E-2</v>
      </c>
      <c r="AN52" s="18">
        <v>0.10709390000000001</v>
      </c>
      <c r="AO52" s="18">
        <v>7.4914720000000004E-2</v>
      </c>
      <c r="AP52" s="18">
        <v>7.1345805999999998E-2</v>
      </c>
      <c r="AQ52" s="18">
        <v>3.1288493000000001E-2</v>
      </c>
      <c r="AR52" s="18">
        <v>5.4650296000000001E-2</v>
      </c>
      <c r="AS52" s="18">
        <v>8.6285920000000002E-2</v>
      </c>
      <c r="AT52" s="18">
        <v>7.4652105999999996E-2</v>
      </c>
      <c r="AU52" s="18">
        <v>2.6790350000000001E-2</v>
      </c>
      <c r="AV52" s="18">
        <v>1.5912248E-2</v>
      </c>
      <c r="AW52" s="18">
        <v>3.5874563999999998E-2</v>
      </c>
      <c r="AX52" s="18">
        <v>5.6245643999999997E-2</v>
      </c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</row>
    <row r="53" spans="1:71" ht="15" x14ac:dyDescent="0.25">
      <c r="A53">
        <v>50</v>
      </c>
      <c r="B53" t="s">
        <v>450</v>
      </c>
      <c r="C53" s="18">
        <v>7.6088870000000003E-2</v>
      </c>
      <c r="D53" s="18">
        <v>9.3657829999999997E-2</v>
      </c>
      <c r="E53" s="18">
        <v>9.4050529999999993E-2</v>
      </c>
      <c r="F53" s="18">
        <v>5.3941416999999998E-2</v>
      </c>
      <c r="G53" s="18">
        <v>9.6265820000000002E-2</v>
      </c>
      <c r="H53" s="18">
        <v>8.5246349999999999E-2</v>
      </c>
      <c r="I53" s="18">
        <v>9.1546249999999996E-2</v>
      </c>
      <c r="J53" s="18">
        <v>7.6387330000000003E-2</v>
      </c>
      <c r="K53" s="18">
        <v>9.554791E-2</v>
      </c>
      <c r="L53" s="18">
        <v>6.9037645999999994E-2</v>
      </c>
      <c r="M53" s="18">
        <v>6.7449930000000005E-2</v>
      </c>
      <c r="N53" s="18">
        <v>7.2804004000000005E-2</v>
      </c>
      <c r="O53" s="18">
        <v>9.4132800000000003E-2</v>
      </c>
      <c r="P53" s="18">
        <v>8.5167930000000003E-2</v>
      </c>
      <c r="Q53" s="18">
        <v>6.4724229999999994E-2</v>
      </c>
      <c r="R53" s="18">
        <v>8.2212579999999993E-2</v>
      </c>
      <c r="S53" s="18">
        <v>8.8116034999999995E-2</v>
      </c>
      <c r="T53" s="18">
        <v>0.10317042999999999</v>
      </c>
      <c r="U53" s="18">
        <v>9.7726800000000003E-2</v>
      </c>
      <c r="V53" s="18">
        <v>0.10527294</v>
      </c>
      <c r="W53" s="18">
        <v>0.10409032999999999</v>
      </c>
      <c r="X53" s="18">
        <v>5.2099741999999997E-2</v>
      </c>
      <c r="Y53" s="18">
        <v>6.0719714000000001E-2</v>
      </c>
      <c r="Z53" s="18">
        <v>6.2296892999999999E-2</v>
      </c>
      <c r="AA53" s="18">
        <v>3.7100620000000001E-2</v>
      </c>
      <c r="AB53" s="18">
        <v>6.0861013999999998E-2</v>
      </c>
      <c r="AC53" s="18">
        <v>4.5510843000000002E-2</v>
      </c>
      <c r="AD53" s="18">
        <v>8.5372600000000007E-2</v>
      </c>
      <c r="AE53" s="18">
        <v>9.859445E-2</v>
      </c>
      <c r="AF53" s="18">
        <v>0.10047984</v>
      </c>
      <c r="AG53" s="18">
        <v>0.10997099</v>
      </c>
      <c r="AH53" s="18">
        <v>0.103245065</v>
      </c>
      <c r="AI53" s="18">
        <v>0.12438968</v>
      </c>
      <c r="AJ53" s="18">
        <v>0.12579936999999999</v>
      </c>
      <c r="AK53" s="18">
        <v>0.11179256999999999</v>
      </c>
      <c r="AL53" s="18">
        <v>0.115701415</v>
      </c>
      <c r="AM53" s="18">
        <v>9.8054290000000002E-2</v>
      </c>
      <c r="AN53" s="18">
        <v>0.12606442000000001</v>
      </c>
      <c r="AO53" s="18">
        <v>0.12997462000000001</v>
      </c>
      <c r="AP53" s="18">
        <v>0.107161194</v>
      </c>
      <c r="AQ53" s="18">
        <v>8.1895195000000004E-2</v>
      </c>
      <c r="AR53" s="18">
        <v>9.5152970000000003E-2</v>
      </c>
      <c r="AS53" s="18">
        <v>0.11987476</v>
      </c>
      <c r="AT53" s="18">
        <v>0.107817546</v>
      </c>
      <c r="AU53" s="18">
        <v>5.7114705000000002E-2</v>
      </c>
      <c r="AV53" s="18">
        <v>4.1316974999999999E-2</v>
      </c>
      <c r="AW53" s="18">
        <v>0.14267004</v>
      </c>
      <c r="AX53" s="18">
        <v>4.4366349999999999E-2</v>
      </c>
      <c r="AY53" s="18">
        <v>1.8212355999999999E-2</v>
      </c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</row>
    <row r="54" spans="1:71" ht="15" x14ac:dyDescent="0.25">
      <c r="A54">
        <v>51</v>
      </c>
      <c r="B54" t="s">
        <v>451</v>
      </c>
      <c r="C54" s="18">
        <v>8.6657670000000006E-2</v>
      </c>
      <c r="D54" s="18">
        <v>9.9379850000000006E-2</v>
      </c>
      <c r="E54" s="18">
        <v>9.6756960000000003E-2</v>
      </c>
      <c r="F54" s="18">
        <v>4.8089729999999997E-2</v>
      </c>
      <c r="G54" s="18">
        <v>9.5661319999999994E-2</v>
      </c>
      <c r="H54" s="18">
        <v>9.4706529999999997E-2</v>
      </c>
      <c r="I54" s="18">
        <v>8.7117769999999997E-2</v>
      </c>
      <c r="J54" s="18">
        <v>8.4714696000000006E-2</v>
      </c>
      <c r="K54" s="18">
        <v>8.2571364999999994E-2</v>
      </c>
      <c r="L54" s="18">
        <v>7.8222564999999994E-2</v>
      </c>
      <c r="M54" s="18">
        <v>6.0104194999999999E-2</v>
      </c>
      <c r="N54" s="18">
        <v>5.3519725999999997E-2</v>
      </c>
      <c r="O54" s="18">
        <v>8.106853E-2</v>
      </c>
      <c r="P54" s="18">
        <v>4.6055403000000002E-2</v>
      </c>
      <c r="Q54" s="18">
        <v>7.6299859999999997E-2</v>
      </c>
      <c r="R54" s="18">
        <v>8.7644674000000006E-2</v>
      </c>
      <c r="S54" s="18">
        <v>8.3778459999999999E-2</v>
      </c>
      <c r="T54" s="18">
        <v>7.2473734999999997E-2</v>
      </c>
      <c r="U54" s="18">
        <v>9.8218299999999994E-2</v>
      </c>
      <c r="V54" s="18">
        <v>8.3577719999999994E-2</v>
      </c>
      <c r="W54" s="18">
        <v>7.1317939999999996E-2</v>
      </c>
      <c r="X54" s="18">
        <v>5.6114744000000001E-2</v>
      </c>
      <c r="Y54" s="18">
        <v>5.5113482999999998E-2</v>
      </c>
      <c r="Z54" s="18">
        <v>5.366949E-2</v>
      </c>
      <c r="AA54" s="18">
        <v>4.0100354999999997E-2</v>
      </c>
      <c r="AB54" s="18">
        <v>7.4801989999999999E-2</v>
      </c>
      <c r="AC54" s="18">
        <v>5.7481699999999997E-2</v>
      </c>
      <c r="AD54" s="18">
        <v>7.6935335999999993E-2</v>
      </c>
      <c r="AE54" s="18">
        <v>7.2232014999999997E-2</v>
      </c>
      <c r="AF54" s="18">
        <v>9.3128725999999995E-2</v>
      </c>
      <c r="AG54" s="18">
        <v>8.5785589999999995E-2</v>
      </c>
      <c r="AH54" s="18">
        <v>8.4532109999999994E-2</v>
      </c>
      <c r="AI54" s="18">
        <v>8.2109399999999999E-2</v>
      </c>
      <c r="AJ54" s="18">
        <v>7.1370619999999996E-2</v>
      </c>
      <c r="AK54" s="18">
        <v>0.1003001</v>
      </c>
      <c r="AL54" s="18">
        <v>0.10449207000000001</v>
      </c>
      <c r="AM54" s="18">
        <v>0.109791055</v>
      </c>
      <c r="AN54" s="18">
        <v>0.10164881000000001</v>
      </c>
      <c r="AO54" s="18">
        <v>8.8797169999999995E-2</v>
      </c>
      <c r="AP54" s="18">
        <v>0.1029871</v>
      </c>
      <c r="AQ54" s="18">
        <v>6.2261129999999998E-2</v>
      </c>
      <c r="AR54" s="18">
        <v>7.466275E-2</v>
      </c>
      <c r="AS54" s="18">
        <v>8.5301705000000005E-2</v>
      </c>
      <c r="AT54" s="18">
        <v>0.102942005</v>
      </c>
      <c r="AU54" s="18">
        <v>1.4621113E-2</v>
      </c>
      <c r="AV54" s="18">
        <v>4.2528472999999997E-2</v>
      </c>
      <c r="AW54" s="18">
        <v>9.1258413999999996E-2</v>
      </c>
      <c r="AX54" s="18">
        <v>0.94092730000000002</v>
      </c>
      <c r="AY54" s="18">
        <v>7.2987010000000005E-2</v>
      </c>
      <c r="AZ54" s="18">
        <v>4.8575245000000003E-2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</row>
    <row r="55" spans="1:71" ht="15" x14ac:dyDescent="0.25">
      <c r="A55">
        <v>52</v>
      </c>
      <c r="B55" t="s">
        <v>452</v>
      </c>
      <c r="C55" s="18">
        <v>5.4008874999999998E-2</v>
      </c>
      <c r="D55" s="18">
        <v>7.9221920000000001E-2</v>
      </c>
      <c r="E55" s="18">
        <v>7.9198060000000001E-2</v>
      </c>
      <c r="F55" s="18">
        <v>4.5604675999999997E-2</v>
      </c>
      <c r="G55" s="18">
        <v>7.8738489999999994E-2</v>
      </c>
      <c r="H55" s="18">
        <v>6.5082929999999997E-2</v>
      </c>
      <c r="I55" s="18">
        <v>7.0685789999999998E-2</v>
      </c>
      <c r="J55" s="18">
        <v>8.4651746E-2</v>
      </c>
      <c r="K55" s="18">
        <v>8.7734660000000006E-2</v>
      </c>
      <c r="L55" s="18">
        <v>5.10981E-2</v>
      </c>
      <c r="M55" s="18">
        <v>6.1501864000000003E-2</v>
      </c>
      <c r="N55" s="18">
        <v>6.6272120000000004E-2</v>
      </c>
      <c r="O55" s="18">
        <v>8.8714539999999995E-2</v>
      </c>
      <c r="P55" s="18">
        <v>7.4163320000000005E-2</v>
      </c>
      <c r="Q55" s="18">
        <v>5.709173E-2</v>
      </c>
      <c r="R55" s="18">
        <v>8.1423540000000003E-2</v>
      </c>
      <c r="S55" s="18">
        <v>5.6893687999999998E-2</v>
      </c>
      <c r="T55" s="18">
        <v>8.0285296000000006E-2</v>
      </c>
      <c r="U55" s="18">
        <v>3.9422020000000002E-2</v>
      </c>
      <c r="V55" s="18">
        <v>4.8700425999999998E-2</v>
      </c>
      <c r="W55" s="18">
        <v>6.8896109999999997E-2</v>
      </c>
      <c r="X55" s="18">
        <v>3.1698483999999999E-2</v>
      </c>
      <c r="Y55" s="18">
        <v>3.5401147000000001E-2</v>
      </c>
      <c r="Z55" s="18">
        <v>4.9772735999999998E-2</v>
      </c>
      <c r="AA55" s="18">
        <v>3.2102029999999997E-2</v>
      </c>
      <c r="AB55" s="18">
        <v>3.7853143999999998E-2</v>
      </c>
      <c r="AC55" s="18">
        <v>3.4427800000000001E-2</v>
      </c>
      <c r="AD55" s="18">
        <v>6.9586389999999998E-2</v>
      </c>
      <c r="AE55" s="18">
        <v>7.8846079999999999E-2</v>
      </c>
      <c r="AF55" s="18">
        <v>0.10175964999999999</v>
      </c>
      <c r="AG55" s="18">
        <v>8.4252655999999995E-2</v>
      </c>
      <c r="AH55" s="18">
        <v>9.0501590000000007E-2</v>
      </c>
      <c r="AI55" s="18">
        <v>9.0100589999999994E-2</v>
      </c>
      <c r="AJ55" s="18">
        <v>8.3020419999999998E-2</v>
      </c>
      <c r="AK55" s="18">
        <v>9.401002E-2</v>
      </c>
      <c r="AL55" s="18">
        <v>9.4745629999999997E-2</v>
      </c>
      <c r="AM55" s="18">
        <v>0.106847145</v>
      </c>
      <c r="AN55" s="18">
        <v>8.3884449999999999E-2</v>
      </c>
      <c r="AO55" s="18">
        <v>8.5782230000000001E-2</v>
      </c>
      <c r="AP55" s="18">
        <v>9.5700999999999994E-2</v>
      </c>
      <c r="AQ55" s="18">
        <v>5.678515E-2</v>
      </c>
      <c r="AR55" s="18">
        <v>4.6012263999999997E-2</v>
      </c>
      <c r="AS55" s="18">
        <v>5.0209789999999997E-2</v>
      </c>
      <c r="AT55" s="18">
        <v>9.7390260000000006E-2</v>
      </c>
      <c r="AU55" s="18">
        <v>4.7337919999999999E-2</v>
      </c>
      <c r="AV55" s="18">
        <v>3.0500672999999999E-2</v>
      </c>
      <c r="AW55" s="18">
        <v>8.5115300000000005E-2</v>
      </c>
      <c r="AX55" s="18">
        <v>4.9548738000000002E-2</v>
      </c>
      <c r="AY55" s="18">
        <v>0.12470825000000001</v>
      </c>
      <c r="AZ55" s="18">
        <v>0.11947719</v>
      </c>
      <c r="BA55" s="18">
        <v>3.7134494999999997E-2</v>
      </c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</row>
    <row r="56" spans="1:71" ht="15" x14ac:dyDescent="0.25">
      <c r="A56">
        <v>53</v>
      </c>
      <c r="B56" t="s">
        <v>453</v>
      </c>
      <c r="C56" s="18">
        <v>1.7965892000000001E-2</v>
      </c>
      <c r="D56" s="18">
        <v>3.0779494000000001E-2</v>
      </c>
      <c r="E56" s="18">
        <v>2.8066794999999999E-2</v>
      </c>
      <c r="F56" s="18">
        <v>2.2369279999999998E-2</v>
      </c>
      <c r="G56" s="18">
        <v>1.3651373E-2</v>
      </c>
      <c r="H56" s="18">
        <v>1.3806034E-2</v>
      </c>
      <c r="I56" s="18">
        <v>2.329055E-3</v>
      </c>
      <c r="J56" s="18">
        <v>1.7602245999999998E-2</v>
      </c>
      <c r="K56" s="18">
        <v>3.0801347999999999E-2</v>
      </c>
      <c r="L56" s="18">
        <v>1.2565399999999999E-2</v>
      </c>
      <c r="M56" s="18">
        <v>2.6349175999999998E-2</v>
      </c>
      <c r="N56" s="18">
        <v>4.2049379999999997E-2</v>
      </c>
      <c r="O56" s="18">
        <v>6.1658983999999997E-3</v>
      </c>
      <c r="P56" s="18">
        <v>1.3813854E-2</v>
      </c>
      <c r="Q56" s="18">
        <v>5.0514195999999999E-3</v>
      </c>
      <c r="R56" s="18">
        <v>2.853429E-2</v>
      </c>
      <c r="S56" s="18">
        <v>9.1410069999999996E-3</v>
      </c>
      <c r="T56" s="18">
        <v>2.8203803999999999E-2</v>
      </c>
      <c r="U56" s="18">
        <v>4.882885E-2</v>
      </c>
      <c r="V56" s="18">
        <v>4.7395529999999998E-2</v>
      </c>
      <c r="W56" s="18">
        <v>4.6278241999999997E-2</v>
      </c>
      <c r="X56" s="18">
        <v>6.6242310000000004E-3</v>
      </c>
      <c r="Y56" s="18">
        <v>6.8276756999999999E-3</v>
      </c>
      <c r="Z56" s="18">
        <v>2.5625278E-3</v>
      </c>
      <c r="AA56" s="18">
        <v>1.1855075E-2</v>
      </c>
      <c r="AB56" s="18">
        <v>4.0881550000000003E-2</v>
      </c>
      <c r="AC56" s="18">
        <v>3.1517334000000001E-2</v>
      </c>
      <c r="AD56" s="18">
        <v>6.3702300000000003E-2</v>
      </c>
      <c r="AE56" s="18">
        <v>5.9870142000000001E-2</v>
      </c>
      <c r="AF56" s="18">
        <v>7.0448449999999996E-2</v>
      </c>
      <c r="AG56" s="18">
        <v>5.9404435999999998E-2</v>
      </c>
      <c r="AH56" s="18">
        <v>7.0667149999999998E-2</v>
      </c>
      <c r="AI56" s="18">
        <v>7.0521310000000004E-2</v>
      </c>
      <c r="AJ56" s="18">
        <v>7.2086380000000005E-2</v>
      </c>
      <c r="AK56" s="18">
        <v>6.1150607000000003E-2</v>
      </c>
      <c r="AL56" s="18">
        <v>7.0860699999999999E-2</v>
      </c>
      <c r="AM56" s="18">
        <v>7.78031E-2</v>
      </c>
      <c r="AN56" s="18">
        <v>0.10913086</v>
      </c>
      <c r="AO56" s="18">
        <v>9.6687529999999994E-2</v>
      </c>
      <c r="AP56" s="18">
        <v>8.8659264000000002E-2</v>
      </c>
      <c r="AQ56" s="18">
        <v>3.0166545999999999E-2</v>
      </c>
      <c r="AR56" s="18">
        <v>1.3709865999999999E-2</v>
      </c>
      <c r="AS56" s="18">
        <v>8.239776E-2</v>
      </c>
      <c r="AT56" s="18">
        <v>7.2352335000000004E-2</v>
      </c>
      <c r="AU56" s="18">
        <v>1.7951795999999999E-2</v>
      </c>
      <c r="AV56" s="18">
        <v>1.7474496999999999E-2</v>
      </c>
      <c r="AW56" s="18">
        <v>2.5838071000000001E-2</v>
      </c>
      <c r="AX56" s="18">
        <v>1.0837214999999999E-3</v>
      </c>
      <c r="AY56" s="18">
        <v>7.5888694E-3</v>
      </c>
      <c r="AZ56" s="18">
        <v>1.5858858999999999E-2</v>
      </c>
      <c r="BA56" s="18">
        <v>3.7948529999999998E-4</v>
      </c>
      <c r="BB56" s="18">
        <v>1.4864586000000001E-2</v>
      </c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</row>
    <row r="57" spans="1:71" ht="15" x14ac:dyDescent="0.25">
      <c r="A57">
        <v>54</v>
      </c>
      <c r="B57" t="s">
        <v>454</v>
      </c>
      <c r="C57" s="18">
        <v>8.4473506000000004E-2</v>
      </c>
      <c r="D57" s="18">
        <v>9.8433090000000001E-2</v>
      </c>
      <c r="E57" s="18">
        <v>9.9491775000000005E-2</v>
      </c>
      <c r="F57" s="18">
        <v>5.1740519999999998E-2</v>
      </c>
      <c r="G57" s="18">
        <v>7.0545899999999995E-2</v>
      </c>
      <c r="H57" s="18">
        <v>7.933337E-2</v>
      </c>
      <c r="I57" s="18">
        <v>5.0712502999999999E-2</v>
      </c>
      <c r="J57" s="18">
        <v>6.6842460000000006E-2</v>
      </c>
      <c r="K57" s="18">
        <v>7.7853359999999996E-2</v>
      </c>
      <c r="L57" s="18">
        <v>5.8793392E-2</v>
      </c>
      <c r="M57" s="18">
        <v>6.9388320000000003E-2</v>
      </c>
      <c r="N57" s="18">
        <v>6.9177470000000005E-2</v>
      </c>
      <c r="O57" s="18">
        <v>7.2264540000000002E-2</v>
      </c>
      <c r="P57" s="18">
        <v>5.7652620000000002E-2</v>
      </c>
      <c r="Q57" s="18">
        <v>3.9691307000000002E-2</v>
      </c>
      <c r="R57" s="18">
        <v>6.6665139999999998E-2</v>
      </c>
      <c r="S57" s="18">
        <v>6.1338596000000002E-2</v>
      </c>
      <c r="T57" s="18">
        <v>9.0690170000000001E-2</v>
      </c>
      <c r="U57" s="18">
        <v>0.10151502499999999</v>
      </c>
      <c r="V57" s="18">
        <v>9.4386800000000007E-2</v>
      </c>
      <c r="W57" s="18">
        <v>8.5923314000000001E-2</v>
      </c>
      <c r="X57" s="18">
        <v>6.1089218000000001E-2</v>
      </c>
      <c r="Y57" s="18">
        <v>6.1386105000000003E-2</v>
      </c>
      <c r="Z57" s="18">
        <v>6.5416340000000003E-2</v>
      </c>
      <c r="AA57" s="18">
        <v>2.6273653000000001E-2</v>
      </c>
      <c r="AB57" s="18">
        <v>7.1489713999999996E-2</v>
      </c>
      <c r="AC57" s="18">
        <v>5.7635285000000001E-2</v>
      </c>
      <c r="AD57" s="18">
        <v>8.3650089999999996E-2</v>
      </c>
      <c r="AE57" s="18">
        <v>8.6013720000000002E-2</v>
      </c>
      <c r="AF57" s="18">
        <v>8.7208670000000002E-2</v>
      </c>
      <c r="AG57" s="18">
        <v>9.2560804999999996E-2</v>
      </c>
      <c r="AH57" s="18">
        <v>8.7911160000000002E-2</v>
      </c>
      <c r="AI57" s="18">
        <v>9.2634859999999999E-2</v>
      </c>
      <c r="AJ57" s="18">
        <v>0.10535675999999999</v>
      </c>
      <c r="AK57" s="18">
        <v>7.1557919999999997E-2</v>
      </c>
      <c r="AL57" s="18">
        <v>7.9581245999999994E-2</v>
      </c>
      <c r="AM57" s="18">
        <v>0.10346414</v>
      </c>
      <c r="AN57" s="18">
        <v>0.13065302000000001</v>
      </c>
      <c r="AO57" s="18">
        <v>0.12846795</v>
      </c>
      <c r="AP57" s="18">
        <v>0.12495141999999999</v>
      </c>
      <c r="AQ57" s="18">
        <v>5.1387873000000001E-2</v>
      </c>
      <c r="AR57" s="18">
        <v>2.8026424000000001E-2</v>
      </c>
      <c r="AS57" s="18">
        <v>9.9830909999999995E-2</v>
      </c>
      <c r="AT57" s="18">
        <v>0.116367385</v>
      </c>
      <c r="AU57" s="18">
        <v>2.4879653000000002E-2</v>
      </c>
      <c r="AV57" s="18">
        <v>3.9785071999999998E-2</v>
      </c>
      <c r="AW57" s="18">
        <v>0.21956181999999999</v>
      </c>
      <c r="AX57" s="18">
        <v>0.13203609999999999</v>
      </c>
      <c r="AY57" s="18">
        <v>8.6668439999999999E-2</v>
      </c>
      <c r="AZ57" s="18">
        <v>7.5134489999999998E-2</v>
      </c>
      <c r="BA57" s="18">
        <v>0.10786402</v>
      </c>
      <c r="BB57" s="18">
        <v>0.15685403000000001</v>
      </c>
      <c r="BC57" s="18">
        <v>0.32708144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</row>
    <row r="58" spans="1:71" ht="15" x14ac:dyDescent="0.25">
      <c r="A58">
        <v>55</v>
      </c>
      <c r="B58" t="s">
        <v>455</v>
      </c>
      <c r="C58" s="18">
        <v>7.1264419999999995E-2</v>
      </c>
      <c r="D58" s="18">
        <v>8.1106220000000007E-2</v>
      </c>
      <c r="E58" s="18">
        <v>8.4767595000000001E-2</v>
      </c>
      <c r="F58" s="18">
        <v>1.1726868E-2</v>
      </c>
      <c r="G58" s="18">
        <v>7.7721245999999994E-2</v>
      </c>
      <c r="H58" s="18">
        <v>7.2823330000000006E-2</v>
      </c>
      <c r="I58" s="18">
        <v>6.3905745999999999E-2</v>
      </c>
      <c r="J58" s="18">
        <v>5.8683060000000002E-2</v>
      </c>
      <c r="K58" s="18">
        <v>4.9498819999999999E-2</v>
      </c>
      <c r="L58" s="18">
        <v>5.3318087E-2</v>
      </c>
      <c r="M58" s="18">
        <v>4.4637415999999999E-2</v>
      </c>
      <c r="N58" s="18">
        <v>3.2785309999999998E-2</v>
      </c>
      <c r="O58" s="18">
        <v>6.4363874000000001E-2</v>
      </c>
      <c r="P58" s="18">
        <v>3.4731057000000003E-2</v>
      </c>
      <c r="Q58" s="18">
        <v>4.1029120000000002E-2</v>
      </c>
      <c r="R58" s="18">
        <v>5.9465009999999999E-2</v>
      </c>
      <c r="S58" s="18">
        <v>5.3567591999999997E-2</v>
      </c>
      <c r="T58" s="18">
        <v>6.4619259999999998E-2</v>
      </c>
      <c r="U58" s="18">
        <v>6.7369760000000001E-2</v>
      </c>
      <c r="V58" s="18">
        <v>6.5946534000000001E-2</v>
      </c>
      <c r="W58" s="18">
        <v>6.8863034000000004E-2</v>
      </c>
      <c r="X58" s="18">
        <v>1.4498995000000001E-2</v>
      </c>
      <c r="Y58" s="18">
        <v>1.764547E-2</v>
      </c>
      <c r="Z58" s="18">
        <v>2.1530147999999999E-2</v>
      </c>
      <c r="AA58" s="18">
        <v>3.9168913000000001E-3</v>
      </c>
      <c r="AB58" s="18">
        <v>4.284015E-2</v>
      </c>
      <c r="AC58" s="18">
        <v>2.4157135E-2</v>
      </c>
      <c r="AD58" s="18">
        <v>6.7261660000000001E-2</v>
      </c>
      <c r="AE58" s="18">
        <v>7.3121530000000004E-2</v>
      </c>
      <c r="AF58" s="18">
        <v>7.9982549999999999E-2</v>
      </c>
      <c r="AG58" s="18">
        <v>7.6967809999999998E-2</v>
      </c>
      <c r="AH58" s="18">
        <v>7.7709760000000003E-2</v>
      </c>
      <c r="AI58" s="18">
        <v>8.7449750000000007E-2</v>
      </c>
      <c r="AJ58" s="18">
        <v>8.4242600000000001E-2</v>
      </c>
      <c r="AK58" s="18">
        <v>8.5679896000000005E-2</v>
      </c>
      <c r="AL58" s="18">
        <v>9.7695379999999998E-2</v>
      </c>
      <c r="AM58" s="18">
        <v>8.0882460000000003E-2</v>
      </c>
      <c r="AN58" s="18">
        <v>8.0722550000000004E-2</v>
      </c>
      <c r="AO58" s="18">
        <v>6.3553624000000003E-2</v>
      </c>
      <c r="AP58" s="18">
        <v>8.1992739999999995E-2</v>
      </c>
      <c r="AQ58" s="18">
        <v>5.0697873999999997E-2</v>
      </c>
      <c r="AR58" s="18">
        <v>4.1256092000000001E-2</v>
      </c>
      <c r="AS58" s="18">
        <v>8.1109920000000002E-2</v>
      </c>
      <c r="AT58" s="18">
        <v>5.6915432000000002E-2</v>
      </c>
      <c r="AU58" s="18">
        <v>4.9449529999999998E-2</v>
      </c>
      <c r="AV58" s="18">
        <v>2.9260851000000001E-2</v>
      </c>
      <c r="AW58" s="18">
        <v>0.12381085</v>
      </c>
      <c r="AX58" s="18">
        <v>1.1599919E-2</v>
      </c>
      <c r="AY58" s="18">
        <v>4.0649716000000002E-2</v>
      </c>
      <c r="AZ58" s="18">
        <v>0.14206094</v>
      </c>
      <c r="BA58" s="18">
        <v>9.9735870000000008E-3</v>
      </c>
      <c r="BB58" s="18">
        <v>0.14046690000000001</v>
      </c>
      <c r="BC58" s="18">
        <v>1.7802741E-2</v>
      </c>
      <c r="BD58" s="18">
        <v>0.10564323</v>
      </c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</row>
    <row r="59" spans="1:71" ht="15" x14ac:dyDescent="0.25">
      <c r="A59">
        <v>56</v>
      </c>
      <c r="B59" t="s">
        <v>456</v>
      </c>
      <c r="C59" s="18">
        <v>7.9210310000000006E-2</v>
      </c>
      <c r="D59" s="18">
        <v>9.2856060000000004E-2</v>
      </c>
      <c r="E59" s="18">
        <v>9.5468684999999998E-2</v>
      </c>
      <c r="F59" s="18">
        <v>5.308454E-2</v>
      </c>
      <c r="G59" s="18">
        <v>6.4312279999999999E-2</v>
      </c>
      <c r="H59" s="18">
        <v>5.7492374999999998E-2</v>
      </c>
      <c r="I59" s="18">
        <v>9.0238473999999999E-2</v>
      </c>
      <c r="J59" s="18">
        <v>6.7838399999999993E-2</v>
      </c>
      <c r="K59" s="18">
        <v>6.2724694999999997E-2</v>
      </c>
      <c r="L59" s="18">
        <v>5.1044560000000003E-2</v>
      </c>
      <c r="M59" s="18">
        <v>2.7071642E-2</v>
      </c>
      <c r="N59" s="18">
        <v>4.0034708000000002E-2</v>
      </c>
      <c r="O59" s="18">
        <v>6.8463646000000003E-2</v>
      </c>
      <c r="P59" s="18">
        <v>4.0008335999999999E-2</v>
      </c>
      <c r="Q59" s="18">
        <v>4.9092579999999997E-2</v>
      </c>
      <c r="R59" s="18">
        <v>5.9175792999999997E-2</v>
      </c>
      <c r="S59" s="18">
        <v>4.7776776999999999E-2</v>
      </c>
      <c r="T59" s="18">
        <v>5.6965004999999999E-2</v>
      </c>
      <c r="U59" s="18">
        <v>6.6437735999999997E-2</v>
      </c>
      <c r="V59" s="18">
        <v>5.8012787000000003E-2</v>
      </c>
      <c r="W59" s="18">
        <v>5.4850509999999998E-2</v>
      </c>
      <c r="X59" s="18">
        <v>3.7247627999999998E-2</v>
      </c>
      <c r="Y59" s="18">
        <v>2.5303392000000001E-2</v>
      </c>
      <c r="Z59" s="18">
        <v>3.3892874000000003E-2</v>
      </c>
      <c r="AA59" s="18">
        <v>3.4030789999999998E-2</v>
      </c>
      <c r="AB59" s="18">
        <v>8.1857050000000001E-2</v>
      </c>
      <c r="AC59" s="18">
        <v>7.1940266000000003E-2</v>
      </c>
      <c r="AD59" s="18">
        <v>8.4821984000000003E-2</v>
      </c>
      <c r="AE59" s="18">
        <v>4.3980695E-2</v>
      </c>
      <c r="AF59" s="18">
        <v>8.1227049999999995E-2</v>
      </c>
      <c r="AG59" s="18">
        <v>7.8966789999999995E-2</v>
      </c>
      <c r="AH59" s="18">
        <v>7.6541250000000005E-2</v>
      </c>
      <c r="AI59" s="18">
        <v>7.8421500000000005E-2</v>
      </c>
      <c r="AJ59" s="18">
        <v>8.753445E-2</v>
      </c>
      <c r="AK59" s="18">
        <v>8.9058170000000006E-2</v>
      </c>
      <c r="AL59" s="18">
        <v>9.6304394000000001E-2</v>
      </c>
      <c r="AM59" s="18">
        <v>9.506278E-2</v>
      </c>
      <c r="AN59" s="18">
        <v>0.11228143</v>
      </c>
      <c r="AO59" s="18">
        <v>8.7833986000000003E-2</v>
      </c>
      <c r="AP59" s="18">
        <v>9.5178805000000005E-2</v>
      </c>
      <c r="AQ59" s="18">
        <v>5.5491180000000001E-2</v>
      </c>
      <c r="AR59" s="18">
        <v>3.3860769999999998E-2</v>
      </c>
      <c r="AS59" s="18">
        <v>9.3176309999999998E-2</v>
      </c>
      <c r="AT59" s="18">
        <v>8.4706959999999998E-2</v>
      </c>
      <c r="AU59" s="18">
        <v>1.5471576000000001E-2</v>
      </c>
      <c r="AV59" s="18">
        <v>2.7224252000000001E-2</v>
      </c>
      <c r="AW59" s="18">
        <v>7.6154570000000005E-2</v>
      </c>
      <c r="AX59" s="18">
        <v>0.15389617999999999</v>
      </c>
      <c r="AY59" s="18">
        <v>0.17035565999999999</v>
      </c>
      <c r="AZ59" s="18">
        <v>4.9026924999999999E-2</v>
      </c>
      <c r="BA59" s="18">
        <v>0.13520309999999999</v>
      </c>
      <c r="BB59" s="18">
        <v>0.15665981000000001</v>
      </c>
      <c r="BC59" s="18">
        <v>1.0447035E-2</v>
      </c>
      <c r="BD59" s="18">
        <v>1.1001309000000001E-2</v>
      </c>
      <c r="BE59" s="18">
        <v>6.5004855E-2</v>
      </c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</row>
    <row r="60" spans="1:71" ht="15" x14ac:dyDescent="0.25">
      <c r="A60">
        <v>57</v>
      </c>
      <c r="B60" t="s">
        <v>457</v>
      </c>
      <c r="C60" s="18">
        <v>4.3726710000000002E-2</v>
      </c>
      <c r="D60" s="18">
        <v>5.3522094999999999E-2</v>
      </c>
      <c r="E60" s="18">
        <v>5.5815129999999998E-2</v>
      </c>
      <c r="F60" s="18">
        <v>1.7618274E-3</v>
      </c>
      <c r="G60" s="18">
        <v>5.0003159999999998E-2</v>
      </c>
      <c r="H60" s="18">
        <v>4.641315E-2</v>
      </c>
      <c r="I60" s="18">
        <v>5.1392880000000002E-2</v>
      </c>
      <c r="J60" s="18">
        <v>6.5498849999999997E-2</v>
      </c>
      <c r="K60" s="18">
        <v>7.0298230000000003E-2</v>
      </c>
      <c r="L60" s="18">
        <v>4.1335246999999999E-2</v>
      </c>
      <c r="M60" s="18">
        <v>6.036449E-2</v>
      </c>
      <c r="N60" s="18">
        <v>3.1744095999999999E-2</v>
      </c>
      <c r="O60" s="18">
        <v>3.9082319999999997E-2</v>
      </c>
      <c r="P60" s="18">
        <v>5.5360693000000002E-2</v>
      </c>
      <c r="Q60" s="18">
        <v>3.0221049E-2</v>
      </c>
      <c r="R60" s="18">
        <v>7.5970360000000001E-2</v>
      </c>
      <c r="S60" s="18">
        <v>3.720416E-2</v>
      </c>
      <c r="T60" s="18">
        <v>4.4254496999999997E-2</v>
      </c>
      <c r="U60" s="18">
        <v>5.3968250000000002E-2</v>
      </c>
      <c r="V60" s="18">
        <v>5.6943934000000002E-2</v>
      </c>
      <c r="W60" s="18">
        <v>4.8333491999999999E-2</v>
      </c>
      <c r="X60" s="18">
        <v>1.6631712999999999E-2</v>
      </c>
      <c r="Y60" s="18">
        <v>1.512262E-2</v>
      </c>
      <c r="Z60" s="18">
        <v>1.3825586000000001E-2</v>
      </c>
      <c r="AA60" s="18">
        <v>2.4563326999999999E-2</v>
      </c>
      <c r="AB60" s="18">
        <v>2.7598377E-2</v>
      </c>
      <c r="AC60" s="18">
        <v>2.3874551000000001E-2</v>
      </c>
      <c r="AD60" s="18">
        <v>6.0466765999999998E-2</v>
      </c>
      <c r="AE60" s="18">
        <v>7.2598174000000001E-2</v>
      </c>
      <c r="AF60" s="18">
        <v>7.4460670000000007E-2</v>
      </c>
      <c r="AG60" s="18">
        <v>7.6985979999999996E-2</v>
      </c>
      <c r="AH60" s="18">
        <v>6.4208199999999993E-2</v>
      </c>
      <c r="AI60" s="18">
        <v>7.6426774000000003E-2</v>
      </c>
      <c r="AJ60" s="18">
        <v>6.2059857000000003E-2</v>
      </c>
      <c r="AK60" s="18">
        <v>3.8975082000000001E-2</v>
      </c>
      <c r="AL60" s="18">
        <v>4.1929174E-2</v>
      </c>
      <c r="AM60" s="18">
        <v>8.2188159999999996E-2</v>
      </c>
      <c r="AN60" s="18">
        <v>9.133397E-2</v>
      </c>
      <c r="AO60" s="18">
        <v>7.7701375000000003E-2</v>
      </c>
      <c r="AP60" s="18">
        <v>6.722525E-2</v>
      </c>
      <c r="AQ60" s="18">
        <v>5.064399E-2</v>
      </c>
      <c r="AR60" s="18">
        <v>4.1861974000000003E-2</v>
      </c>
      <c r="AS60" s="18">
        <v>7.5949303999999995E-2</v>
      </c>
      <c r="AT60" s="18">
        <v>5.9959114000000001E-2</v>
      </c>
      <c r="AU60" s="18">
        <v>3.3010520000000002E-2</v>
      </c>
      <c r="AV60" s="18">
        <v>3.3923794E-2</v>
      </c>
      <c r="AW60" s="18">
        <v>4.29066E-3</v>
      </c>
      <c r="AX60" s="18">
        <v>1.3931921E-2</v>
      </c>
      <c r="AY60" s="18">
        <v>3.2708279999999999E-2</v>
      </c>
      <c r="AZ60" s="18">
        <v>3.4053486000000001E-3</v>
      </c>
      <c r="BA60" s="18">
        <v>2.1479552999999998E-2</v>
      </c>
      <c r="BB60" s="18">
        <v>6.583752E-3</v>
      </c>
      <c r="BC60" s="18">
        <v>2.6414176000000001E-2</v>
      </c>
      <c r="BD60" s="18">
        <v>6.1010674000000001E-2</v>
      </c>
      <c r="BE60" s="18">
        <v>1.3368687000000001E-2</v>
      </c>
      <c r="BF60" s="18">
        <v>2.8697233999999999E-2</v>
      </c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</row>
    <row r="61" spans="1:71" ht="15" x14ac:dyDescent="0.25">
      <c r="A61">
        <v>58</v>
      </c>
      <c r="B61" t="s">
        <v>458</v>
      </c>
      <c r="C61" s="18">
        <v>6.5770949999999995E-2</v>
      </c>
      <c r="D61" s="18">
        <v>7.9822089999999998E-2</v>
      </c>
      <c r="E61" s="18">
        <v>7.2420780000000004E-2</v>
      </c>
      <c r="F61" s="18">
        <v>4.2864016999999997E-2</v>
      </c>
      <c r="G61" s="18">
        <v>0.100264356</v>
      </c>
      <c r="H61" s="18">
        <v>8.435078E-2</v>
      </c>
      <c r="I61" s="18">
        <v>6.4379826000000001E-2</v>
      </c>
      <c r="J61" s="18">
        <v>7.5486010000000006E-2</v>
      </c>
      <c r="K61" s="18">
        <v>7.8025520000000001E-2</v>
      </c>
      <c r="L61" s="18">
        <v>3.8550038000000002E-2</v>
      </c>
      <c r="M61" s="18">
        <v>6.4512156000000001E-2</v>
      </c>
      <c r="N61" s="18">
        <v>5.4043725000000001E-2</v>
      </c>
      <c r="O61" s="18">
        <v>7.3353349999999998E-2</v>
      </c>
      <c r="P61" s="18">
        <v>5.4908690000000003E-2</v>
      </c>
      <c r="Q61" s="18">
        <v>5.7017412000000003E-2</v>
      </c>
      <c r="R61" s="18">
        <v>6.2264255999999997E-2</v>
      </c>
      <c r="S61" s="18">
        <v>7.403912E-2</v>
      </c>
      <c r="T61" s="18">
        <v>5.7307801999999998E-2</v>
      </c>
      <c r="U61" s="18">
        <v>6.3777215999999998E-2</v>
      </c>
      <c r="V61" s="18">
        <v>5.6579160000000003E-2</v>
      </c>
      <c r="W61" s="18">
        <v>5.692121E-2</v>
      </c>
      <c r="X61" s="18">
        <v>1.3970448999999999E-2</v>
      </c>
      <c r="Y61" s="18">
        <v>1.0990144000000001E-3</v>
      </c>
      <c r="Z61" s="18">
        <v>5.5327955999999998E-2</v>
      </c>
      <c r="AA61" s="18">
        <v>4.3327205000000001E-2</v>
      </c>
      <c r="AB61" s="18">
        <v>5.1106393E-2</v>
      </c>
      <c r="AC61" s="18">
        <v>4.3098860000000003E-2</v>
      </c>
      <c r="AD61" s="18">
        <v>7.7466510000000002E-2</v>
      </c>
      <c r="AE61" s="18">
        <v>9.3114080000000002E-2</v>
      </c>
      <c r="AF61" s="18">
        <v>0.103853635</v>
      </c>
      <c r="AG61" s="18">
        <v>0.11260595</v>
      </c>
      <c r="AH61" s="18">
        <v>0.10012644</v>
      </c>
      <c r="AI61" s="18">
        <v>9.5633629999999997E-2</v>
      </c>
      <c r="AJ61" s="18">
        <v>9.3904934999999995E-2</v>
      </c>
      <c r="AK61" s="18">
        <v>7.7957310000000002E-2</v>
      </c>
      <c r="AL61" s="18">
        <v>8.1619843999999997E-2</v>
      </c>
      <c r="AM61" s="18">
        <v>9.1061550000000005E-2</v>
      </c>
      <c r="AN61" s="18">
        <v>0.10126907</v>
      </c>
      <c r="AO61" s="18">
        <v>0.10727979999999999</v>
      </c>
      <c r="AP61" s="18">
        <v>9.5167379999999996E-2</v>
      </c>
      <c r="AQ61" s="18">
        <v>6.520803E-2</v>
      </c>
      <c r="AR61" s="18">
        <v>7.2385469999999993E-2</v>
      </c>
      <c r="AS61" s="18">
        <v>0.10458196</v>
      </c>
      <c r="AT61" s="18">
        <v>6.6547499999999996E-2</v>
      </c>
      <c r="AU61" s="18">
        <v>2.326636E-2</v>
      </c>
      <c r="AV61" s="18">
        <v>4.3525330000000001E-2</v>
      </c>
      <c r="AW61" s="18">
        <v>0.12979412000000001</v>
      </c>
      <c r="AX61" s="18">
        <v>0.14621885000000001</v>
      </c>
      <c r="AY61" s="18">
        <v>8.4269205000000007E-3</v>
      </c>
      <c r="AZ61" s="18">
        <v>4.4232550000000002E-2</v>
      </c>
      <c r="BA61" s="18">
        <v>0.13860168</v>
      </c>
      <c r="BB61" s="18">
        <v>6.8622340000000004E-2</v>
      </c>
      <c r="BC61" s="18">
        <v>7.4874679999999997E-3</v>
      </c>
      <c r="BD61" s="18">
        <v>4.9931112999999999E-2</v>
      </c>
      <c r="BE61" s="18">
        <v>6.1571553000000001E-2</v>
      </c>
      <c r="BF61" s="18">
        <v>5.6655806000000003E-2</v>
      </c>
      <c r="BG61" s="18">
        <v>4.9013726000000001E-2</v>
      </c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</row>
    <row r="62" spans="1:71" ht="15" x14ac:dyDescent="0.25">
      <c r="A62">
        <v>59</v>
      </c>
      <c r="B62" t="s">
        <v>459</v>
      </c>
      <c r="C62" s="18">
        <v>9.2977195999999998E-2</v>
      </c>
      <c r="D62" s="18">
        <v>0.107374914</v>
      </c>
      <c r="E62" s="18">
        <v>0.10982473</v>
      </c>
      <c r="F62" s="18">
        <v>4.2518840000000002E-2</v>
      </c>
      <c r="G62" s="18">
        <v>6.3257220000000003E-2</v>
      </c>
      <c r="H62" s="18">
        <v>8.4954870000000002E-2</v>
      </c>
      <c r="I62" s="18">
        <v>8.5406609999999994E-2</v>
      </c>
      <c r="J62" s="18">
        <v>8.278568E-2</v>
      </c>
      <c r="K62" s="18">
        <v>7.6022019999999996E-2</v>
      </c>
      <c r="L62" s="18">
        <v>6.9747600000000007E-2</v>
      </c>
      <c r="M62" s="18">
        <v>5.2535664000000003E-2</v>
      </c>
      <c r="N62" s="18">
        <v>6.4779920000000005E-2</v>
      </c>
      <c r="O62" s="18">
        <v>7.8592350000000005E-2</v>
      </c>
      <c r="P62" s="18">
        <v>7.2704370000000004E-2</v>
      </c>
      <c r="Q62" s="18">
        <v>9.1991565999999997E-2</v>
      </c>
      <c r="R62" s="18">
        <v>6.8016400000000005E-2</v>
      </c>
      <c r="S62" s="18">
        <v>4.9357176000000003E-2</v>
      </c>
      <c r="T62" s="18">
        <v>7.1867115999999995E-2</v>
      </c>
      <c r="U62" s="18">
        <v>8.2125039999999996E-2</v>
      </c>
      <c r="V62" s="18">
        <v>8.032657E-2</v>
      </c>
      <c r="W62" s="18">
        <v>8.3688719999999994E-2</v>
      </c>
      <c r="X62" s="18">
        <v>5.0491367000000002E-2</v>
      </c>
      <c r="Y62" s="18">
        <v>6.2861769999999997E-2</v>
      </c>
      <c r="Z62" s="18">
        <v>6.3464455000000003E-2</v>
      </c>
      <c r="AA62" s="18">
        <v>3.7771262E-2</v>
      </c>
      <c r="AB62" s="18">
        <v>5.4507207000000002E-2</v>
      </c>
      <c r="AC62" s="18">
        <v>5.4416857999999999E-2</v>
      </c>
      <c r="AD62" s="18">
        <v>9.4253069999999994E-2</v>
      </c>
      <c r="AE62" s="18">
        <v>7.3256109999999999E-2</v>
      </c>
      <c r="AF62" s="18">
        <v>8.4558320000000006E-2</v>
      </c>
      <c r="AG62" s="18">
        <v>8.4398089999999995E-2</v>
      </c>
      <c r="AH62" s="18">
        <v>9.1352310000000006E-2</v>
      </c>
      <c r="AI62" s="18">
        <v>8.5783750000000006E-2</v>
      </c>
      <c r="AJ62" s="18">
        <v>7.1704279999999995E-2</v>
      </c>
      <c r="AK62" s="18">
        <v>0.1017599</v>
      </c>
      <c r="AL62" s="18">
        <v>9.6013139999999997E-2</v>
      </c>
      <c r="AM62" s="18">
        <v>9.5230410000000001E-2</v>
      </c>
      <c r="AN62" s="18">
        <v>0.11805477</v>
      </c>
      <c r="AO62" s="18">
        <v>0.10333562</v>
      </c>
      <c r="AP62" s="18">
        <v>9.8923510000000006E-2</v>
      </c>
      <c r="AQ62" s="18">
        <v>5.3147819999999998E-2</v>
      </c>
      <c r="AR62" s="18">
        <v>4.9045279999999997E-2</v>
      </c>
      <c r="AS62" s="18">
        <v>7.3509249999999998E-2</v>
      </c>
      <c r="AT62" s="18">
        <v>9.0796260000000004E-2</v>
      </c>
      <c r="AU62" s="18">
        <v>4.3091892999999999E-2</v>
      </c>
      <c r="AV62" s="18">
        <v>6.2397340000000003E-2</v>
      </c>
      <c r="AW62" s="18">
        <v>9.9499900000000002E-2</v>
      </c>
      <c r="AX62" s="18">
        <v>0.12633775</v>
      </c>
      <c r="AY62" s="18">
        <v>6.2861570000000005E-2</v>
      </c>
      <c r="AZ62" s="18">
        <v>3.0352969E-2</v>
      </c>
      <c r="BA62" s="18">
        <v>0.11989161</v>
      </c>
      <c r="BB62" s="18">
        <v>3.2723944999999997E-2</v>
      </c>
      <c r="BC62" s="18">
        <v>1.1062808E-2</v>
      </c>
      <c r="BD62" s="18">
        <v>5.6283134999999998E-2</v>
      </c>
      <c r="BE62" s="18">
        <v>4.1171792999999998E-2</v>
      </c>
      <c r="BF62" s="18">
        <v>0.10929514999999999</v>
      </c>
      <c r="BG62" s="18">
        <v>4.4549756000000003E-2</v>
      </c>
      <c r="BH62" s="18">
        <v>6.8828349999999996E-2</v>
      </c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</row>
    <row r="63" spans="1:71" ht="15" x14ac:dyDescent="0.25">
      <c r="A63">
        <v>60</v>
      </c>
      <c r="B63" t="s">
        <v>460</v>
      </c>
      <c r="C63" s="18">
        <v>6.4185746000000002E-2</v>
      </c>
      <c r="D63" s="18">
        <v>7.7733380000000005E-2</v>
      </c>
      <c r="E63" s="18">
        <v>7.7762079999999997E-2</v>
      </c>
      <c r="F63" s="18">
        <v>3.7783943E-2</v>
      </c>
      <c r="G63" s="18">
        <v>5.4521414999999997E-2</v>
      </c>
      <c r="H63" s="18">
        <v>3.8899280000000001E-2</v>
      </c>
      <c r="I63" s="18">
        <v>5.3246103000000003E-2</v>
      </c>
      <c r="J63" s="18">
        <v>5.8166830000000003E-2</v>
      </c>
      <c r="K63" s="18">
        <v>5.9839107000000002E-2</v>
      </c>
      <c r="L63" s="18">
        <v>3.9121833000000002E-2</v>
      </c>
      <c r="M63" s="18">
        <v>3.8712334000000001E-2</v>
      </c>
      <c r="N63" s="18">
        <v>4.2503025E-2</v>
      </c>
      <c r="O63" s="18">
        <v>5.1731159999999998E-2</v>
      </c>
      <c r="P63" s="18">
        <v>4.3914202999999999E-2</v>
      </c>
      <c r="Q63" s="18">
        <v>5.6627813999999999E-2</v>
      </c>
      <c r="R63" s="18">
        <v>4.3147129999999999E-2</v>
      </c>
      <c r="S63" s="18">
        <v>4.9442082999999998E-2</v>
      </c>
      <c r="T63" s="18">
        <v>6.8792135000000004E-2</v>
      </c>
      <c r="U63" s="18">
        <v>8.1242493999999998E-2</v>
      </c>
      <c r="V63" s="18">
        <v>8.0033469999999995E-2</v>
      </c>
      <c r="W63" s="18">
        <v>8.2536645000000006E-2</v>
      </c>
      <c r="X63" s="18">
        <v>5.1054515000000002E-2</v>
      </c>
      <c r="Y63" s="18">
        <v>4.2793396999999997E-2</v>
      </c>
      <c r="Z63" s="18">
        <v>3.6884025000000001E-2</v>
      </c>
      <c r="AA63" s="18">
        <v>4.4589999999999998E-2</v>
      </c>
      <c r="AB63" s="18">
        <v>5.6187484000000003E-2</v>
      </c>
      <c r="AC63" s="18">
        <v>4.2863287E-2</v>
      </c>
      <c r="AD63" s="18">
        <v>5.3500894E-2</v>
      </c>
      <c r="AE63" s="18">
        <v>6.6751359999999996E-2</v>
      </c>
      <c r="AF63" s="18">
        <v>8.2509550000000001E-2</v>
      </c>
      <c r="AG63" s="18">
        <v>7.6736390000000002E-2</v>
      </c>
      <c r="AH63" s="18">
        <v>7.5487230000000002E-2</v>
      </c>
      <c r="AI63" s="18">
        <v>5.9838339999999997E-2</v>
      </c>
      <c r="AJ63" s="18">
        <v>6.4391080000000003E-2</v>
      </c>
      <c r="AK63" s="18">
        <v>8.9591465999999995E-2</v>
      </c>
      <c r="AL63" s="18">
        <v>9.2696405999999995E-2</v>
      </c>
      <c r="AM63" s="18">
        <v>0.10604904599999999</v>
      </c>
      <c r="AN63" s="18">
        <v>9.7064844999999997E-2</v>
      </c>
      <c r="AO63" s="18">
        <v>7.6366626000000007E-2</v>
      </c>
      <c r="AP63" s="18">
        <v>7.2078100000000006E-2</v>
      </c>
      <c r="AQ63" s="18">
        <v>4.2522028000000003E-2</v>
      </c>
      <c r="AR63" s="18">
        <v>5.0655499999999999E-2</v>
      </c>
      <c r="AS63" s="18">
        <v>0.100971885</v>
      </c>
      <c r="AT63" s="18">
        <v>9.9407695000000004E-2</v>
      </c>
      <c r="AU63" s="18">
        <v>4.2292923000000003E-2</v>
      </c>
      <c r="AV63" s="18">
        <v>6.3531889999999994E-2</v>
      </c>
      <c r="AW63" s="18">
        <v>0.13898907999999999</v>
      </c>
      <c r="AX63" s="18">
        <v>0.13532141</v>
      </c>
      <c r="AY63" s="18">
        <v>0.1145185</v>
      </c>
      <c r="AZ63" s="18">
        <v>9.7856020000000002E-2</v>
      </c>
      <c r="BA63" s="18">
        <v>0.13036217999999999</v>
      </c>
      <c r="BB63" s="18">
        <v>6.10944E-2</v>
      </c>
      <c r="BC63" s="18">
        <v>8.5208609999999994E-3</v>
      </c>
      <c r="BD63" s="18">
        <v>8.0637879999999995E-2</v>
      </c>
      <c r="BE63" s="18">
        <v>3.2575116000000001E-2</v>
      </c>
      <c r="BF63" s="18">
        <v>2.1351163999999999E-2</v>
      </c>
      <c r="BG63" s="18">
        <v>9.1673814000000006E-2</v>
      </c>
      <c r="BH63" s="18">
        <v>0.12216971</v>
      </c>
      <c r="BI63" s="18">
        <v>1.4482389999999999E-2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</row>
    <row r="64" spans="1:71" ht="15" x14ac:dyDescent="0.25">
      <c r="A64">
        <v>61</v>
      </c>
      <c r="B64" t="s">
        <v>461</v>
      </c>
      <c r="C64" s="18">
        <v>9.1861319999999996E-2</v>
      </c>
      <c r="D64" s="18">
        <v>9.8820420000000006E-2</v>
      </c>
      <c r="E64" s="18">
        <v>0.100236036</v>
      </c>
      <c r="F64" s="18">
        <v>7.0350280000000001E-2</v>
      </c>
      <c r="G64" s="18">
        <v>8.0989699999999998E-2</v>
      </c>
      <c r="H64" s="18">
        <v>8.3714250000000004E-2</v>
      </c>
      <c r="I64" s="18">
        <v>9.2801504000000007E-2</v>
      </c>
      <c r="J64" s="18">
        <v>9.5119654999999997E-2</v>
      </c>
      <c r="K64" s="18">
        <v>0.11014466000000001</v>
      </c>
      <c r="L64" s="18">
        <v>7.0707834999999997E-2</v>
      </c>
      <c r="M64" s="18">
        <v>8.034376E-2</v>
      </c>
      <c r="N64" s="18">
        <v>6.1090123000000003E-2</v>
      </c>
      <c r="O64" s="18">
        <v>8.5259445000000003E-2</v>
      </c>
      <c r="P64" s="18">
        <v>6.1555600000000002E-2</v>
      </c>
      <c r="Q64" s="18">
        <v>7.02657E-2</v>
      </c>
      <c r="R64" s="18">
        <v>8.0816869999999999E-2</v>
      </c>
      <c r="S64" s="18">
        <v>7.6309509999999997E-2</v>
      </c>
      <c r="T64" s="18">
        <v>6.5649180000000001E-2</v>
      </c>
      <c r="U64" s="18">
        <v>8.7688564999999996E-2</v>
      </c>
      <c r="V64" s="18">
        <v>6.9180320000000003E-2</v>
      </c>
      <c r="W64" s="18">
        <v>7.8162339999999997E-2</v>
      </c>
      <c r="X64" s="18">
        <v>4.7559347000000002E-2</v>
      </c>
      <c r="Y64" s="18">
        <v>5.3839654000000001E-2</v>
      </c>
      <c r="Z64" s="18">
        <v>6.2677579999999997E-2</v>
      </c>
      <c r="AA64" s="18">
        <v>3.1030802E-2</v>
      </c>
      <c r="AB64" s="18">
        <v>7.3395150000000006E-2</v>
      </c>
      <c r="AC64" s="18">
        <v>5.9165009999999997E-2</v>
      </c>
      <c r="AD64" s="18">
        <v>7.6733746000000005E-2</v>
      </c>
      <c r="AE64" s="18">
        <v>0.11700367</v>
      </c>
      <c r="AF64" s="18">
        <v>0.10953889</v>
      </c>
      <c r="AG64" s="18">
        <v>0.11370378</v>
      </c>
      <c r="AH64" s="18">
        <v>0.11296297600000001</v>
      </c>
      <c r="AI64" s="18">
        <v>0.11923358000000001</v>
      </c>
      <c r="AJ64" s="18">
        <v>0.12052750600000001</v>
      </c>
      <c r="AK64" s="18">
        <v>9.9389224999999998E-2</v>
      </c>
      <c r="AL64" s="18">
        <v>0.11455585</v>
      </c>
      <c r="AM64" s="18">
        <v>0.113729306</v>
      </c>
      <c r="AN64" s="18">
        <v>0.11729932</v>
      </c>
      <c r="AO64" s="18">
        <v>0.120900296</v>
      </c>
      <c r="AP64" s="18">
        <v>0.11167554</v>
      </c>
      <c r="AQ64" s="18">
        <v>8.0317260000000001E-2</v>
      </c>
      <c r="AR64" s="18">
        <v>7.2621143999999999E-2</v>
      </c>
      <c r="AS64" s="18">
        <v>0.12466981000000001</v>
      </c>
      <c r="AT64" s="18">
        <v>8.4589473999999998E-2</v>
      </c>
      <c r="AU64" s="18">
        <v>5.0978990000000002E-2</v>
      </c>
      <c r="AV64" s="18">
        <v>5.4847449999999999E-2</v>
      </c>
      <c r="AW64" s="18">
        <v>0.78264445000000005</v>
      </c>
      <c r="AX64" s="18">
        <v>6.6735744E-2</v>
      </c>
      <c r="AY64" s="18">
        <v>2.2057515E-2</v>
      </c>
      <c r="AZ64" s="18">
        <v>0.18586588000000001</v>
      </c>
      <c r="BA64" s="18">
        <v>5.4401204000000002E-2</v>
      </c>
      <c r="BB64" s="18">
        <v>0.10688663</v>
      </c>
      <c r="BC64" s="18">
        <v>3.4523150000000002E-2</v>
      </c>
      <c r="BD64" s="18">
        <v>0.23949827000000001</v>
      </c>
      <c r="BE64" s="18">
        <v>0.14761411999999999</v>
      </c>
      <c r="BF64" s="18">
        <v>3.898248E-2</v>
      </c>
      <c r="BG64" s="18">
        <v>1.0486073E-2</v>
      </c>
      <c r="BH64" s="18">
        <v>0.13346124000000001</v>
      </c>
      <c r="BI64" s="18">
        <v>4.7146074000000003E-2</v>
      </c>
      <c r="BJ64" s="18">
        <v>0.13701943999999999</v>
      </c>
      <c r="BK64" s="18"/>
      <c r="BL64" s="18"/>
      <c r="BM64" s="18"/>
      <c r="BN64" s="18"/>
      <c r="BO64" s="18"/>
      <c r="BP64" s="18"/>
      <c r="BQ64" s="18"/>
      <c r="BR64" s="18"/>
      <c r="BS64" s="18"/>
    </row>
    <row r="65" spans="1:71" ht="15" x14ac:dyDescent="0.25">
      <c r="A65">
        <v>62</v>
      </c>
      <c r="B65" t="s">
        <v>462</v>
      </c>
      <c r="C65" s="18">
        <v>8.3269424999999994E-2</v>
      </c>
      <c r="D65" s="18">
        <v>9.1821923999999999E-2</v>
      </c>
      <c r="E65" s="18">
        <v>9.4659283999999996E-2</v>
      </c>
      <c r="F65" s="18">
        <v>6.5746135999999997E-2</v>
      </c>
      <c r="G65" s="18">
        <v>9.8970150000000007E-2</v>
      </c>
      <c r="H65" s="18">
        <v>8.9200295999999998E-2</v>
      </c>
      <c r="I65" s="18">
        <v>9.6057706000000007E-2</v>
      </c>
      <c r="J65" s="18">
        <v>7.510327E-2</v>
      </c>
      <c r="K65" s="18">
        <v>9.8336644000000001E-2</v>
      </c>
      <c r="L65" s="18">
        <v>6.7880200000000002E-2</v>
      </c>
      <c r="M65" s="18">
        <v>7.3770630000000004E-2</v>
      </c>
      <c r="N65" s="18">
        <v>7.0838940000000003E-2</v>
      </c>
      <c r="O65" s="18">
        <v>0.10034812999999999</v>
      </c>
      <c r="P65" s="18">
        <v>8.7107390000000007E-2</v>
      </c>
      <c r="Q65" s="18">
        <v>7.7743955000000003E-2</v>
      </c>
      <c r="R65" s="18">
        <v>7.6683630000000003E-2</v>
      </c>
      <c r="S65" s="18">
        <v>9.1536603999999994E-2</v>
      </c>
      <c r="T65" s="18">
        <v>0.115882345</v>
      </c>
      <c r="U65" s="18">
        <v>0.104857266</v>
      </c>
      <c r="V65" s="18">
        <v>0.10592106</v>
      </c>
      <c r="W65" s="18">
        <v>0.11741304</v>
      </c>
      <c r="X65" s="18">
        <v>3.7732065000000002E-2</v>
      </c>
      <c r="Y65" s="18">
        <v>6.1243230000000003E-2</v>
      </c>
      <c r="Z65" s="18">
        <v>6.7338309999999998E-2</v>
      </c>
      <c r="AA65" s="18">
        <v>4.7127611999999999E-2</v>
      </c>
      <c r="AB65" s="18">
        <v>6.6290624000000006E-2</v>
      </c>
      <c r="AC65" s="18">
        <v>5.3333635999999997E-2</v>
      </c>
      <c r="AD65" s="18">
        <v>9.3173644999999999E-2</v>
      </c>
      <c r="AE65" s="18">
        <v>0.10619526999999999</v>
      </c>
      <c r="AF65" s="18">
        <v>0.102418885</v>
      </c>
      <c r="AG65" s="18">
        <v>0.11118804</v>
      </c>
      <c r="AH65" s="18">
        <v>0.104665235</v>
      </c>
      <c r="AI65" s="18">
        <v>0.12488734999999999</v>
      </c>
      <c r="AJ65" s="18">
        <v>0.12703753000000001</v>
      </c>
      <c r="AK65" s="18">
        <v>0.11377012</v>
      </c>
      <c r="AL65" s="18">
        <v>0.11752731</v>
      </c>
      <c r="AM65" s="18">
        <v>0.10657345</v>
      </c>
      <c r="AN65" s="18">
        <v>0.120046586</v>
      </c>
      <c r="AO65" s="18">
        <v>0.13091435000000001</v>
      </c>
      <c r="AP65" s="18">
        <v>0.10969205999999999</v>
      </c>
      <c r="AQ65" s="18">
        <v>8.6138790000000007E-2</v>
      </c>
      <c r="AR65" s="18">
        <v>9.3849294E-2</v>
      </c>
      <c r="AS65" s="18">
        <v>0.12680960999999999</v>
      </c>
      <c r="AT65" s="18">
        <v>0.10479698</v>
      </c>
      <c r="AU65" s="18">
        <v>5.8407790000000001E-2</v>
      </c>
      <c r="AV65" s="18">
        <v>3.0902454999999999E-2</v>
      </c>
      <c r="AW65" s="18">
        <v>0.16478366</v>
      </c>
      <c r="AX65" s="18">
        <v>7.2120585000000001E-2</v>
      </c>
      <c r="AY65" s="18">
        <v>1.6258439999999999E-2</v>
      </c>
      <c r="AZ65" s="18">
        <v>1.0106446</v>
      </c>
      <c r="BA65" s="18">
        <v>7.3747809999999997E-2</v>
      </c>
      <c r="BB65" s="18">
        <v>0.11958601000000001</v>
      </c>
      <c r="BC65" s="18">
        <v>2.0569232999999999E-2</v>
      </c>
      <c r="BD65" s="18">
        <v>8.2569279999999995E-2</v>
      </c>
      <c r="BE65" s="18">
        <v>0.14953743999999999</v>
      </c>
      <c r="BF65" s="18">
        <v>3.309728E-2</v>
      </c>
      <c r="BG65" s="18">
        <v>5.0654330000000003E-3</v>
      </c>
      <c r="BH65" s="18">
        <v>5.1060960000000002E-2</v>
      </c>
      <c r="BI65" s="18">
        <v>3.0388579999999998E-2</v>
      </c>
      <c r="BJ65" s="18">
        <v>9.6145969999999997E-2</v>
      </c>
      <c r="BK65" s="18">
        <v>0.20416683999999999</v>
      </c>
      <c r="BL65" s="18"/>
      <c r="BM65" s="18"/>
      <c r="BN65" s="18"/>
      <c r="BO65" s="18"/>
      <c r="BP65" s="18"/>
      <c r="BQ65" s="18"/>
      <c r="BR65" s="18"/>
      <c r="BS65" s="18"/>
    </row>
    <row r="66" spans="1:71" ht="15" x14ac:dyDescent="0.25">
      <c r="A66">
        <v>63</v>
      </c>
      <c r="B66" t="s">
        <v>463</v>
      </c>
      <c r="C66" s="18">
        <v>2.4479886999999999E-2</v>
      </c>
      <c r="D66" s="18">
        <v>3.7925130000000001E-2</v>
      </c>
      <c r="E66" s="18">
        <v>3.620582E-2</v>
      </c>
      <c r="F66" s="18">
        <v>1.0056354999999999E-2</v>
      </c>
      <c r="G66" s="18">
        <v>3.8441586999999999E-2</v>
      </c>
      <c r="H66" s="18">
        <v>3.7541743000000002E-2</v>
      </c>
      <c r="I66" s="18">
        <v>2.6141596999999999E-2</v>
      </c>
      <c r="J66" s="18">
        <v>6.0277066999999997E-2</v>
      </c>
      <c r="K66" s="18">
        <v>6.3668859999999994E-2</v>
      </c>
      <c r="L66" s="18">
        <v>5.3025589999999997E-2</v>
      </c>
      <c r="M66" s="18">
        <v>3.3693769999999998E-2</v>
      </c>
      <c r="N66" s="18">
        <v>1.8957343000000001E-2</v>
      </c>
      <c r="O66" s="18">
        <v>3.3733162999999997E-2</v>
      </c>
      <c r="P66" s="18">
        <v>1.393261E-2</v>
      </c>
      <c r="Q66" s="18">
        <v>2.3236584000000001E-2</v>
      </c>
      <c r="R66" s="18">
        <v>4.3956126999999998E-2</v>
      </c>
      <c r="S66" s="18">
        <v>1.38340285E-2</v>
      </c>
      <c r="T66" s="18">
        <v>5.6978937E-2</v>
      </c>
      <c r="U66" s="18">
        <v>5.7017837000000002E-2</v>
      </c>
      <c r="V66" s="18">
        <v>7.0755675000000004E-2</v>
      </c>
      <c r="W66" s="18">
        <v>5.6849424000000003E-2</v>
      </c>
      <c r="X66" s="18">
        <v>8.0060210000000003E-3</v>
      </c>
      <c r="Y66" s="18">
        <v>2.5397854000000001E-2</v>
      </c>
      <c r="Z66" s="18">
        <v>3.7108276000000003E-2</v>
      </c>
      <c r="AA66" s="18">
        <v>1.8811194E-2</v>
      </c>
      <c r="AB66" s="18">
        <v>3.6862840000000001E-2</v>
      </c>
      <c r="AC66" s="18">
        <v>3.8397095999999999E-2</v>
      </c>
      <c r="AD66" s="18">
        <v>5.0735228E-2</v>
      </c>
      <c r="AE66" s="18">
        <v>6.5396940000000001E-2</v>
      </c>
      <c r="AF66" s="18">
        <v>6.4919493999999994E-2</v>
      </c>
      <c r="AG66" s="18">
        <v>5.1210545000000003E-2</v>
      </c>
      <c r="AH66" s="18">
        <v>5.721391E-2</v>
      </c>
      <c r="AI66" s="18">
        <v>9.1444940000000002E-2</v>
      </c>
      <c r="AJ66" s="18">
        <v>8.7294854000000005E-2</v>
      </c>
      <c r="AK66" s="18">
        <v>6.4882599999999999E-2</v>
      </c>
      <c r="AL66" s="18">
        <v>7.3899240000000005E-2</v>
      </c>
      <c r="AM66" s="18">
        <v>8.1202579999999996E-2</v>
      </c>
      <c r="AN66" s="18">
        <v>0.10266935000000001</v>
      </c>
      <c r="AO66" s="18">
        <v>7.5984640000000006E-2</v>
      </c>
      <c r="AP66" s="18">
        <v>9.4570089999999996E-2</v>
      </c>
      <c r="AQ66" s="18">
        <v>4.7789524999999999E-2</v>
      </c>
      <c r="AR66" s="18">
        <v>4.543838E-2</v>
      </c>
      <c r="AS66" s="18">
        <v>6.5831504999999998E-2</v>
      </c>
      <c r="AT66" s="18">
        <v>6.4637020000000003E-2</v>
      </c>
      <c r="AU66" s="18">
        <v>1.9496177999999999E-2</v>
      </c>
      <c r="AV66" s="18">
        <v>3.5541444999999998E-2</v>
      </c>
      <c r="AW66" s="18">
        <v>3.066315E-2</v>
      </c>
      <c r="AX66" s="18">
        <v>2.4485204000000002E-3</v>
      </c>
      <c r="AY66" s="18">
        <v>1.8029400000000001E-2</v>
      </c>
      <c r="AZ66" s="18">
        <v>1.3509103999999999E-2</v>
      </c>
      <c r="BA66" s="18">
        <v>3.2459612E-3</v>
      </c>
      <c r="BB66" s="18">
        <v>1.4012416000000001E-3</v>
      </c>
      <c r="BC66" s="18">
        <v>2.8819020000000001E-2</v>
      </c>
      <c r="BD66" s="18">
        <v>7.0156306000000003E-3</v>
      </c>
      <c r="BE66" s="18">
        <v>3.4942620000000001E-2</v>
      </c>
      <c r="BF66" s="18">
        <v>1.9130525999999998E-2</v>
      </c>
      <c r="BG66" s="18">
        <v>0.20176606</v>
      </c>
      <c r="BH66" s="18">
        <v>3.1524482999999999E-2</v>
      </c>
      <c r="BI66" s="18">
        <v>1.7397760000000002E-2</v>
      </c>
      <c r="BJ66" s="18">
        <v>1.4608123000000001E-2</v>
      </c>
      <c r="BK66" s="18">
        <v>2.4541192E-2</v>
      </c>
      <c r="BL66" s="18">
        <v>1.1182961E-2</v>
      </c>
      <c r="BM66" s="18"/>
      <c r="BN66" s="18"/>
      <c r="BO66" s="18"/>
      <c r="BP66" s="18"/>
      <c r="BQ66" s="18"/>
      <c r="BR66" s="18"/>
      <c r="BS66" s="18"/>
    </row>
    <row r="67" spans="1:71" ht="15" x14ac:dyDescent="0.25">
      <c r="A67">
        <v>64</v>
      </c>
      <c r="B67" t="s">
        <v>464</v>
      </c>
      <c r="C67" s="18">
        <v>8.4909579999999998E-2</v>
      </c>
      <c r="D67" s="18">
        <v>9.9026649999999994E-2</v>
      </c>
      <c r="E67" s="18">
        <v>0.1002412</v>
      </c>
      <c r="F67" s="18">
        <v>2.8689895E-2</v>
      </c>
      <c r="G67" s="18">
        <v>3.9077423999999999E-2</v>
      </c>
      <c r="H67" s="18">
        <v>7.9227395000000006E-2</v>
      </c>
      <c r="I67" s="18">
        <v>7.6820289999999999E-2</v>
      </c>
      <c r="J67" s="18">
        <v>7.0604675000000006E-2</v>
      </c>
      <c r="K67" s="18">
        <v>6.7264914999999995E-2</v>
      </c>
      <c r="L67" s="18">
        <v>6.4951030000000007E-2</v>
      </c>
      <c r="M67" s="18">
        <v>6.0380983999999999E-2</v>
      </c>
      <c r="N67" s="18">
        <v>5.4755713999999997E-2</v>
      </c>
      <c r="O67" s="18">
        <v>6.0316193999999997E-2</v>
      </c>
      <c r="P67" s="18">
        <v>4.7777593E-2</v>
      </c>
      <c r="Q67" s="18">
        <v>8.1278130000000004E-2</v>
      </c>
      <c r="R67" s="18">
        <v>5.4041277999999998E-2</v>
      </c>
      <c r="S67" s="18">
        <v>4.8747275E-2</v>
      </c>
      <c r="T67" s="18">
        <v>6.5972779999999995E-2</v>
      </c>
      <c r="U67" s="18">
        <v>7.7360079999999998E-2</v>
      </c>
      <c r="V67" s="18">
        <v>7.8350909999999996E-2</v>
      </c>
      <c r="W67" s="18">
        <v>8.4512480000000001E-2</v>
      </c>
      <c r="X67" s="18">
        <v>3.3958219999999997E-2</v>
      </c>
      <c r="Y67" s="18">
        <v>5.8234545999999998E-2</v>
      </c>
      <c r="Z67" s="18">
        <v>6.0411132999999999E-2</v>
      </c>
      <c r="AA67" s="18">
        <v>3.5833919999999998E-2</v>
      </c>
      <c r="AB67" s="18">
        <v>5.9966657E-2</v>
      </c>
      <c r="AC67" s="18">
        <v>5.8296000000000001E-2</v>
      </c>
      <c r="AD67" s="18">
        <v>7.9727880000000001E-2</v>
      </c>
      <c r="AE67" s="18">
        <v>6.9743045000000004E-2</v>
      </c>
      <c r="AF67" s="18">
        <v>8.969539E-2</v>
      </c>
      <c r="AG67" s="18">
        <v>8.8948269999999996E-2</v>
      </c>
      <c r="AH67" s="18">
        <v>8.8381479999999998E-2</v>
      </c>
      <c r="AI67" s="18">
        <v>7.6759263999999994E-2</v>
      </c>
      <c r="AJ67" s="18">
        <v>6.3135830000000004E-2</v>
      </c>
      <c r="AK67" s="18">
        <v>9.2917933999999994E-2</v>
      </c>
      <c r="AL67" s="18">
        <v>9.3977630000000006E-2</v>
      </c>
      <c r="AM67" s="18">
        <v>9.3635529999999995E-2</v>
      </c>
      <c r="AN67" s="18">
        <v>0.11232222</v>
      </c>
      <c r="AO67" s="18">
        <v>9.5929176000000005E-2</v>
      </c>
      <c r="AP67" s="18">
        <v>9.0385160000000006E-2</v>
      </c>
      <c r="AQ67" s="18">
        <v>4.7167975000000001E-2</v>
      </c>
      <c r="AR67" s="18">
        <v>4.9446694999999999E-2</v>
      </c>
      <c r="AS67" s="18">
        <v>6.8621570000000007E-2</v>
      </c>
      <c r="AT67" s="18">
        <v>8.0351695000000001E-2</v>
      </c>
      <c r="AU67" s="18">
        <v>4.4715997E-2</v>
      </c>
      <c r="AV67" s="18">
        <v>5.8476414999999997E-2</v>
      </c>
      <c r="AW67" s="18">
        <v>0.10040765</v>
      </c>
      <c r="AX67" s="18">
        <v>9.5917635000000001E-2</v>
      </c>
      <c r="AY67" s="18">
        <v>4.8245496999999998E-2</v>
      </c>
      <c r="AZ67" s="18">
        <v>3.3053029999999997E-2</v>
      </c>
      <c r="BA67" s="18">
        <v>8.9990210000000001E-2</v>
      </c>
      <c r="BB67" s="18">
        <v>9.03699E-3</v>
      </c>
      <c r="BC67" s="18">
        <v>1.2772756999999999E-2</v>
      </c>
      <c r="BD67" s="18">
        <v>1.4024386999999999E-2</v>
      </c>
      <c r="BE67" s="18">
        <v>2.07414E-2</v>
      </c>
      <c r="BF67" s="18">
        <v>8.9614180000000002E-2</v>
      </c>
      <c r="BG67" s="18">
        <v>2.1455511E-2</v>
      </c>
      <c r="BH67" s="18">
        <v>8.5237160000000006E-2</v>
      </c>
      <c r="BI67" s="18">
        <v>0.87537735999999999</v>
      </c>
      <c r="BJ67" s="18">
        <v>2.2085104000000001E-2</v>
      </c>
      <c r="BK67" s="18">
        <v>4.4551149999999998E-2</v>
      </c>
      <c r="BL67" s="18">
        <v>3.3525526999999999E-2</v>
      </c>
      <c r="BM67" s="18">
        <v>6.8127379999999998E-4</v>
      </c>
      <c r="BN67" s="18"/>
      <c r="BO67" s="18"/>
      <c r="BP67" s="18"/>
      <c r="BQ67" s="18"/>
      <c r="BR67" s="18"/>
      <c r="BS67" s="18"/>
    </row>
    <row r="68" spans="1:71" ht="15" x14ac:dyDescent="0.25">
      <c r="A68">
        <v>65</v>
      </c>
      <c r="B68" t="s">
        <v>465</v>
      </c>
      <c r="C68" s="18">
        <v>5.6761150000000003E-2</v>
      </c>
      <c r="D68" s="18">
        <v>5.8633965000000003E-2</v>
      </c>
      <c r="E68" s="18">
        <v>6.4308584000000002E-2</v>
      </c>
      <c r="F68" s="18">
        <v>6.5378713999999999E-3</v>
      </c>
      <c r="G68" s="18">
        <v>4.4085216000000003E-2</v>
      </c>
      <c r="H68" s="18">
        <v>6.4286040000000003E-2</v>
      </c>
      <c r="I68" s="18">
        <v>6.9473244000000003E-2</v>
      </c>
      <c r="J68" s="18">
        <v>5.3447317000000001E-2</v>
      </c>
      <c r="K68" s="18">
        <v>4.9526059999999997E-2</v>
      </c>
      <c r="L68" s="18">
        <v>3.1728882E-2</v>
      </c>
      <c r="M68" s="18">
        <v>4.6111065999999999E-2</v>
      </c>
      <c r="N68" s="18">
        <v>3.2988650000000001E-2</v>
      </c>
      <c r="O68" s="18">
        <v>4.6322334999999999E-2</v>
      </c>
      <c r="P68" s="18">
        <v>4.6086624E-2</v>
      </c>
      <c r="Q68" s="18">
        <v>2.8173110000000001E-2</v>
      </c>
      <c r="R68" s="18">
        <v>4.4439416000000002E-2</v>
      </c>
      <c r="S68" s="18">
        <v>4.6267223000000003E-2</v>
      </c>
      <c r="T68" s="18">
        <v>4.7271019999999997E-2</v>
      </c>
      <c r="U68" s="18">
        <v>6.1768834000000002E-2</v>
      </c>
      <c r="V68" s="18">
        <v>6.0913105000000002E-2</v>
      </c>
      <c r="W68" s="18">
        <v>6.3481263999999996E-2</v>
      </c>
      <c r="X68" s="18">
        <v>3.2671810000000003E-2</v>
      </c>
      <c r="Y68" s="18">
        <v>2.8768183999999999E-2</v>
      </c>
      <c r="Z68" s="18">
        <v>3.8441412000000001E-2</v>
      </c>
      <c r="AA68" s="18">
        <v>2.4684457E-2</v>
      </c>
      <c r="AB68" s="18">
        <v>3.1569651999999997E-2</v>
      </c>
      <c r="AC68" s="18">
        <v>2.9726427E-2</v>
      </c>
      <c r="AD68" s="18">
        <v>6.1798573000000002E-2</v>
      </c>
      <c r="AE68" s="18">
        <v>4.6181409999999999E-2</v>
      </c>
      <c r="AF68" s="18">
        <v>6.7800910000000006E-2</v>
      </c>
      <c r="AG68" s="18">
        <v>7.4247435000000001E-2</v>
      </c>
      <c r="AH68" s="18">
        <v>5.3431569999999998E-2</v>
      </c>
      <c r="AI68" s="18">
        <v>4.1296569999999998E-2</v>
      </c>
      <c r="AJ68" s="18">
        <v>3.4271263000000003E-2</v>
      </c>
      <c r="AK68" s="18">
        <v>7.6454839999999996E-2</v>
      </c>
      <c r="AL68" s="18">
        <v>8.2932829999999999E-2</v>
      </c>
      <c r="AM68" s="18">
        <v>7.2152846000000007E-2</v>
      </c>
      <c r="AN68" s="18">
        <v>9.1608690000000007E-2</v>
      </c>
      <c r="AO68" s="18">
        <v>9.2317714999999995E-2</v>
      </c>
      <c r="AP68" s="18">
        <v>7.7652335000000003E-2</v>
      </c>
      <c r="AQ68" s="18">
        <v>3.631467E-2</v>
      </c>
      <c r="AR68" s="18">
        <v>3.7148970000000003E-2</v>
      </c>
      <c r="AS68" s="18">
        <v>6.8934060000000005E-2</v>
      </c>
      <c r="AT68" s="18">
        <v>6.0817695999999997E-2</v>
      </c>
      <c r="AU68" s="18">
        <v>2.0115971999999999E-2</v>
      </c>
      <c r="AV68" s="18">
        <v>4.3509560000000003E-2</v>
      </c>
      <c r="AW68" s="18">
        <v>5.4869639999999997E-2</v>
      </c>
      <c r="AX68" s="18">
        <v>2.9756742999999999E-2</v>
      </c>
      <c r="AY68" s="18">
        <v>2.8870815000000001E-2</v>
      </c>
      <c r="AZ68" s="18">
        <v>1.9625308000000001E-2</v>
      </c>
      <c r="BA68" s="18">
        <v>8.0711810000000002E-3</v>
      </c>
      <c r="BB68" s="18">
        <v>9.2633283999999998E-4</v>
      </c>
      <c r="BC68" s="18">
        <v>1.2505534E-2</v>
      </c>
      <c r="BD68" s="18">
        <v>1.4434420999999999E-2</v>
      </c>
      <c r="BE68" s="18">
        <v>4.2860452E-4</v>
      </c>
      <c r="BF68" s="18">
        <v>9.6433149999999995E-2</v>
      </c>
      <c r="BG68" s="18">
        <v>9.2842729999999998E-2</v>
      </c>
      <c r="BH68" s="18">
        <v>8.9064409999999997E-2</v>
      </c>
      <c r="BI68" s="18">
        <v>0.11607387</v>
      </c>
      <c r="BJ68" s="18">
        <v>8.141785E-2</v>
      </c>
      <c r="BK68" s="18">
        <v>5.1213003999999999E-2</v>
      </c>
      <c r="BL68" s="18">
        <v>2.2415576999999999E-2</v>
      </c>
      <c r="BM68" s="18">
        <v>3.3555399999999999E-2</v>
      </c>
      <c r="BN68" s="18">
        <v>0.119876474</v>
      </c>
      <c r="BO68" s="18"/>
      <c r="BP68" s="18"/>
      <c r="BQ68" s="18"/>
      <c r="BR68" s="18"/>
      <c r="BS68" s="18"/>
    </row>
    <row r="69" spans="1:71" ht="15" x14ac:dyDescent="0.25">
      <c r="A69">
        <v>66</v>
      </c>
      <c r="B69" t="s">
        <v>466</v>
      </c>
      <c r="C69" s="18">
        <v>4.9746934E-2</v>
      </c>
      <c r="D69" s="18">
        <v>5.5483400000000002E-2</v>
      </c>
      <c r="E69" s="18">
        <v>5.7673156000000003E-2</v>
      </c>
      <c r="F69" s="18">
        <v>3.6221444999999998E-2</v>
      </c>
      <c r="G69" s="18">
        <v>6.8745059999999997E-2</v>
      </c>
      <c r="H69" s="18">
        <v>8.2480869999999998E-2</v>
      </c>
      <c r="I69" s="18">
        <v>7.3590810000000006E-2</v>
      </c>
      <c r="J69" s="18">
        <v>7.2119230000000006E-2</v>
      </c>
      <c r="K69" s="18">
        <v>8.3533189999999993E-2</v>
      </c>
      <c r="L69" s="18">
        <v>5.5625926999999999E-2</v>
      </c>
      <c r="M69" s="18">
        <v>8.0978363999999997E-2</v>
      </c>
      <c r="N69" s="18">
        <v>6.6146609999999995E-2</v>
      </c>
      <c r="O69" s="18">
        <v>4.7079339999999997E-2</v>
      </c>
      <c r="P69" s="18">
        <v>6.9370550000000003E-2</v>
      </c>
      <c r="Q69" s="18">
        <v>7.8306070000000005E-2</v>
      </c>
      <c r="R69" s="18">
        <v>6.5479994E-2</v>
      </c>
      <c r="S69" s="18">
        <v>6.1472292999999997E-2</v>
      </c>
      <c r="T69" s="18">
        <v>4.9784437000000001E-2</v>
      </c>
      <c r="U69" s="18">
        <v>3.4112400000000001E-2</v>
      </c>
      <c r="V69" s="18">
        <v>4.2569240000000001E-2</v>
      </c>
      <c r="W69" s="18">
        <v>4.7910335999999998E-2</v>
      </c>
      <c r="X69" s="18">
        <v>3.4362486999999997E-2</v>
      </c>
      <c r="Y69" s="18">
        <v>1.8459125999999999E-2</v>
      </c>
      <c r="Z69" s="18">
        <v>3.5546954999999998E-2</v>
      </c>
      <c r="AA69" s="18">
        <v>3.4333408000000003E-2</v>
      </c>
      <c r="AB69" s="18">
        <v>2.5307810000000002E-3</v>
      </c>
      <c r="AC69" s="18">
        <v>1.5734390000000001E-2</v>
      </c>
      <c r="AD69" s="18">
        <v>7.3566210000000007E-2</v>
      </c>
      <c r="AE69" s="18">
        <v>7.2396256000000006E-2</v>
      </c>
      <c r="AF69" s="18">
        <v>8.2907529999999993E-2</v>
      </c>
      <c r="AG69" s="18">
        <v>7.9001970000000005E-2</v>
      </c>
      <c r="AH69" s="18">
        <v>6.9277464999999996E-2</v>
      </c>
      <c r="AI69" s="18">
        <v>7.3287959999999999E-2</v>
      </c>
      <c r="AJ69" s="18">
        <v>8.4459140000000002E-2</v>
      </c>
      <c r="AK69" s="18">
        <v>7.7387979999999995E-2</v>
      </c>
      <c r="AL69" s="18">
        <v>7.2438530000000001E-2</v>
      </c>
      <c r="AM69" s="18">
        <v>7.5753630000000002E-2</v>
      </c>
      <c r="AN69" s="18">
        <v>0.122153625</v>
      </c>
      <c r="AO69" s="18">
        <v>0.10461594</v>
      </c>
      <c r="AP69" s="18">
        <v>0.10636117</v>
      </c>
      <c r="AQ69" s="18">
        <v>4.8922925999999999E-2</v>
      </c>
      <c r="AR69" s="18">
        <v>7.0960990000000002E-2</v>
      </c>
      <c r="AS69" s="18">
        <v>7.5052289999999994E-2</v>
      </c>
      <c r="AT69" s="18">
        <v>7.5097919999999999E-2</v>
      </c>
      <c r="AU69" s="18">
        <v>1.9708400000000001E-2</v>
      </c>
      <c r="AV69" s="18">
        <v>6.1446250000000001E-2</v>
      </c>
      <c r="AW69" s="18">
        <v>1.1769872000000001E-2</v>
      </c>
      <c r="AX69" s="18">
        <v>7.4078099999999994E-2</v>
      </c>
      <c r="AY69" s="18">
        <v>4.1718564999999999E-2</v>
      </c>
      <c r="AZ69" s="18">
        <v>0.15647312999999999</v>
      </c>
      <c r="BA69" s="18">
        <v>6.0109477000000001E-2</v>
      </c>
      <c r="BB69" s="18">
        <v>0.12487738</v>
      </c>
      <c r="BC69" s="18">
        <v>8.8878129999999996E-3</v>
      </c>
      <c r="BD69" s="18">
        <v>1.7620819999999999E-2</v>
      </c>
      <c r="BE69" s="18">
        <v>9.7939209999999999E-2</v>
      </c>
      <c r="BF69" s="18">
        <v>8.7327465000000007E-2</v>
      </c>
      <c r="BG69" s="18">
        <v>3.7949495E-2</v>
      </c>
      <c r="BH69" s="18">
        <v>0.1064982</v>
      </c>
      <c r="BI69" s="18">
        <v>9.6093029999999996E-2</v>
      </c>
      <c r="BJ69" s="18">
        <v>3.1927249999999997E-2</v>
      </c>
      <c r="BK69" s="18">
        <v>5.1110677E-2</v>
      </c>
      <c r="BL69" s="18">
        <v>0.15921777000000001</v>
      </c>
      <c r="BM69" s="18">
        <v>1.4926856000000001E-3</v>
      </c>
      <c r="BN69" s="18">
        <v>5.4616720000000001E-2</v>
      </c>
      <c r="BO69" s="18">
        <v>6.3925646000000003E-2</v>
      </c>
      <c r="BP69" s="18"/>
      <c r="BQ69" s="18"/>
      <c r="BR69" s="18"/>
      <c r="BS69" s="18"/>
    </row>
    <row r="70" spans="1:71" ht="15" x14ac:dyDescent="0.25">
      <c r="A70">
        <v>67</v>
      </c>
      <c r="B70" t="s">
        <v>467</v>
      </c>
      <c r="C70" s="18">
        <v>6.0666654E-2</v>
      </c>
      <c r="D70" s="18">
        <v>6.9789749999999998E-2</v>
      </c>
      <c r="E70" s="18">
        <v>6.5512106000000001E-2</v>
      </c>
      <c r="F70" s="18">
        <v>4.2891539999999999E-2</v>
      </c>
      <c r="G70" s="18">
        <v>8.3835759999999995E-2</v>
      </c>
      <c r="H70" s="18">
        <v>8.8034420000000002E-2</v>
      </c>
      <c r="I70" s="18">
        <v>6.1815698000000002E-2</v>
      </c>
      <c r="J70" s="18">
        <v>8.0171905000000002E-2</v>
      </c>
      <c r="K70" s="18">
        <v>8.5711259999999997E-2</v>
      </c>
      <c r="L70" s="18">
        <v>5.8954116000000001E-2</v>
      </c>
      <c r="M70" s="18">
        <v>8.2185530000000007E-2</v>
      </c>
      <c r="N70" s="18">
        <v>6.3018599999999994E-2</v>
      </c>
      <c r="O70" s="18">
        <v>7.0699743999999995E-2</v>
      </c>
      <c r="P70" s="18">
        <v>8.2586035000000002E-2</v>
      </c>
      <c r="Q70" s="18">
        <v>7.1056240000000007E-2</v>
      </c>
      <c r="R70" s="18">
        <v>8.3569965999999996E-2</v>
      </c>
      <c r="S70" s="18">
        <v>5.1153812999999999E-2</v>
      </c>
      <c r="T70" s="18">
        <v>6.5352640000000004E-2</v>
      </c>
      <c r="U70" s="18">
        <v>9.0951299999999999E-2</v>
      </c>
      <c r="V70" s="18">
        <v>8.8874795000000006E-2</v>
      </c>
      <c r="W70" s="18">
        <v>7.0272080000000001E-2</v>
      </c>
      <c r="X70" s="18">
        <v>4.3232409999999999E-2</v>
      </c>
      <c r="Y70" s="18">
        <v>6.8961049999999996E-2</v>
      </c>
      <c r="Z70" s="18">
        <v>5.1247479999999998E-2</v>
      </c>
      <c r="AA70" s="18">
        <v>4.6552833000000002E-2</v>
      </c>
      <c r="AB70" s="18">
        <v>6.8179719999999999E-2</v>
      </c>
      <c r="AC70" s="18">
        <v>5.0029542000000003E-2</v>
      </c>
      <c r="AD70" s="18">
        <v>5.8366710000000002E-2</v>
      </c>
      <c r="AE70" s="18">
        <v>8.1508620000000004E-2</v>
      </c>
      <c r="AF70" s="18">
        <v>9.7671809999999998E-2</v>
      </c>
      <c r="AG70" s="18">
        <v>9.1527709999999998E-2</v>
      </c>
      <c r="AH70" s="18">
        <v>8.9903675000000002E-2</v>
      </c>
      <c r="AI70" s="18">
        <v>8.7483889999999995E-2</v>
      </c>
      <c r="AJ70" s="18">
        <v>6.6798979999999994E-2</v>
      </c>
      <c r="AK70" s="18">
        <v>0.100122154</v>
      </c>
      <c r="AL70" s="18">
        <v>8.1764370000000003E-2</v>
      </c>
      <c r="AM70" s="18">
        <v>9.5268210000000006E-2</v>
      </c>
      <c r="AN70" s="18">
        <v>8.6727180000000001E-2</v>
      </c>
      <c r="AO70" s="18">
        <v>9.7400630000000002E-2</v>
      </c>
      <c r="AP70" s="18">
        <v>8.6825230000000003E-2</v>
      </c>
      <c r="AQ70" s="18">
        <v>5.5089906000000001E-2</v>
      </c>
      <c r="AR70" s="18">
        <v>6.1569165000000002E-2</v>
      </c>
      <c r="AS70" s="18">
        <v>7.1813360000000007E-2</v>
      </c>
      <c r="AT70" s="18">
        <v>7.9334260000000004E-2</v>
      </c>
      <c r="AU70" s="18">
        <v>1.8902612999999999E-2</v>
      </c>
      <c r="AV70" s="18">
        <v>5.2064285000000002E-2</v>
      </c>
      <c r="AW70" s="18">
        <v>8.5562269999999996E-2</v>
      </c>
      <c r="AX70" s="18">
        <v>4.7299090000000002E-2</v>
      </c>
      <c r="AY70" s="18">
        <v>2.0344966999999999E-2</v>
      </c>
      <c r="AZ70" s="18">
        <v>3.4995520000000002E-2</v>
      </c>
      <c r="BA70" s="18">
        <v>4.4085063000000001E-2</v>
      </c>
      <c r="BB70" s="18">
        <v>0.18871250000000001</v>
      </c>
      <c r="BC70" s="18">
        <v>2.1719042000000001E-2</v>
      </c>
      <c r="BD70" s="18">
        <v>0.14985782</v>
      </c>
      <c r="BE70" s="18">
        <v>2.5239153E-2</v>
      </c>
      <c r="BF70" s="18">
        <v>8.4801970000000004E-2</v>
      </c>
      <c r="BG70" s="18">
        <v>6.0149920000000003E-2</v>
      </c>
      <c r="BH70" s="18">
        <v>0.23956221</v>
      </c>
      <c r="BI70" s="18">
        <v>0.1049818</v>
      </c>
      <c r="BJ70" s="18">
        <v>6.2789189999999995E-2</v>
      </c>
      <c r="BK70" s="18">
        <v>8.9974399999999996E-2</v>
      </c>
      <c r="BL70" s="18">
        <v>2.8312476E-2</v>
      </c>
      <c r="BM70" s="18">
        <v>6.8684739999999994E-2</v>
      </c>
      <c r="BN70" s="18">
        <v>7.6598726000000006E-2</v>
      </c>
      <c r="BO70" s="18">
        <v>0.17532138999999999</v>
      </c>
      <c r="BP70" s="18">
        <v>0.12646089999999999</v>
      </c>
      <c r="BQ70" s="18"/>
      <c r="BR70" s="18"/>
      <c r="BS70" s="18"/>
    </row>
    <row r="71" spans="1:71" ht="15" x14ac:dyDescent="0.25">
      <c r="A71">
        <v>68</v>
      </c>
      <c r="B71" t="s">
        <v>468</v>
      </c>
      <c r="C71" s="18">
        <v>2.6659636E-2</v>
      </c>
      <c r="D71" s="18">
        <v>3.6328672999999999E-2</v>
      </c>
      <c r="E71" s="18">
        <v>3.4434915000000003E-2</v>
      </c>
      <c r="F71" s="18">
        <v>6.5884767E-3</v>
      </c>
      <c r="G71" s="18">
        <v>5.1850635999999999E-2</v>
      </c>
      <c r="H71" s="18">
        <v>6.0356185E-2</v>
      </c>
      <c r="I71" s="18">
        <v>2.9940397000000001E-2</v>
      </c>
      <c r="J71" s="18">
        <v>4.0924236000000003E-2</v>
      </c>
      <c r="K71" s="18">
        <v>5.2655506999999997E-2</v>
      </c>
      <c r="L71" s="18">
        <v>3.4282590000000002E-2</v>
      </c>
      <c r="M71" s="18">
        <v>5.4222062000000001E-2</v>
      </c>
      <c r="N71" s="18">
        <v>1.9999883999999999E-2</v>
      </c>
      <c r="O71" s="18">
        <v>4.5032599999999999E-2</v>
      </c>
      <c r="P71" s="18">
        <v>3.765611E-2</v>
      </c>
      <c r="Q71" s="18">
        <v>3.6160690000000002E-2</v>
      </c>
      <c r="R71" s="18">
        <v>3.7803110000000001E-2</v>
      </c>
      <c r="S71" s="18">
        <v>3.6772195000000001E-2</v>
      </c>
      <c r="T71" s="18">
        <v>6.0322753999999999E-2</v>
      </c>
      <c r="U71" s="18">
        <v>6.0005650000000001E-2</v>
      </c>
      <c r="V71" s="18">
        <v>6.7641880000000001E-2</v>
      </c>
      <c r="W71" s="18">
        <v>6.8698789999999996E-2</v>
      </c>
      <c r="X71" s="18">
        <v>2.5526462E-2</v>
      </c>
      <c r="Y71" s="18">
        <v>5.1305587000000001E-3</v>
      </c>
      <c r="Z71" s="18">
        <v>2.7985751999999999E-2</v>
      </c>
      <c r="AA71" s="18">
        <v>4.0541329999999997E-3</v>
      </c>
      <c r="AB71" s="18">
        <v>3.5960199999999998E-2</v>
      </c>
      <c r="AC71" s="18">
        <v>1.7762393000000001E-2</v>
      </c>
      <c r="AD71" s="18">
        <v>7.0196659999999994E-2</v>
      </c>
      <c r="AE71" s="18">
        <v>8.5864289999999996E-2</v>
      </c>
      <c r="AF71" s="18">
        <v>8.768492E-2</v>
      </c>
      <c r="AG71" s="18">
        <v>9.1532885999999994E-2</v>
      </c>
      <c r="AH71" s="18">
        <v>9.3286949999999993E-2</v>
      </c>
      <c r="AI71" s="18">
        <v>9.5718639999999994E-2</v>
      </c>
      <c r="AJ71" s="18">
        <v>9.1031020000000004E-2</v>
      </c>
      <c r="AK71" s="18">
        <v>8.8035210000000003E-2</v>
      </c>
      <c r="AL71" s="18">
        <v>9.4788490000000003E-2</v>
      </c>
      <c r="AM71" s="18">
        <v>8.1063070000000001E-2</v>
      </c>
      <c r="AN71" s="18">
        <v>0.11200354999999999</v>
      </c>
      <c r="AO71" s="18">
        <v>0.10875719</v>
      </c>
      <c r="AP71" s="18">
        <v>9.2784320000000003E-2</v>
      </c>
      <c r="AQ71" s="18">
        <v>4.8963106999999999E-2</v>
      </c>
      <c r="AR71" s="18">
        <v>4.4399082999999999E-2</v>
      </c>
      <c r="AS71" s="18">
        <v>9.5965499999999995E-2</v>
      </c>
      <c r="AT71" s="18">
        <v>9.5837580000000006E-2</v>
      </c>
      <c r="AU71" s="18">
        <v>3.2579440000000001E-2</v>
      </c>
      <c r="AV71" s="18">
        <v>3.3096532999999997E-2</v>
      </c>
      <c r="AW71" s="18">
        <v>8.8732210000000006E-2</v>
      </c>
      <c r="AX71" s="18">
        <v>3.7623073999999999E-2</v>
      </c>
      <c r="AY71" s="18">
        <v>4.5260502999999999E-3</v>
      </c>
      <c r="AZ71" s="18">
        <v>0.44923657</v>
      </c>
      <c r="BA71" s="18">
        <v>3.0209115000000002E-2</v>
      </c>
      <c r="BB71" s="18">
        <v>5.4043010000000002E-2</v>
      </c>
      <c r="BC71" s="18">
        <v>2.8668619999999999E-2</v>
      </c>
      <c r="BD71" s="18">
        <v>3.7832033000000001E-2</v>
      </c>
      <c r="BE71" s="18">
        <v>9.1674699999999998E-2</v>
      </c>
      <c r="BF71" s="18">
        <v>2.0310557000000002E-3</v>
      </c>
      <c r="BG71" s="18">
        <v>1.9913262000000001E-2</v>
      </c>
      <c r="BH71" s="18">
        <v>1.2619724000000001E-2</v>
      </c>
      <c r="BI71" s="18">
        <v>4.6823174000000002E-3</v>
      </c>
      <c r="BJ71" s="18">
        <v>2.9971045000000002E-2</v>
      </c>
      <c r="BK71" s="18">
        <v>0.11413443</v>
      </c>
      <c r="BL71" s="18">
        <v>0.45822786999999998</v>
      </c>
      <c r="BM71" s="18">
        <v>4.5479029999999998E-3</v>
      </c>
      <c r="BN71" s="18">
        <v>1.3487549999999999E-2</v>
      </c>
      <c r="BO71" s="18">
        <v>1.2353883E-2</v>
      </c>
      <c r="BP71" s="18">
        <v>7.1744240000000001E-2</v>
      </c>
      <c r="BQ71" s="18">
        <v>3.5017373000000001E-3</v>
      </c>
      <c r="BR71" s="18"/>
      <c r="BS71" s="18"/>
    </row>
    <row r="72" spans="1:71" ht="15" x14ac:dyDescent="0.25">
      <c r="A72">
        <v>69</v>
      </c>
      <c r="B72" t="s">
        <v>469</v>
      </c>
      <c r="C72" s="18">
        <v>4.0118623999999999E-2</v>
      </c>
      <c r="D72" s="18">
        <v>5.2192703E-2</v>
      </c>
      <c r="E72" s="18">
        <v>4.8933606999999997E-2</v>
      </c>
      <c r="F72" s="18">
        <v>1.33646075E-2</v>
      </c>
      <c r="G72" s="18">
        <v>2.7326553999999999E-2</v>
      </c>
      <c r="H72" s="18">
        <v>1.9868605000000001E-2</v>
      </c>
      <c r="I72" s="18">
        <v>9.3511670000000005E-3</v>
      </c>
      <c r="J72" s="18">
        <v>4.2114711999999999E-2</v>
      </c>
      <c r="K72" s="18">
        <v>5.1960635999999998E-2</v>
      </c>
      <c r="L72" s="18">
        <v>4.9499433000000002E-2</v>
      </c>
      <c r="M72" s="18">
        <v>3.9756050000000001E-2</v>
      </c>
      <c r="N72" s="18">
        <v>2.1944936000000002E-2</v>
      </c>
      <c r="O72" s="18">
        <v>2.3522336000000001E-2</v>
      </c>
      <c r="P72" s="18">
        <v>2.8773502999999999E-2</v>
      </c>
      <c r="Q72" s="18">
        <v>2.8123438000000001E-2</v>
      </c>
      <c r="R72" s="18">
        <v>4.0326296999999997E-2</v>
      </c>
      <c r="S72" s="18">
        <v>1.6173149000000001E-2</v>
      </c>
      <c r="T72" s="18">
        <v>4.9900483000000002E-2</v>
      </c>
      <c r="U72" s="18">
        <v>6.4388020000000004E-2</v>
      </c>
      <c r="V72" s="18">
        <v>6.1295862999999999E-2</v>
      </c>
      <c r="W72" s="18">
        <v>5.6398690000000001E-2</v>
      </c>
      <c r="X72" s="18">
        <v>1.1779484999999999E-2</v>
      </c>
      <c r="Y72" s="18">
        <v>1.6710711999999999E-2</v>
      </c>
      <c r="Z72" s="18">
        <v>3.0345826999999999E-2</v>
      </c>
      <c r="AA72" s="18">
        <v>2.5530304000000001E-3</v>
      </c>
      <c r="AB72" s="18">
        <v>3.6621580000000001E-2</v>
      </c>
      <c r="AC72" s="18">
        <v>3.8319957000000002E-2</v>
      </c>
      <c r="AD72" s="18">
        <v>4.6091326000000002E-2</v>
      </c>
      <c r="AE72" s="18">
        <v>6.7320640000000001E-2</v>
      </c>
      <c r="AF72" s="18">
        <v>6.2951066E-2</v>
      </c>
      <c r="AG72" s="18">
        <v>5.0154856999999997E-2</v>
      </c>
      <c r="AH72" s="18">
        <v>5.140571E-2</v>
      </c>
      <c r="AI72" s="18">
        <v>7.8085360000000006E-2</v>
      </c>
      <c r="AJ72" s="18">
        <v>7.9738446000000004E-2</v>
      </c>
      <c r="AK72" s="18">
        <v>7.0599490000000001E-2</v>
      </c>
      <c r="AL72" s="18">
        <v>8.0066819999999997E-2</v>
      </c>
      <c r="AM72" s="18">
        <v>8.4794590000000003E-2</v>
      </c>
      <c r="AN72" s="18">
        <v>9.7716570000000003E-2</v>
      </c>
      <c r="AO72" s="18">
        <v>8.944444E-2</v>
      </c>
      <c r="AP72" s="18">
        <v>9.2370294000000006E-2</v>
      </c>
      <c r="AQ72" s="18">
        <v>4.7031943E-2</v>
      </c>
      <c r="AR72" s="18">
        <v>4.3286663000000003E-2</v>
      </c>
      <c r="AS72" s="18">
        <v>6.1430458E-2</v>
      </c>
      <c r="AT72" s="18">
        <v>6.0296860000000001E-2</v>
      </c>
      <c r="AU72" s="18">
        <v>2.6788602000000002E-2</v>
      </c>
      <c r="AV72" s="18">
        <v>4.0527172E-2</v>
      </c>
      <c r="AW72" s="18">
        <v>4.0247954000000002E-2</v>
      </c>
      <c r="AX72" s="18">
        <v>1.6363895999999999E-2</v>
      </c>
      <c r="AY72" s="18">
        <v>9.8198859999999999E-3</v>
      </c>
      <c r="AZ72" s="18">
        <v>1.9953271000000002E-2</v>
      </c>
      <c r="BA72" s="18">
        <v>1.2102473000000001E-2</v>
      </c>
      <c r="BB72" s="18">
        <v>1.4829680000000001E-3</v>
      </c>
      <c r="BC72" s="18">
        <v>1.7198002E-2</v>
      </c>
      <c r="BD72" s="18">
        <v>1.3882248999999999E-2</v>
      </c>
      <c r="BE72" s="18">
        <v>1.1283657000000001E-2</v>
      </c>
      <c r="BF72" s="18">
        <v>4.3073399999999998E-2</v>
      </c>
      <c r="BG72" s="18">
        <v>0.18089889000000001</v>
      </c>
      <c r="BH72" s="18">
        <v>2.7879813999999999E-2</v>
      </c>
      <c r="BI72" s="18">
        <v>1.7320105999999998E-2</v>
      </c>
      <c r="BJ72" s="18">
        <v>1.8965487999999999E-2</v>
      </c>
      <c r="BK72" s="18">
        <v>3.4075822999999998E-2</v>
      </c>
      <c r="BL72" s="18">
        <v>7.1128136000000002E-3</v>
      </c>
      <c r="BM72" s="18">
        <v>0.57111619999999996</v>
      </c>
      <c r="BN72" s="18">
        <v>4.9820660000000003E-3</v>
      </c>
      <c r="BO72" s="18">
        <v>4.5355022000000002E-2</v>
      </c>
      <c r="BP72" s="18">
        <v>2.676482E-3</v>
      </c>
      <c r="BQ72" s="18">
        <v>5.5452805000000001E-2</v>
      </c>
      <c r="BR72" s="18">
        <v>3.8799008000000002E-3</v>
      </c>
      <c r="BS72" s="18"/>
    </row>
    <row r="74" spans="1:71" ht="12" thickBot="1" x14ac:dyDescent="0.25"/>
    <row r="75" spans="1:71" x14ac:dyDescent="0.2">
      <c r="A75" s="14" t="s">
        <v>7</v>
      </c>
      <c r="B75" s="13">
        <f>MIN(C4:BS72)</f>
        <v>1.2441498000000001E-4</v>
      </c>
    </row>
    <row r="76" spans="1:71" x14ac:dyDescent="0.2">
      <c r="A76" s="15" t="s">
        <v>8</v>
      </c>
      <c r="B76" s="13">
        <f>MAX(C4:BS72)</f>
        <v>1.6603289000000001</v>
      </c>
    </row>
    <row r="77" spans="1:71" ht="12" thickBot="1" x14ac:dyDescent="0.25">
      <c r="A77" s="16" t="s">
        <v>9</v>
      </c>
      <c r="B77" s="13">
        <f>AVERAGE(C4:BS72)</f>
        <v>8.0027689311786124E-2</v>
      </c>
    </row>
    <row r="78" spans="1:71" x14ac:dyDescent="0.2">
      <c r="E78" s="12" t="s">
        <v>5</v>
      </c>
      <c r="F78" s="12" t="s">
        <v>6</v>
      </c>
    </row>
    <row r="79" spans="1:71" x14ac:dyDescent="0.2">
      <c r="D79" s="3" t="s">
        <v>309</v>
      </c>
      <c r="E79" s="4">
        <f>F79/F84</f>
        <v>0.29113384484228472</v>
      </c>
      <c r="F79" s="5">
        <f>COUNTIF(C4:BS72,"&gt;=0.00000000000000001")-COUNTIF(C4:BS72,"&gt;=0.05000000000000000")</f>
        <v>683</v>
      </c>
    </row>
    <row r="80" spans="1:71" x14ac:dyDescent="0.2">
      <c r="D80" s="3" t="s">
        <v>1</v>
      </c>
      <c r="E80" s="4">
        <f>F80/F84</f>
        <v>0.52514919011082695</v>
      </c>
      <c r="F80" s="5">
        <f>COUNTIF(C4:BS72,"&gt;=0.050000000000000001")-COUNTIF(C4:BS72,"&gt;=0.10000000000000000")</f>
        <v>1232</v>
      </c>
    </row>
    <row r="81" spans="4:6" x14ac:dyDescent="0.2">
      <c r="D81" s="3" t="s">
        <v>310</v>
      </c>
      <c r="E81" s="4">
        <f>F81/F84</f>
        <v>0.1679454390451833</v>
      </c>
      <c r="F81" s="5">
        <f>COUNTIF(C4:BS72,"&gt;=0.10000000000000001")-COUNTIF(C4:BS72,"&gt;=0.25000000000000000")</f>
        <v>394</v>
      </c>
    </row>
    <row r="82" spans="4:6" x14ac:dyDescent="0.2">
      <c r="D82" s="11" t="s">
        <v>311</v>
      </c>
      <c r="E82" s="4">
        <f>F82/F84</f>
        <v>3.8363171355498722E-3</v>
      </c>
      <c r="F82" s="5">
        <f>COUNTIF(C4:BS72,"&gt;=0.25000000000000001")-COUNTIF(C4:BS72,"&gt;=0.50000000000000000")</f>
        <v>9</v>
      </c>
    </row>
    <row r="83" spans="4:6" x14ac:dyDescent="0.2">
      <c r="D83" s="3" t="s">
        <v>312</v>
      </c>
      <c r="E83" s="4">
        <f>F83/F84</f>
        <v>1.1935208866155157E-2</v>
      </c>
      <c r="F83" s="5">
        <f>COUNTIF(C4:BS72,"&gt;=0.50000000000000001")-COUNTIF(C4:BS72,"&gt;=2.00000000000000000")</f>
        <v>28</v>
      </c>
    </row>
    <row r="84" spans="4:6" x14ac:dyDescent="0.2">
      <c r="D84" s="2" t="s">
        <v>2</v>
      </c>
      <c r="E84" s="6">
        <f>SUM(E79:E83)</f>
        <v>1</v>
      </c>
      <c r="F84" s="7">
        <f>SUM(F79:F83)</f>
        <v>2346</v>
      </c>
    </row>
    <row r="86" spans="4:6" x14ac:dyDescent="0.2">
      <c r="D86" s="8" t="s">
        <v>3</v>
      </c>
      <c r="E86" s="8"/>
      <c r="F86" s="9">
        <f>69*68/2</f>
        <v>2346</v>
      </c>
    </row>
    <row r="87" spans="4:6" x14ac:dyDescent="0.2">
      <c r="D87" s="3" t="s">
        <v>4</v>
      </c>
      <c r="E87" s="3"/>
      <c r="F87" s="10">
        <f>F84-F86</f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C926-46C5-4ADB-9A2C-E58841FAEC28}">
  <dimension ref="A1:AH50"/>
  <sheetViews>
    <sheetView workbookViewId="0">
      <pane ySplit="3" topLeftCell="A33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34" width="12" style="1" customWidth="1"/>
    <col min="35" max="16384" width="9.140625" style="1"/>
  </cols>
  <sheetData>
    <row r="1" spans="1:34" ht="15" x14ac:dyDescent="0.25">
      <c r="A1" s="25" t="s">
        <v>802</v>
      </c>
    </row>
    <row r="2" spans="1:34" s="12" customFormat="1" x14ac:dyDescent="0.2"/>
    <row r="3" spans="1:34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 s="17">
        <v>32</v>
      </c>
    </row>
    <row r="4" spans="1:34" ht="15" x14ac:dyDescent="0.25">
      <c r="A4">
        <v>1</v>
      </c>
      <c r="B4" t="s">
        <v>470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ht="15" x14ac:dyDescent="0.25">
      <c r="A5">
        <v>2</v>
      </c>
      <c r="B5" t="s">
        <v>471</v>
      </c>
      <c r="C5" s="18">
        <v>0.121962026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ht="15" x14ac:dyDescent="0.25">
      <c r="A6">
        <v>3</v>
      </c>
      <c r="B6" t="s">
        <v>472</v>
      </c>
      <c r="C6" s="18">
        <v>4.2417801999999998E-2</v>
      </c>
      <c r="D6" s="18">
        <v>4.2758997999999999E-2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15" x14ac:dyDescent="0.25">
      <c r="A7">
        <v>4</v>
      </c>
      <c r="B7" t="s">
        <v>473</v>
      </c>
      <c r="C7" s="18">
        <v>9.8116179999999994E-3</v>
      </c>
      <c r="D7" s="18">
        <v>8.0539920000000001E-2</v>
      </c>
      <c r="E7" s="18">
        <v>1.3762717000000001E-2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ht="15" x14ac:dyDescent="0.25">
      <c r="A8">
        <v>5</v>
      </c>
      <c r="B8" t="s">
        <v>474</v>
      </c>
      <c r="C8" s="18">
        <v>9.3503139999999998E-2</v>
      </c>
      <c r="D8" s="18">
        <v>9.9441074000000004E-2</v>
      </c>
      <c r="E8" s="18">
        <v>6.0281875999999998E-2</v>
      </c>
      <c r="F8" s="18">
        <v>2.7942953999999999E-2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ht="15" x14ac:dyDescent="0.25">
      <c r="A9">
        <v>6</v>
      </c>
      <c r="B9" t="s">
        <v>475</v>
      </c>
      <c r="C9" s="18">
        <v>0.13256617000000001</v>
      </c>
      <c r="D9" s="18">
        <v>9.1414235999999996E-2</v>
      </c>
      <c r="E9" s="18">
        <v>6.6169019999999995E-2</v>
      </c>
      <c r="F9" s="18">
        <v>3.6342630000000001E-2</v>
      </c>
      <c r="G9" s="18">
        <v>0.34496589999999999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ht="15" x14ac:dyDescent="0.25">
      <c r="A10">
        <v>7</v>
      </c>
      <c r="B10" t="s">
        <v>476</v>
      </c>
      <c r="C10" s="18">
        <v>0.14629845</v>
      </c>
      <c r="D10" s="18">
        <v>8.7284020000000004E-2</v>
      </c>
      <c r="E10" s="18">
        <v>4.5923195999999999E-2</v>
      </c>
      <c r="F10" s="18">
        <v>7.6630240000000002E-2</v>
      </c>
      <c r="G10" s="18">
        <v>7.8583150000000004E-2</v>
      </c>
      <c r="H10" s="18">
        <v>3.2454886000000002E-2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pans="1:34" ht="15" x14ac:dyDescent="0.25">
      <c r="A11">
        <v>8</v>
      </c>
      <c r="B11" t="s">
        <v>477</v>
      </c>
      <c r="C11" s="18">
        <v>0.21085818000000001</v>
      </c>
      <c r="D11" s="18">
        <v>0.15657064000000001</v>
      </c>
      <c r="E11" s="18">
        <v>0.10468735</v>
      </c>
      <c r="F11" s="18">
        <v>0.15498413</v>
      </c>
      <c r="G11" s="18">
        <v>4.3860940000000001E-3</v>
      </c>
      <c r="H11" s="18">
        <v>5.9091218000000001E-2</v>
      </c>
      <c r="I11" s="18">
        <v>9.034586E-2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ht="15" x14ac:dyDescent="0.25">
      <c r="A12">
        <v>9</v>
      </c>
      <c r="B12" t="s">
        <v>478</v>
      </c>
      <c r="C12" s="18">
        <v>0.20047781000000001</v>
      </c>
      <c r="D12" s="18">
        <v>0.15223601</v>
      </c>
      <c r="E12" s="18">
        <v>9.5091339999999996E-2</v>
      </c>
      <c r="F12" s="18">
        <v>0.14542271000000001</v>
      </c>
      <c r="G12" s="18">
        <v>3.7598850000000003E-2</v>
      </c>
      <c r="H12" s="18">
        <v>6.6377560000000002E-2</v>
      </c>
      <c r="I12" s="18">
        <v>5.4545666999999999E-2</v>
      </c>
      <c r="J12" s="18">
        <v>1.2556396000000001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ht="15" x14ac:dyDescent="0.25">
      <c r="A13">
        <v>10</v>
      </c>
      <c r="B13" t="s">
        <v>479</v>
      </c>
      <c r="C13" s="18">
        <v>0.15987752</v>
      </c>
      <c r="D13" s="18">
        <v>0.17582385</v>
      </c>
      <c r="E13" s="18">
        <v>0.18829976000000001</v>
      </c>
      <c r="F13" s="18">
        <v>8.8021799999999997E-2</v>
      </c>
      <c r="G13" s="18">
        <v>0.10413291</v>
      </c>
      <c r="H13" s="18">
        <v>3.5191475999999999E-2</v>
      </c>
      <c r="I13" s="18">
        <v>4.3482373999999997E-2</v>
      </c>
      <c r="J13" s="18">
        <v>0.11947647</v>
      </c>
      <c r="K13" s="18">
        <v>0.106542796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ht="15" x14ac:dyDescent="0.25">
      <c r="A14">
        <v>11</v>
      </c>
      <c r="B14" t="s">
        <v>480</v>
      </c>
      <c r="C14" s="18">
        <v>0.18440533000000001</v>
      </c>
      <c r="D14" s="18">
        <v>0.16946067000000001</v>
      </c>
      <c r="E14" s="18">
        <v>7.2115579999999999E-2</v>
      </c>
      <c r="F14" s="18">
        <v>0.12670488999999999</v>
      </c>
      <c r="G14" s="18">
        <v>7.8409599999999996E-2</v>
      </c>
      <c r="H14" s="18">
        <v>8.4507289999999999E-2</v>
      </c>
      <c r="I14" s="18">
        <v>5.4644164000000002E-2</v>
      </c>
      <c r="J14" s="18">
        <v>0.99635994000000005</v>
      </c>
      <c r="K14" s="18">
        <v>0.9739989</v>
      </c>
      <c r="L14" s="18">
        <v>5.0713505999999998E-2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15" x14ac:dyDescent="0.25">
      <c r="A15">
        <v>12</v>
      </c>
      <c r="B15" t="s">
        <v>481</v>
      </c>
      <c r="C15" s="18">
        <v>3.2227292999999997E-2</v>
      </c>
      <c r="D15" s="18">
        <v>7.4427599999999997E-2</v>
      </c>
      <c r="E15" s="18">
        <v>3.5314265999999997E-2</v>
      </c>
      <c r="F15" s="18">
        <v>2.0355012E-4</v>
      </c>
      <c r="G15" s="18">
        <v>1.1619821000000001E-2</v>
      </c>
      <c r="H15" s="18">
        <v>3.9425842000000003E-2</v>
      </c>
      <c r="I15" s="18">
        <v>5.924476E-2</v>
      </c>
      <c r="J15" s="18">
        <v>0.15180457</v>
      </c>
      <c r="K15" s="18">
        <v>0.13951321999999999</v>
      </c>
      <c r="L15" s="18">
        <v>0.16993710000000001</v>
      </c>
      <c r="M15" s="18">
        <v>0.13187984999999999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ht="15" x14ac:dyDescent="0.25">
      <c r="A16">
        <v>13</v>
      </c>
      <c r="B16" t="s">
        <v>482</v>
      </c>
      <c r="C16" s="18">
        <v>9.7699629999999996E-2</v>
      </c>
      <c r="D16" s="18">
        <v>0.43444943000000003</v>
      </c>
      <c r="E16" s="18">
        <v>7.9789730000000003E-2</v>
      </c>
      <c r="F16" s="18">
        <v>0.13154710999999999</v>
      </c>
      <c r="G16" s="18">
        <v>0.11985966000000001</v>
      </c>
      <c r="H16" s="18">
        <v>0.12010604</v>
      </c>
      <c r="I16" s="18">
        <v>0.10775301</v>
      </c>
      <c r="J16" s="18">
        <v>0.19597797</v>
      </c>
      <c r="K16" s="18">
        <v>0.21652915</v>
      </c>
      <c r="L16" s="18">
        <v>0.19604968</v>
      </c>
      <c r="M16" s="18">
        <v>0.22355786999999999</v>
      </c>
      <c r="N16" s="18">
        <v>0.14400187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5" x14ac:dyDescent="0.25">
      <c r="A17">
        <v>14</v>
      </c>
      <c r="B17" t="s">
        <v>483</v>
      </c>
      <c r="C17" s="18">
        <v>9.0869469999999994E-2</v>
      </c>
      <c r="D17" s="18">
        <v>0.10401159</v>
      </c>
      <c r="E17" s="18">
        <v>2.5606996999999999E-2</v>
      </c>
      <c r="F17" s="18">
        <v>1.6321339000000001E-2</v>
      </c>
      <c r="G17" s="18">
        <v>5.8641319999999997E-2</v>
      </c>
      <c r="H17" s="18">
        <v>2.5740806000000001E-2</v>
      </c>
      <c r="I17" s="18">
        <v>4.3613125000000003E-2</v>
      </c>
      <c r="J17" s="18">
        <v>0.14255356999999999</v>
      </c>
      <c r="K17" s="18">
        <v>0.12013419</v>
      </c>
      <c r="L17" s="18">
        <v>0.16015904</v>
      </c>
      <c r="M17" s="18">
        <v>0.15117775999999999</v>
      </c>
      <c r="N17" s="18">
        <v>4.0245733999999998E-2</v>
      </c>
      <c r="O17" s="18">
        <v>0.13028762999999999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ht="15" x14ac:dyDescent="0.25">
      <c r="A18">
        <v>15</v>
      </c>
      <c r="B18" t="s">
        <v>484</v>
      </c>
      <c r="C18" s="18">
        <v>0.10328951</v>
      </c>
      <c r="D18" s="18">
        <v>0.112674154</v>
      </c>
      <c r="E18" s="18">
        <v>7.193252E-2</v>
      </c>
      <c r="F18" s="18">
        <v>8.9557339999999999E-2</v>
      </c>
      <c r="G18" s="18">
        <v>3.2945488000000002E-2</v>
      </c>
      <c r="H18" s="18">
        <v>1.6034784E-2</v>
      </c>
      <c r="I18" s="18">
        <v>7.9470150000000003E-2</v>
      </c>
      <c r="J18" s="18">
        <v>2.2185535999999999E-2</v>
      </c>
      <c r="K18" s="18">
        <v>2.0458033E-2</v>
      </c>
      <c r="L18" s="18">
        <v>3.8164339999999998E-2</v>
      </c>
      <c r="M18" s="18">
        <v>3.2694741999999999E-2</v>
      </c>
      <c r="N18" s="18">
        <v>6.6030920000000007E-2</v>
      </c>
      <c r="O18" s="18">
        <v>9.6764260000000005E-2</v>
      </c>
      <c r="P18" s="18">
        <v>8.6631039999999996E-3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ht="15" x14ac:dyDescent="0.25">
      <c r="A19">
        <v>16</v>
      </c>
      <c r="B19" t="s">
        <v>485</v>
      </c>
      <c r="C19" s="18">
        <v>0.16580482999999999</v>
      </c>
      <c r="D19" s="18">
        <v>0.16807173</v>
      </c>
      <c r="E19" s="18">
        <v>0.18701586000000001</v>
      </c>
      <c r="F19" s="18">
        <v>9.4584950000000001E-2</v>
      </c>
      <c r="G19" s="18">
        <v>9.0444579999999997E-2</v>
      </c>
      <c r="H19" s="18">
        <v>2.528613E-2</v>
      </c>
      <c r="I19" s="18">
        <v>4.495971E-2</v>
      </c>
      <c r="J19" s="18">
        <v>0.11853061600000001</v>
      </c>
      <c r="K19" s="18">
        <v>0.10217529</v>
      </c>
      <c r="L19" s="18">
        <v>1.2619563</v>
      </c>
      <c r="M19" s="18">
        <v>5.2806499999999999E-2</v>
      </c>
      <c r="N19" s="18">
        <v>0.17177564000000001</v>
      </c>
      <c r="O19" s="18">
        <v>0.19045544</v>
      </c>
      <c r="P19" s="18">
        <v>0.14957931999999999</v>
      </c>
      <c r="Q19" s="18">
        <v>5.5226360000000002E-2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ht="15" x14ac:dyDescent="0.25">
      <c r="A20">
        <v>17</v>
      </c>
      <c r="B20" t="s">
        <v>486</v>
      </c>
      <c r="C20" s="18">
        <v>0.118033215</v>
      </c>
      <c r="D20" s="18">
        <v>1.1009402999999999E-2</v>
      </c>
      <c r="E20" s="18">
        <v>8.5933099999999998E-3</v>
      </c>
      <c r="F20" s="18">
        <v>1.2334955E-2</v>
      </c>
      <c r="G20" s="18">
        <v>0.114402145</v>
      </c>
      <c r="H20" s="18">
        <v>0.11730933</v>
      </c>
      <c r="I20" s="18">
        <v>0.10718851</v>
      </c>
      <c r="J20" s="18">
        <v>0.22882557000000001</v>
      </c>
      <c r="K20" s="18">
        <v>0.21938898000000001</v>
      </c>
      <c r="L20" s="18">
        <v>0.20028043000000001</v>
      </c>
      <c r="M20" s="18">
        <v>0.19786775000000001</v>
      </c>
      <c r="N20" s="18">
        <v>0.1465959</v>
      </c>
      <c r="O20" s="18">
        <v>8.2109000000000001E-2</v>
      </c>
      <c r="P20" s="18">
        <v>0.13869207</v>
      </c>
      <c r="Q20" s="18">
        <v>0.14966197000000001</v>
      </c>
      <c r="R20" s="18">
        <v>0.18371344000000001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ht="15" x14ac:dyDescent="0.25">
      <c r="A21">
        <v>18</v>
      </c>
      <c r="B21" t="s">
        <v>487</v>
      </c>
      <c r="C21" s="18">
        <v>0.15545279000000001</v>
      </c>
      <c r="D21" s="18">
        <v>2.1154216999999999E-2</v>
      </c>
      <c r="E21" s="18">
        <v>1.4569380999999999E-2</v>
      </c>
      <c r="F21" s="18">
        <v>1.5186020999999999E-2</v>
      </c>
      <c r="G21" s="18">
        <v>0.12336642</v>
      </c>
      <c r="H21" s="18">
        <v>0.11006942</v>
      </c>
      <c r="I21" s="18">
        <v>0.10428046000000001</v>
      </c>
      <c r="J21" s="18">
        <v>0.22755798999999999</v>
      </c>
      <c r="K21" s="18">
        <v>0.22167355</v>
      </c>
      <c r="L21" s="18">
        <v>0.22344620000000001</v>
      </c>
      <c r="M21" s="18">
        <v>0.21101776999999999</v>
      </c>
      <c r="N21" s="18">
        <v>0.13419226000000001</v>
      </c>
      <c r="O21" s="18">
        <v>5.3696661999999999E-2</v>
      </c>
      <c r="P21" s="18">
        <v>0.12263678</v>
      </c>
      <c r="Q21" s="18">
        <v>0.1619507</v>
      </c>
      <c r="R21" s="18">
        <v>0.21015221000000001</v>
      </c>
      <c r="S21" s="18">
        <v>1.0424378999999999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ht="15" x14ac:dyDescent="0.25">
      <c r="A22">
        <v>19</v>
      </c>
      <c r="B22" t="s">
        <v>488</v>
      </c>
      <c r="C22" s="18">
        <v>0.12023056999999999</v>
      </c>
      <c r="D22" s="18">
        <v>2.4675502999999999E-3</v>
      </c>
      <c r="E22" s="18">
        <v>2.6780944000000001E-2</v>
      </c>
      <c r="F22" s="18">
        <v>1.30848605E-2</v>
      </c>
      <c r="G22" s="18">
        <v>0.12283908</v>
      </c>
      <c r="H22" s="18">
        <v>0.124309435</v>
      </c>
      <c r="I22" s="18">
        <v>0.12409666</v>
      </c>
      <c r="J22" s="18">
        <v>0.21886333999999999</v>
      </c>
      <c r="K22" s="18">
        <v>0.21026418999999999</v>
      </c>
      <c r="L22" s="18">
        <v>0.17964108000000001</v>
      </c>
      <c r="M22" s="18">
        <v>0.19046859999999999</v>
      </c>
      <c r="N22" s="18">
        <v>0.15279883</v>
      </c>
      <c r="O22" s="18">
        <v>0.11120056</v>
      </c>
      <c r="P22" s="18">
        <v>6.8052710000000002E-2</v>
      </c>
      <c r="Q22" s="18">
        <v>0.13240270000000001</v>
      </c>
      <c r="R22" s="18">
        <v>0.1603019</v>
      </c>
      <c r="S22" s="18">
        <v>0.93589420000000001</v>
      </c>
      <c r="T22" s="18">
        <v>0.94551940000000001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15" x14ac:dyDescent="0.25">
      <c r="A23">
        <v>20</v>
      </c>
      <c r="B23" t="s">
        <v>489</v>
      </c>
      <c r="C23" s="18">
        <v>6.5530225999999997E-2</v>
      </c>
      <c r="D23" s="18">
        <v>0.13544932000000001</v>
      </c>
      <c r="E23" s="18">
        <v>9.3620049999999996E-2</v>
      </c>
      <c r="F23" s="18">
        <v>9.3088105000000004E-2</v>
      </c>
      <c r="G23" s="18">
        <v>6.3608920000000002E-4</v>
      </c>
      <c r="H23" s="18">
        <v>3.4491031999999998E-2</v>
      </c>
      <c r="I23" s="18">
        <v>7.4816845000000007E-2</v>
      </c>
      <c r="J23" s="18">
        <v>0.120629184</v>
      </c>
      <c r="K23" s="18">
        <v>0.10617114599999999</v>
      </c>
      <c r="L23" s="18">
        <v>0.22017439999999999</v>
      </c>
      <c r="M23" s="18">
        <v>0.16509844000000001</v>
      </c>
      <c r="N23" s="18">
        <v>0.34422819999999998</v>
      </c>
      <c r="O23" s="18">
        <v>9.7528554000000003E-2</v>
      </c>
      <c r="P23" s="18">
        <v>1.7824926999999999E-3</v>
      </c>
      <c r="Q23" s="18">
        <v>0.10935984999999999</v>
      </c>
      <c r="R23" s="18">
        <v>0.20153408</v>
      </c>
      <c r="S23" s="18">
        <v>0.15710874999999999</v>
      </c>
      <c r="T23" s="18">
        <v>0.13680632000000001</v>
      </c>
      <c r="U23" s="18">
        <v>0.1263184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ht="15" x14ac:dyDescent="0.25">
      <c r="A24">
        <v>21</v>
      </c>
      <c r="B24" t="s">
        <v>490</v>
      </c>
      <c r="C24" s="18">
        <v>7.6462559999999999E-2</v>
      </c>
      <c r="D24" s="18">
        <v>3.3281326E-2</v>
      </c>
      <c r="E24" s="18">
        <v>1.124587E-2</v>
      </c>
      <c r="F24" s="18">
        <v>0.14489906</v>
      </c>
      <c r="G24" s="18">
        <v>2.2550338999999999E-2</v>
      </c>
      <c r="H24" s="18">
        <v>3.5133869999999998E-2</v>
      </c>
      <c r="I24" s="18">
        <v>7.2185559999999996E-2</v>
      </c>
      <c r="J24" s="18">
        <v>0.12179562400000001</v>
      </c>
      <c r="K24" s="18">
        <v>9.7296915999999997E-2</v>
      </c>
      <c r="L24" s="18">
        <v>0.17400489999999999</v>
      </c>
      <c r="M24" s="18">
        <v>8.8987010000000005E-2</v>
      </c>
      <c r="N24" s="18">
        <v>2.8140292000000001E-2</v>
      </c>
      <c r="O24" s="18">
        <v>8.4871580000000002E-2</v>
      </c>
      <c r="P24" s="18">
        <v>1.8081626E-2</v>
      </c>
      <c r="Q24" s="18">
        <v>6.6126989999999997E-2</v>
      </c>
      <c r="R24" s="18">
        <v>0.16373715999999999</v>
      </c>
      <c r="S24" s="18">
        <v>6.9735249999999999E-2</v>
      </c>
      <c r="T24" s="18">
        <v>8.0768670000000001E-2</v>
      </c>
      <c r="U24" s="18">
        <v>8.3932590000000001E-2</v>
      </c>
      <c r="V24" s="18">
        <v>7.6590530000000004E-2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ht="15" x14ac:dyDescent="0.25">
      <c r="A25">
        <v>22</v>
      </c>
      <c r="B25" t="s">
        <v>491</v>
      </c>
      <c r="C25" s="18">
        <v>0.12962480000000001</v>
      </c>
      <c r="D25" s="18">
        <v>0.15986726000000001</v>
      </c>
      <c r="E25" s="18">
        <v>0.16300543000000001</v>
      </c>
      <c r="F25" s="18">
        <v>6.5956890000000004E-2</v>
      </c>
      <c r="G25" s="18">
        <v>7.6398900000000006E-2</v>
      </c>
      <c r="H25" s="18">
        <v>2.4719758000000001E-2</v>
      </c>
      <c r="I25" s="18">
        <v>4.8261534000000002E-2</v>
      </c>
      <c r="J25" s="18">
        <v>9.7209019999999993E-2</v>
      </c>
      <c r="K25" s="18">
        <v>9.8455420000000002E-2</v>
      </c>
      <c r="L25" s="18">
        <v>0.62259215000000001</v>
      </c>
      <c r="M25" s="18">
        <v>5.0606452000000003E-2</v>
      </c>
      <c r="N25" s="18">
        <v>0.18383147</v>
      </c>
      <c r="O25" s="18">
        <v>0.21566676000000001</v>
      </c>
      <c r="P25" s="18">
        <v>0.15312229999999999</v>
      </c>
      <c r="Q25" s="18">
        <v>7.9001409999999994E-3</v>
      </c>
      <c r="R25" s="18">
        <v>0.56878770000000001</v>
      </c>
      <c r="S25" s="18">
        <v>0.16965221</v>
      </c>
      <c r="T25" s="18">
        <v>0.17595078</v>
      </c>
      <c r="U25" s="18">
        <v>0.14395533999999999</v>
      </c>
      <c r="V25" s="18">
        <v>0.20575866000000001</v>
      </c>
      <c r="W25" s="18">
        <v>0.14389560000000001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ht="15" x14ac:dyDescent="0.25">
      <c r="A26">
        <v>23</v>
      </c>
      <c r="B26" t="s">
        <v>492</v>
      </c>
      <c r="C26" s="18">
        <v>0.13033697</v>
      </c>
      <c r="D26" s="18">
        <v>0.16857702999999999</v>
      </c>
      <c r="E26" s="18">
        <v>0.17624395000000001</v>
      </c>
      <c r="F26" s="18">
        <v>0.11286054</v>
      </c>
      <c r="G26" s="18">
        <v>0.10315539</v>
      </c>
      <c r="H26" s="18">
        <v>1.1146313E-2</v>
      </c>
      <c r="I26" s="18">
        <v>4.3585802999999999E-2</v>
      </c>
      <c r="J26" s="18">
        <v>0.12775417</v>
      </c>
      <c r="K26" s="18">
        <v>0.12960914000000001</v>
      </c>
      <c r="L26" s="18">
        <v>0.62422555999999996</v>
      </c>
      <c r="M26" s="18">
        <v>7.9316390000000001E-2</v>
      </c>
      <c r="N26" s="18">
        <v>0.17288828000000001</v>
      </c>
      <c r="O26" s="18">
        <v>0.21714453</v>
      </c>
      <c r="P26" s="18">
        <v>8.7106160000000002E-2</v>
      </c>
      <c r="Q26" s="18">
        <v>6.3584247000000003E-3</v>
      </c>
      <c r="R26" s="18">
        <v>0.60295529999999997</v>
      </c>
      <c r="S26" s="18">
        <v>0.18607750000000001</v>
      </c>
      <c r="T26" s="18">
        <v>0.19761033</v>
      </c>
      <c r="U26" s="18">
        <v>0.17884667000000001</v>
      </c>
      <c r="V26" s="18">
        <v>0.18403729999999999</v>
      </c>
      <c r="W26" s="18">
        <v>0.13605247000000001</v>
      </c>
      <c r="X26" s="18">
        <v>0.98608136000000002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ht="15" x14ac:dyDescent="0.25">
      <c r="A27">
        <v>24</v>
      </c>
      <c r="B27" t="s">
        <v>493</v>
      </c>
      <c r="C27" s="18">
        <v>5.7977498000000002E-2</v>
      </c>
      <c r="D27" s="18">
        <v>0.13522428</v>
      </c>
      <c r="E27" s="18">
        <v>8.5446480000000005E-2</v>
      </c>
      <c r="F27" s="18">
        <v>8.3047650000000001E-2</v>
      </c>
      <c r="G27" s="18">
        <v>8.8494509999999995E-3</v>
      </c>
      <c r="H27" s="18">
        <v>4.2255386999999998E-2</v>
      </c>
      <c r="I27" s="18">
        <v>0.10040071</v>
      </c>
      <c r="J27" s="18">
        <v>0.123391025</v>
      </c>
      <c r="K27" s="18">
        <v>0.11363101</v>
      </c>
      <c r="L27" s="18">
        <v>0.21334505000000001</v>
      </c>
      <c r="M27" s="18">
        <v>0.15809334999999999</v>
      </c>
      <c r="N27" s="18">
        <v>0.29821122</v>
      </c>
      <c r="O27" s="18">
        <v>9.2921190000000001E-2</v>
      </c>
      <c r="P27" s="18">
        <v>7.6981083999999997E-3</v>
      </c>
      <c r="Q27" s="18">
        <v>9.3516014999999994E-2</v>
      </c>
      <c r="R27" s="18">
        <v>0.19555400000000001</v>
      </c>
      <c r="S27" s="18">
        <v>0.17275057999999999</v>
      </c>
      <c r="T27" s="18">
        <v>0.14589836</v>
      </c>
      <c r="U27" s="18">
        <v>0.13270798</v>
      </c>
      <c r="V27" s="18">
        <v>1.1855606999999999</v>
      </c>
      <c r="W27" s="18">
        <v>5.9785699999999997E-2</v>
      </c>
      <c r="X27" s="18">
        <v>0.20305682999999999</v>
      </c>
      <c r="Y27" s="18">
        <v>0.17210724999999999</v>
      </c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5" x14ac:dyDescent="0.25">
      <c r="A28">
        <v>25</v>
      </c>
      <c r="B28" t="s">
        <v>494</v>
      </c>
      <c r="C28" s="18">
        <v>8.3834454000000003E-2</v>
      </c>
      <c r="D28" s="18">
        <v>0.41185480000000002</v>
      </c>
      <c r="E28" s="18">
        <v>4.5005295000000001E-2</v>
      </c>
      <c r="F28" s="18">
        <v>0.12472874</v>
      </c>
      <c r="G28" s="18">
        <v>0.14097624</v>
      </c>
      <c r="H28" s="18">
        <v>0.11706810400000001</v>
      </c>
      <c r="I28" s="18">
        <v>0.14039461</v>
      </c>
      <c r="J28" s="18">
        <v>0.21852685999999999</v>
      </c>
      <c r="K28" s="18">
        <v>0.20881644999999999</v>
      </c>
      <c r="L28" s="18">
        <v>0.20263800000000001</v>
      </c>
      <c r="M28" s="18">
        <v>0.20407850999999999</v>
      </c>
      <c r="N28" s="18">
        <v>0.115408935</v>
      </c>
      <c r="O28" s="18">
        <v>0.80513679999999999</v>
      </c>
      <c r="P28" s="18">
        <v>0.12155837</v>
      </c>
      <c r="Q28" s="18">
        <v>8.6781410000000003E-2</v>
      </c>
      <c r="R28" s="18">
        <v>0.19149223000000001</v>
      </c>
      <c r="S28" s="18">
        <v>3.6552864999999997E-2</v>
      </c>
      <c r="T28" s="18">
        <v>1.6290883999999999E-2</v>
      </c>
      <c r="U28" s="18">
        <v>9.9034650000000002E-2</v>
      </c>
      <c r="V28" s="18">
        <v>0.13883751999999999</v>
      </c>
      <c r="W28" s="18">
        <v>6.8659049999999999E-2</v>
      </c>
      <c r="X28" s="18">
        <v>0.20965955</v>
      </c>
      <c r="Y28" s="18">
        <v>0.22027272000000001</v>
      </c>
      <c r="Z28" s="18">
        <v>0.14135432000000001</v>
      </c>
      <c r="AA28" s="18"/>
      <c r="AB28" s="18"/>
      <c r="AC28" s="18"/>
      <c r="AD28" s="18"/>
      <c r="AE28" s="18"/>
      <c r="AF28" s="18"/>
      <c r="AG28" s="18"/>
      <c r="AH28" s="18"/>
    </row>
    <row r="29" spans="1:34" ht="15" x14ac:dyDescent="0.25">
      <c r="A29">
        <v>26</v>
      </c>
      <c r="B29" t="s">
        <v>495</v>
      </c>
      <c r="C29" s="18">
        <v>0.22524099</v>
      </c>
      <c r="D29" s="18">
        <v>1.1066612E-3</v>
      </c>
      <c r="E29" s="18">
        <v>6.3755909999999999E-3</v>
      </c>
      <c r="F29" s="18">
        <v>1.8463429999999999E-2</v>
      </c>
      <c r="G29" s="18">
        <v>4.5205170000000003E-2</v>
      </c>
      <c r="H29" s="18">
        <v>7.6034260000000006E-2</v>
      </c>
      <c r="I29" s="18">
        <v>7.8553170000000005E-2</v>
      </c>
      <c r="J29" s="18">
        <v>0.18570665</v>
      </c>
      <c r="K29" s="18">
        <v>0.17321652000000001</v>
      </c>
      <c r="L29" s="18">
        <v>0.14619449000000001</v>
      </c>
      <c r="M29" s="18">
        <v>0.14403397000000001</v>
      </c>
      <c r="N29" s="18">
        <v>7.2466453999999998E-4</v>
      </c>
      <c r="O29" s="18">
        <v>7.1575269999999996E-2</v>
      </c>
      <c r="P29" s="18">
        <v>6.1045206999999997E-2</v>
      </c>
      <c r="Q29" s="18">
        <v>7.2695665000000007E-2</v>
      </c>
      <c r="R29" s="18">
        <v>0.15002463999999999</v>
      </c>
      <c r="S29" s="18">
        <v>9.0456426000000006E-2</v>
      </c>
      <c r="T29" s="18">
        <v>7.8742610000000005E-2</v>
      </c>
      <c r="U29" s="18">
        <v>5.2391693000000003E-2</v>
      </c>
      <c r="V29" s="18">
        <v>0.10323232</v>
      </c>
      <c r="W29" s="18">
        <v>0.15732409999999999</v>
      </c>
      <c r="X29" s="18">
        <v>0.11984233</v>
      </c>
      <c r="Y29" s="18">
        <v>0.12917255</v>
      </c>
      <c r="Z29" s="18">
        <v>0.11685642</v>
      </c>
      <c r="AA29" s="18">
        <v>7.8662389999999999E-2</v>
      </c>
      <c r="AB29" s="18"/>
      <c r="AC29" s="18"/>
      <c r="AD29" s="18"/>
      <c r="AE29" s="18"/>
      <c r="AF29" s="18"/>
      <c r="AG29" s="18"/>
      <c r="AH29" s="18"/>
    </row>
    <row r="30" spans="1:34" ht="15" x14ac:dyDescent="0.25">
      <c r="A30">
        <v>27</v>
      </c>
      <c r="B30" t="s">
        <v>496</v>
      </c>
      <c r="C30" s="18">
        <v>1.2698411000000001</v>
      </c>
      <c r="D30" s="18">
        <v>0.13132526999999999</v>
      </c>
      <c r="E30" s="18">
        <v>1.6191509999999999E-2</v>
      </c>
      <c r="F30" s="18">
        <v>1.0027117E-2</v>
      </c>
      <c r="G30" s="18">
        <v>9.7650189999999998E-2</v>
      </c>
      <c r="H30" s="18">
        <v>0.12299748000000001</v>
      </c>
      <c r="I30" s="18">
        <v>0.14461255000000001</v>
      </c>
      <c r="J30" s="18">
        <v>0.19787566000000001</v>
      </c>
      <c r="K30" s="18">
        <v>0.18531524999999999</v>
      </c>
      <c r="L30" s="18">
        <v>0.16203696000000001</v>
      </c>
      <c r="M30" s="18">
        <v>0.18207444</v>
      </c>
      <c r="N30" s="18">
        <v>1.4604995000000001E-2</v>
      </c>
      <c r="O30" s="18">
        <v>0.10931807</v>
      </c>
      <c r="P30" s="18">
        <v>9.0173920000000005E-2</v>
      </c>
      <c r="Q30" s="18">
        <v>0.10207508</v>
      </c>
      <c r="R30" s="18">
        <v>0.16545320999999999</v>
      </c>
      <c r="S30" s="18">
        <v>0.12881883999999999</v>
      </c>
      <c r="T30" s="18">
        <v>0.16400944000000001</v>
      </c>
      <c r="U30" s="18">
        <v>0.13353787</v>
      </c>
      <c r="V30" s="18">
        <v>6.4368084000000006E-2</v>
      </c>
      <c r="W30" s="18">
        <v>5.7063919999999997E-2</v>
      </c>
      <c r="X30" s="18">
        <v>0.13643174</v>
      </c>
      <c r="Y30" s="18">
        <v>0.13040186000000001</v>
      </c>
      <c r="Z30" s="18">
        <v>5.3417776E-2</v>
      </c>
      <c r="AA30" s="18">
        <v>9.9009440000000004E-2</v>
      </c>
      <c r="AB30" s="18">
        <v>0.21382543000000001</v>
      </c>
      <c r="AC30" s="18"/>
      <c r="AD30" s="18"/>
      <c r="AE30" s="18"/>
      <c r="AF30" s="18"/>
      <c r="AG30" s="18"/>
      <c r="AH30" s="18"/>
    </row>
    <row r="31" spans="1:34" ht="15" x14ac:dyDescent="0.25">
      <c r="A31">
        <v>28</v>
      </c>
      <c r="B31" t="s">
        <v>497</v>
      </c>
      <c r="C31" s="18">
        <v>4.6000704000000003E-2</v>
      </c>
      <c r="D31" s="18">
        <v>2.7423564000000001E-2</v>
      </c>
      <c r="E31" s="18">
        <v>3.0948069000000002E-2</v>
      </c>
      <c r="F31" s="18">
        <v>5.3238075000000003E-2</v>
      </c>
      <c r="G31" s="18">
        <v>6.7033420000000004E-4</v>
      </c>
      <c r="H31" s="18">
        <v>5.7991635999999997E-3</v>
      </c>
      <c r="I31" s="18">
        <v>5.5380203000000003E-2</v>
      </c>
      <c r="J31" s="18">
        <v>0.10890588</v>
      </c>
      <c r="K31" s="18">
        <v>9.8112199999999997E-2</v>
      </c>
      <c r="L31" s="18">
        <v>0.12412979</v>
      </c>
      <c r="M31" s="18">
        <v>9.4846054999999999E-2</v>
      </c>
      <c r="N31" s="18">
        <v>1.9140365999999999E-2</v>
      </c>
      <c r="O31" s="18">
        <v>7.6273779999999999E-2</v>
      </c>
      <c r="P31" s="18">
        <v>0.10373699</v>
      </c>
      <c r="Q31" s="18">
        <v>1.0101953000000001E-5</v>
      </c>
      <c r="R31" s="18">
        <v>0.13055149999999999</v>
      </c>
      <c r="S31" s="18">
        <v>0.16403453000000001</v>
      </c>
      <c r="T31" s="18">
        <v>0.1288996</v>
      </c>
      <c r="U31" s="18">
        <v>0.12286197</v>
      </c>
      <c r="V31" s="18">
        <v>1.8721321999999999E-2</v>
      </c>
      <c r="W31" s="18">
        <v>6.1725075999999997E-2</v>
      </c>
      <c r="X31" s="18">
        <v>0.122221865</v>
      </c>
      <c r="Y31" s="18">
        <v>8.07031E-2</v>
      </c>
      <c r="Z31" s="18">
        <v>1.6773105E-2</v>
      </c>
      <c r="AA31" s="18">
        <v>4.1926696999999999E-2</v>
      </c>
      <c r="AB31" s="18">
        <v>6.0709289999999999E-2</v>
      </c>
      <c r="AC31" s="18">
        <v>4.0550660000000002E-2</v>
      </c>
      <c r="AD31" s="18"/>
      <c r="AE31" s="18"/>
      <c r="AF31" s="18"/>
      <c r="AG31" s="18"/>
      <c r="AH31" s="18"/>
    </row>
    <row r="32" spans="1:34" ht="15" x14ac:dyDescent="0.25">
      <c r="A32">
        <v>29</v>
      </c>
      <c r="B32" t="s">
        <v>498</v>
      </c>
      <c r="C32" s="18">
        <v>0.13210657000000001</v>
      </c>
      <c r="D32" s="18">
        <v>0.13249527999999999</v>
      </c>
      <c r="E32" s="18">
        <v>3.2668482999999998E-2</v>
      </c>
      <c r="F32" s="18">
        <v>2.3268158000000001E-2</v>
      </c>
      <c r="G32" s="18">
        <v>1.8404075999999998E-2</v>
      </c>
      <c r="H32" s="18">
        <v>2.8501689E-3</v>
      </c>
      <c r="I32" s="18">
        <v>2.2132339000000001E-2</v>
      </c>
      <c r="J32" s="18">
        <v>0.12731339999999999</v>
      </c>
      <c r="K32" s="18">
        <v>0.12213669000000001</v>
      </c>
      <c r="L32" s="18">
        <v>0.1632316</v>
      </c>
      <c r="M32" s="18">
        <v>6.1308639999999998E-2</v>
      </c>
      <c r="N32" s="18">
        <v>5.9710708000000001E-2</v>
      </c>
      <c r="O32" s="18">
        <v>0.17790677999999999</v>
      </c>
      <c r="P32" s="18">
        <v>0.38045517000000001</v>
      </c>
      <c r="Q32" s="18">
        <v>3.3769413999999998E-2</v>
      </c>
      <c r="R32" s="18">
        <v>0.15218279000000001</v>
      </c>
      <c r="S32" s="18">
        <v>8.5558295000000006E-2</v>
      </c>
      <c r="T32" s="18">
        <v>8.322939E-2</v>
      </c>
      <c r="U32" s="18">
        <v>0.10523014999999999</v>
      </c>
      <c r="V32" s="18">
        <v>9.7073989999999999E-2</v>
      </c>
      <c r="W32" s="18">
        <v>9.6061460000000001E-2</v>
      </c>
      <c r="X32" s="18">
        <v>0.11956729000000001</v>
      </c>
      <c r="Y32" s="18">
        <v>0.111497305</v>
      </c>
      <c r="Z32" s="18">
        <v>0.108261466</v>
      </c>
      <c r="AA32" s="18">
        <v>0.16342513</v>
      </c>
      <c r="AB32" s="18">
        <v>5.1896669999999999E-2</v>
      </c>
      <c r="AC32" s="18">
        <v>0.12202815</v>
      </c>
      <c r="AD32" s="18">
        <v>0.18832769999999999</v>
      </c>
      <c r="AE32" s="18"/>
      <c r="AF32" s="18"/>
      <c r="AG32" s="18"/>
      <c r="AH32" s="18"/>
    </row>
    <row r="33" spans="1:34" ht="15" x14ac:dyDescent="0.25">
      <c r="A33">
        <v>30</v>
      </c>
      <c r="B33" t="s">
        <v>499</v>
      </c>
      <c r="C33" s="18">
        <v>0.119568415</v>
      </c>
      <c r="D33" s="18">
        <v>0.10580144</v>
      </c>
      <c r="E33" s="18">
        <v>0.20404939999999999</v>
      </c>
      <c r="F33" s="18">
        <v>7.6631930000000001E-2</v>
      </c>
      <c r="G33" s="18">
        <v>5.6457143000000001E-2</v>
      </c>
      <c r="H33" s="18">
        <v>5.1449038000000002E-2</v>
      </c>
      <c r="I33" s="18">
        <v>5.6720812000000002E-2</v>
      </c>
      <c r="J33" s="18">
        <v>0.14459622</v>
      </c>
      <c r="K33" s="18">
        <v>0.14740813</v>
      </c>
      <c r="L33" s="18">
        <v>0.15007745</v>
      </c>
      <c r="M33" s="18">
        <v>0.1423075</v>
      </c>
      <c r="N33" s="18">
        <v>1.2728857999999999E-2</v>
      </c>
      <c r="O33" s="18">
        <v>0.14817832</v>
      </c>
      <c r="P33" s="18">
        <v>2.5791702999999999E-2</v>
      </c>
      <c r="Q33" s="18">
        <v>9.1840270000000002E-2</v>
      </c>
      <c r="R33" s="18">
        <v>0.15397416</v>
      </c>
      <c r="S33" s="18">
        <v>0.11238592999999999</v>
      </c>
      <c r="T33" s="18">
        <v>5.6473009999999997E-2</v>
      </c>
      <c r="U33" s="18">
        <v>5.6568175999999998E-2</v>
      </c>
      <c r="V33" s="18">
        <v>2.8124513E-2</v>
      </c>
      <c r="W33" s="18">
        <v>1.7259492000000001E-2</v>
      </c>
      <c r="X33" s="18">
        <v>0.15757634000000001</v>
      </c>
      <c r="Y33" s="18">
        <v>0.14175489999999999</v>
      </c>
      <c r="Z33" s="18">
        <v>6.616619E-2</v>
      </c>
      <c r="AA33" s="18">
        <v>0.118084244</v>
      </c>
      <c r="AB33" s="18">
        <v>6.5278664E-2</v>
      </c>
      <c r="AC33" s="18">
        <v>0.10609175</v>
      </c>
      <c r="AD33" s="18">
        <v>6.5536810000000001E-2</v>
      </c>
      <c r="AE33" s="18">
        <v>9.6364225999999995E-4</v>
      </c>
      <c r="AF33" s="18"/>
      <c r="AG33" s="18"/>
      <c r="AH33" s="18"/>
    </row>
    <row r="34" spans="1:34" ht="15" x14ac:dyDescent="0.25">
      <c r="A34">
        <v>31</v>
      </c>
      <c r="B34" t="s">
        <v>500</v>
      </c>
      <c r="C34" s="18">
        <v>0.11894873</v>
      </c>
      <c r="D34" s="18">
        <v>0.14441833000000001</v>
      </c>
      <c r="E34" s="18">
        <v>8.0138769999999998E-2</v>
      </c>
      <c r="F34" s="18">
        <v>7.8996220000000006E-2</v>
      </c>
      <c r="G34" s="18">
        <v>0.10703219</v>
      </c>
      <c r="H34" s="18">
        <v>0.11158803</v>
      </c>
      <c r="I34" s="18">
        <v>0.12205957000000001</v>
      </c>
      <c r="J34" s="18">
        <v>0.20800476000000001</v>
      </c>
      <c r="K34" s="18">
        <v>0.19630644999999999</v>
      </c>
      <c r="L34" s="18">
        <v>0.22474726</v>
      </c>
      <c r="M34" s="18">
        <v>0.20760229999999999</v>
      </c>
      <c r="N34" s="18">
        <v>0.13726476000000001</v>
      </c>
      <c r="O34" s="18">
        <v>0.41709697000000001</v>
      </c>
      <c r="P34" s="18">
        <v>0.16105439999999999</v>
      </c>
      <c r="Q34" s="18">
        <v>0.14619645000000001</v>
      </c>
      <c r="R34" s="18">
        <v>0.21387434999999999</v>
      </c>
      <c r="S34" s="18">
        <v>9.8223469999999993E-2</v>
      </c>
      <c r="T34" s="18">
        <v>9.6474539999999998E-2</v>
      </c>
      <c r="U34" s="18">
        <v>0.10660214</v>
      </c>
      <c r="V34" s="18">
        <v>0.17264051999999999</v>
      </c>
      <c r="W34" s="18">
        <v>0.1232762</v>
      </c>
      <c r="X34" s="18">
        <v>0.19870904</v>
      </c>
      <c r="Y34" s="18">
        <v>0.20795411</v>
      </c>
      <c r="Z34" s="18">
        <v>0.16946976999999999</v>
      </c>
      <c r="AA34" s="18">
        <v>0.34759116000000001</v>
      </c>
      <c r="AB34" s="18">
        <v>3.9984359999999997E-2</v>
      </c>
      <c r="AC34" s="18">
        <v>0.12573358000000001</v>
      </c>
      <c r="AD34" s="18">
        <v>9.9577330000000006E-2</v>
      </c>
      <c r="AE34" s="18">
        <v>0.11756233000000001</v>
      </c>
      <c r="AF34" s="18">
        <v>9.2013280000000003E-2</v>
      </c>
      <c r="AG34" s="18"/>
      <c r="AH34" s="18"/>
    </row>
    <row r="35" spans="1:34" ht="15" x14ac:dyDescent="0.25">
      <c r="A35">
        <v>32</v>
      </c>
      <c r="B35" t="s">
        <v>501</v>
      </c>
      <c r="C35" s="18">
        <v>0.11331867</v>
      </c>
      <c r="D35" s="18">
        <v>0.21471572</v>
      </c>
      <c r="E35" s="18">
        <v>7.7659900000000004E-2</v>
      </c>
      <c r="F35" s="18">
        <v>7.6594659999999995E-2</v>
      </c>
      <c r="G35" s="18">
        <v>0.11586943</v>
      </c>
      <c r="H35" s="18">
        <v>0.12232685</v>
      </c>
      <c r="I35" s="18">
        <v>0.13758007999999999</v>
      </c>
      <c r="J35" s="18">
        <v>0.21315286</v>
      </c>
      <c r="K35" s="18">
        <v>0.19747413999999999</v>
      </c>
      <c r="L35" s="18">
        <v>0.22872555</v>
      </c>
      <c r="M35" s="18">
        <v>0.20488086</v>
      </c>
      <c r="N35" s="18">
        <v>0.13591939</v>
      </c>
      <c r="O35" s="18">
        <v>0.43636316000000003</v>
      </c>
      <c r="P35" s="18">
        <v>0.15540852999999999</v>
      </c>
      <c r="Q35" s="18">
        <v>0.14782365</v>
      </c>
      <c r="R35" s="18">
        <v>0.21750326</v>
      </c>
      <c r="S35" s="18">
        <v>9.9167259999999993E-2</v>
      </c>
      <c r="T35" s="18">
        <v>0.105416</v>
      </c>
      <c r="U35" s="18">
        <v>0.11550774</v>
      </c>
      <c r="V35" s="18">
        <v>0.13997493999999999</v>
      </c>
      <c r="W35" s="18">
        <v>0.13713244999999999</v>
      </c>
      <c r="X35" s="18">
        <v>0.21268013</v>
      </c>
      <c r="Y35" s="18">
        <v>0.21404147000000001</v>
      </c>
      <c r="Z35" s="18">
        <v>0.13375838000000001</v>
      </c>
      <c r="AA35" s="18">
        <v>0.39471483000000002</v>
      </c>
      <c r="AB35" s="18">
        <v>6.1278217000000003E-2</v>
      </c>
      <c r="AC35" s="18">
        <v>0.11697554</v>
      </c>
      <c r="AD35" s="18">
        <v>0.11536228</v>
      </c>
      <c r="AE35" s="18">
        <v>0.12374333</v>
      </c>
      <c r="AF35" s="18">
        <v>7.1130499999999999E-2</v>
      </c>
      <c r="AG35" s="18">
        <v>1.0666423</v>
      </c>
      <c r="AH35" s="18"/>
    </row>
    <row r="37" spans="1:34" ht="12" thickBot="1" x14ac:dyDescent="0.25"/>
    <row r="38" spans="1:34" x14ac:dyDescent="0.2">
      <c r="A38" s="14" t="s">
        <v>7</v>
      </c>
      <c r="B38" s="13">
        <f>MIN(C4:AH35)</f>
        <v>1.0101953000000001E-5</v>
      </c>
    </row>
    <row r="39" spans="1:34" x14ac:dyDescent="0.2">
      <c r="A39" s="15" t="s">
        <v>8</v>
      </c>
      <c r="B39" s="13">
        <f>MAX(C4:AH35)</f>
        <v>1.2698411000000001</v>
      </c>
    </row>
    <row r="40" spans="1:34" ht="12" thickBot="1" x14ac:dyDescent="0.25">
      <c r="A40" s="16" t="s">
        <v>9</v>
      </c>
      <c r="B40" s="13">
        <f>AVERAGE(C4:AH35)</f>
        <v>0.1405458689749455</v>
      </c>
    </row>
    <row r="41" spans="1:34" x14ac:dyDescent="0.2">
      <c r="E41" s="12" t="s">
        <v>5</v>
      </c>
      <c r="F41" s="12" t="s">
        <v>6</v>
      </c>
    </row>
    <row r="42" spans="1:34" x14ac:dyDescent="0.2">
      <c r="D42" s="3" t="s">
        <v>309</v>
      </c>
      <c r="E42" s="4">
        <f>F42/F47</f>
        <v>0.18548387096774194</v>
      </c>
      <c r="F42" s="5">
        <f>COUNTIF(C4:AH35,"&gt;=0.00000000000000001")-COUNTIF(C4:AH35,"&gt;=0.05000000000000000")</f>
        <v>92</v>
      </c>
    </row>
    <row r="43" spans="1:34" x14ac:dyDescent="0.2">
      <c r="D43" s="3" t="s">
        <v>1</v>
      </c>
      <c r="E43" s="4">
        <f>F43/F47</f>
        <v>0.24395161290322581</v>
      </c>
      <c r="F43" s="5">
        <f>COUNTIF(C4:AH35,"&gt;=0.050000000000000001")-COUNTIF(C4:AH35,"&gt;=0.10000000000000000")</f>
        <v>121</v>
      </c>
    </row>
    <row r="44" spans="1:34" x14ac:dyDescent="0.2">
      <c r="D44" s="3" t="s">
        <v>310</v>
      </c>
      <c r="E44" s="4">
        <f>F44/F47</f>
        <v>0.51814516129032262</v>
      </c>
      <c r="F44" s="5">
        <f>COUNTIF(C4:AH35,"&gt;=0.10000000000000001")-COUNTIF(C4:AH35,"&gt;=0.25000000000000000")</f>
        <v>257</v>
      </c>
    </row>
    <row r="45" spans="1:34" x14ac:dyDescent="0.2">
      <c r="D45" s="11" t="s">
        <v>311</v>
      </c>
      <c r="E45" s="4">
        <f>F45/F47</f>
        <v>2.0161290322580645E-2</v>
      </c>
      <c r="F45" s="5">
        <f>COUNTIF(C4:AH35,"&gt;=0.25000000000000001")-COUNTIF(C4:AH35,"&gt;=0.50000000000000000")</f>
        <v>10</v>
      </c>
    </row>
    <row r="46" spans="1:34" x14ac:dyDescent="0.2">
      <c r="D46" s="3" t="s">
        <v>312</v>
      </c>
      <c r="E46" s="4">
        <f>F46/F47</f>
        <v>3.2258064516129031E-2</v>
      </c>
      <c r="F46" s="5">
        <f>COUNTIF(C4:AH35,"&gt;=0.50000000000000001")-COUNTIF(C4:AH35,"&gt;=2.00000000000000000")</f>
        <v>16</v>
      </c>
    </row>
    <row r="47" spans="1:34" x14ac:dyDescent="0.2">
      <c r="D47" s="2" t="s">
        <v>2</v>
      </c>
      <c r="E47" s="6">
        <f>SUM(E42:E46)</f>
        <v>1</v>
      </c>
      <c r="F47" s="7">
        <f>SUM(F42:F46)</f>
        <v>496</v>
      </c>
    </row>
    <row r="49" spans="4:6" x14ac:dyDescent="0.2">
      <c r="D49" s="8" t="s">
        <v>3</v>
      </c>
      <c r="E49" s="8"/>
      <c r="F49" s="9">
        <f>32*31/2</f>
        <v>496</v>
      </c>
    </row>
    <row r="50" spans="4:6" x14ac:dyDescent="0.2">
      <c r="D50" s="3" t="s">
        <v>4</v>
      </c>
      <c r="E50" s="3"/>
      <c r="F50" s="10">
        <f>F47-F49</f>
        <v>0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98D6-8577-4D7F-870D-534EB79A9A72}">
  <dimension ref="A1:BU89"/>
  <sheetViews>
    <sheetView workbookViewId="0">
      <pane ySplit="3" topLeftCell="A75" activePane="bottomLeft" state="frozen"/>
      <selection pane="bottomLeft" activeCell="A2" sqref="A2"/>
    </sheetView>
  </sheetViews>
  <sheetFormatPr defaultRowHeight="11.25" x14ac:dyDescent="0.2"/>
  <cols>
    <col min="1" max="1" width="11.5703125" style="1" customWidth="1"/>
    <col min="2" max="2" width="19" style="1" customWidth="1"/>
    <col min="3" max="71" width="12" style="1" customWidth="1"/>
    <col min="72" max="72" width="11" style="1" customWidth="1"/>
    <col min="73" max="73" width="12" style="1" customWidth="1"/>
    <col min="74" max="16384" width="9.140625" style="1"/>
  </cols>
  <sheetData>
    <row r="1" spans="1:73" ht="15" x14ac:dyDescent="0.25">
      <c r="A1" s="25" t="s">
        <v>803</v>
      </c>
    </row>
    <row r="2" spans="1:73" s="12" customFormat="1" x14ac:dyDescent="0.2"/>
    <row r="3" spans="1:73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  <c r="AS3">
        <v>43</v>
      </c>
      <c r="AT3">
        <v>44</v>
      </c>
      <c r="AU3">
        <v>45</v>
      </c>
      <c r="AV3">
        <v>46</v>
      </c>
      <c r="AW3">
        <v>47</v>
      </c>
      <c r="AX3">
        <v>48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 s="17">
        <v>71</v>
      </c>
    </row>
    <row r="4" spans="1:73" ht="15" x14ac:dyDescent="0.25">
      <c r="A4">
        <v>1</v>
      </c>
      <c r="B4" t="s">
        <v>502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8"/>
    </row>
    <row r="5" spans="1:73" ht="15" x14ac:dyDescent="0.25">
      <c r="A5">
        <v>2</v>
      </c>
      <c r="B5" t="s">
        <v>503</v>
      </c>
      <c r="C5" s="19">
        <v>0.147726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8"/>
    </row>
    <row r="6" spans="1:73" ht="15" x14ac:dyDescent="0.25">
      <c r="A6">
        <v>3</v>
      </c>
      <c r="B6" t="s">
        <v>504</v>
      </c>
      <c r="C6" s="19">
        <v>0.2043548</v>
      </c>
      <c r="D6" s="19">
        <v>6.4018779999999997E-2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8"/>
    </row>
    <row r="7" spans="1:73" ht="15" x14ac:dyDescent="0.25">
      <c r="A7">
        <v>4</v>
      </c>
      <c r="B7" t="s">
        <v>505</v>
      </c>
      <c r="C7" s="19">
        <v>0.18034437</v>
      </c>
      <c r="D7" s="19">
        <v>7.2542529999999994E-2</v>
      </c>
      <c r="E7" s="19">
        <v>1.2693863999999999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8"/>
    </row>
    <row r="8" spans="1:73" ht="15" x14ac:dyDescent="0.25">
      <c r="A8">
        <v>5</v>
      </c>
      <c r="B8" t="s">
        <v>506</v>
      </c>
      <c r="C8" s="19">
        <v>0.19869296</v>
      </c>
      <c r="D8" s="19">
        <v>2.2515100999999999E-2</v>
      </c>
      <c r="E8" s="19">
        <v>1.1658814</v>
      </c>
      <c r="F8" s="19">
        <v>1.3259829000000001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8"/>
    </row>
    <row r="9" spans="1:73" ht="15" x14ac:dyDescent="0.25">
      <c r="A9">
        <v>6</v>
      </c>
      <c r="B9" t="s">
        <v>507</v>
      </c>
      <c r="C9" s="19">
        <v>0.229518</v>
      </c>
      <c r="D9" s="19">
        <v>1.3493237E-2</v>
      </c>
      <c r="E9" s="19">
        <v>1.1042571999999999</v>
      </c>
      <c r="F9" s="19">
        <v>1.0976003000000001</v>
      </c>
      <c r="G9" s="19">
        <v>1.0735809999999999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8"/>
    </row>
    <row r="10" spans="1:73" ht="15" x14ac:dyDescent="0.25">
      <c r="A10">
        <v>7</v>
      </c>
      <c r="B10" t="s">
        <v>508</v>
      </c>
      <c r="C10" s="19">
        <v>6.6869147000000002E-3</v>
      </c>
      <c r="D10" s="19">
        <v>1.4650926E-2</v>
      </c>
      <c r="E10" s="19">
        <v>0.61627065999999997</v>
      </c>
      <c r="F10" s="19">
        <v>0.58886720000000004</v>
      </c>
      <c r="G10" s="19">
        <v>0.55089069999999996</v>
      </c>
      <c r="H10" s="19">
        <v>0.54595680000000002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8"/>
    </row>
    <row r="11" spans="1:73" ht="15" x14ac:dyDescent="0.25">
      <c r="A11">
        <v>8</v>
      </c>
      <c r="B11" t="s">
        <v>509</v>
      </c>
      <c r="C11" s="19">
        <v>0.10739543999999999</v>
      </c>
      <c r="D11" s="19">
        <v>2.7100187000000001E-2</v>
      </c>
      <c r="E11" s="19">
        <v>0.58218769999999997</v>
      </c>
      <c r="F11" s="19">
        <v>0.47975770000000001</v>
      </c>
      <c r="G11" s="19">
        <v>0.38305794999999998</v>
      </c>
      <c r="H11" s="19">
        <v>0.48946469999999997</v>
      </c>
      <c r="I11" s="19">
        <v>0.71497279999999996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8"/>
    </row>
    <row r="12" spans="1:73" ht="15" x14ac:dyDescent="0.25">
      <c r="A12">
        <v>9</v>
      </c>
      <c r="B12" t="s">
        <v>510</v>
      </c>
      <c r="C12" s="19">
        <v>2.438274E-2</v>
      </c>
      <c r="D12" s="19">
        <v>9.5706739999999995E-3</v>
      </c>
      <c r="E12" s="19">
        <v>0.4510015</v>
      </c>
      <c r="F12" s="19">
        <v>0.50229495999999996</v>
      </c>
      <c r="G12" s="19">
        <v>0.49049707999999997</v>
      </c>
      <c r="H12" s="19">
        <v>0.44347491999999999</v>
      </c>
      <c r="I12" s="19">
        <v>0.68839514000000002</v>
      </c>
      <c r="J12" s="19">
        <v>0.81627654999999999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8"/>
    </row>
    <row r="13" spans="1:73" ht="15" x14ac:dyDescent="0.25">
      <c r="A13">
        <v>10</v>
      </c>
      <c r="B13" t="s">
        <v>511</v>
      </c>
      <c r="C13" s="19">
        <v>8.7928080000000006E-2</v>
      </c>
      <c r="D13" s="19">
        <v>6.0071569999999999E-3</v>
      </c>
      <c r="E13" s="19">
        <v>0.49697377999999998</v>
      </c>
      <c r="F13" s="19">
        <v>0.49552511999999999</v>
      </c>
      <c r="G13" s="19">
        <v>0.45348899999999998</v>
      </c>
      <c r="H13" s="19">
        <v>0.41817290000000001</v>
      </c>
      <c r="I13" s="19">
        <v>0.68013226999999998</v>
      </c>
      <c r="J13" s="19">
        <v>0.83030930000000003</v>
      </c>
      <c r="K13" s="19">
        <v>0.87939789999999995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8"/>
    </row>
    <row r="14" spans="1:73" ht="15" x14ac:dyDescent="0.25">
      <c r="A14">
        <v>11</v>
      </c>
      <c r="B14" t="s">
        <v>512</v>
      </c>
      <c r="C14" s="19">
        <v>0.17181745000000001</v>
      </c>
      <c r="D14" s="19">
        <v>0.10204088</v>
      </c>
      <c r="E14" s="19">
        <v>0.48575854000000002</v>
      </c>
      <c r="F14" s="19">
        <v>0.52954290000000004</v>
      </c>
      <c r="G14" s="19">
        <v>0.55032974000000001</v>
      </c>
      <c r="H14" s="19">
        <v>0.49666208000000001</v>
      </c>
      <c r="I14" s="19">
        <v>0.52186379999999999</v>
      </c>
      <c r="J14" s="19">
        <v>0.46093889999999998</v>
      </c>
      <c r="K14" s="19">
        <v>0.53495689999999996</v>
      </c>
      <c r="L14" s="19">
        <v>0.44485103999999998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8"/>
    </row>
    <row r="15" spans="1:73" ht="15" x14ac:dyDescent="0.25">
      <c r="A15">
        <v>12</v>
      </c>
      <c r="B15" t="s">
        <v>513</v>
      </c>
      <c r="C15" s="19">
        <v>3.6679726000000003E-2</v>
      </c>
      <c r="D15" s="19">
        <v>1.1731741E-2</v>
      </c>
      <c r="E15" s="19">
        <v>0.61990553000000004</v>
      </c>
      <c r="F15" s="19">
        <v>0.50481779999999998</v>
      </c>
      <c r="G15" s="19">
        <v>0.50191176000000004</v>
      </c>
      <c r="H15" s="19">
        <v>0.51967185999999999</v>
      </c>
      <c r="I15" s="19">
        <v>0.60603636999999999</v>
      </c>
      <c r="J15" s="19">
        <v>0.66405429999999999</v>
      </c>
      <c r="K15" s="19">
        <v>0.54468170000000005</v>
      </c>
      <c r="L15" s="19">
        <v>0.54521240000000004</v>
      </c>
      <c r="M15" s="19">
        <v>0.75584759999999995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8"/>
    </row>
    <row r="16" spans="1:73" ht="15" x14ac:dyDescent="0.25">
      <c r="A16">
        <v>13</v>
      </c>
      <c r="B16" t="s">
        <v>514</v>
      </c>
      <c r="C16" s="19">
        <v>0.12128694</v>
      </c>
      <c r="D16" s="19">
        <v>3.9778065000000001E-2</v>
      </c>
      <c r="E16" s="19">
        <v>0.23124391</v>
      </c>
      <c r="F16" s="19">
        <v>0.21747422</v>
      </c>
      <c r="G16" s="19">
        <v>0.20329170999999999</v>
      </c>
      <c r="H16" s="19">
        <v>0.19377502999999999</v>
      </c>
      <c r="I16" s="19">
        <v>0.18681769000000001</v>
      </c>
      <c r="J16" s="19">
        <v>0.18414965</v>
      </c>
      <c r="K16" s="19">
        <v>0.14131308000000001</v>
      </c>
      <c r="L16" s="19">
        <v>0.19504566000000001</v>
      </c>
      <c r="M16" s="19">
        <v>0.12943445000000001</v>
      </c>
      <c r="N16" s="19">
        <v>0.17156783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8"/>
    </row>
    <row r="17" spans="1:73" ht="15" x14ac:dyDescent="0.25">
      <c r="A17">
        <v>14</v>
      </c>
      <c r="B17" t="s">
        <v>515</v>
      </c>
      <c r="C17" s="19">
        <v>1.2499047999999999</v>
      </c>
      <c r="D17" s="19">
        <v>0.14459747000000001</v>
      </c>
      <c r="E17" s="19">
        <v>0.15536594000000001</v>
      </c>
      <c r="F17" s="19">
        <v>0.115297504</v>
      </c>
      <c r="G17" s="19">
        <v>0.15279469000000001</v>
      </c>
      <c r="H17" s="19">
        <v>0.22689933000000001</v>
      </c>
      <c r="I17" s="19">
        <v>0.10677593000000001</v>
      </c>
      <c r="J17" s="19">
        <v>4.9612234999999998E-2</v>
      </c>
      <c r="K17" s="19">
        <v>5.1988571999999997E-2</v>
      </c>
      <c r="L17" s="19">
        <v>4.3343726999999999E-2</v>
      </c>
      <c r="M17" s="19">
        <v>0.15491757</v>
      </c>
      <c r="N17" s="19">
        <v>6.1640977999999999E-2</v>
      </c>
      <c r="O17" s="19">
        <v>0.18788747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8"/>
    </row>
    <row r="18" spans="1:73" ht="15" x14ac:dyDescent="0.25">
      <c r="A18">
        <v>15</v>
      </c>
      <c r="B18" t="s">
        <v>516</v>
      </c>
      <c r="C18" s="19">
        <v>0.16650002999999999</v>
      </c>
      <c r="D18" s="19">
        <v>5.1297910000000002E-2</v>
      </c>
      <c r="E18" s="19">
        <v>0.21288637999999999</v>
      </c>
      <c r="F18" s="19">
        <v>0.17528276000000001</v>
      </c>
      <c r="G18" s="19">
        <v>0.16351357</v>
      </c>
      <c r="H18" s="19">
        <v>0.12997657000000001</v>
      </c>
      <c r="I18" s="19">
        <v>0.14741580000000001</v>
      </c>
      <c r="J18" s="19">
        <v>0.16701162</v>
      </c>
      <c r="K18" s="19">
        <v>0.15548238</v>
      </c>
      <c r="L18" s="19">
        <v>0.16870009999999999</v>
      </c>
      <c r="M18" s="19">
        <v>0.17077071999999999</v>
      </c>
      <c r="N18" s="19">
        <v>0.23350008</v>
      </c>
      <c r="O18" s="19">
        <v>0.13036805000000001</v>
      </c>
      <c r="P18" s="19">
        <v>0.52882326000000002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8"/>
    </row>
    <row r="19" spans="1:73" ht="15" x14ac:dyDescent="0.25">
      <c r="A19">
        <v>16</v>
      </c>
      <c r="B19" t="s">
        <v>517</v>
      </c>
      <c r="C19" s="19">
        <v>0.21759750999999999</v>
      </c>
      <c r="D19" s="19">
        <v>1.9330918999999998E-2</v>
      </c>
      <c r="E19" s="19">
        <v>2.0070398E-2</v>
      </c>
      <c r="F19" s="19">
        <v>2.2151298999999999E-2</v>
      </c>
      <c r="G19" s="19">
        <v>8.2707159999999996E-4</v>
      </c>
      <c r="H19" s="19">
        <v>1.2079418E-2</v>
      </c>
      <c r="I19" s="19">
        <v>4.4320024999999999E-2</v>
      </c>
      <c r="J19" s="19">
        <v>0.14375874</v>
      </c>
      <c r="K19" s="19">
        <v>0.12590541999999999</v>
      </c>
      <c r="L19" s="19">
        <v>0.14844540000000001</v>
      </c>
      <c r="M19" s="19">
        <v>1.2177004E-2</v>
      </c>
      <c r="N19" s="19">
        <v>0.14422612000000001</v>
      </c>
      <c r="O19" s="19">
        <v>0.10029944</v>
      </c>
      <c r="P19" s="19">
        <v>0.39269722000000001</v>
      </c>
      <c r="Q19" s="19">
        <v>0.67256479999999996</v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8"/>
    </row>
    <row r="20" spans="1:73" ht="15" x14ac:dyDescent="0.25">
      <c r="A20">
        <v>17</v>
      </c>
      <c r="B20" t="s">
        <v>518</v>
      </c>
      <c r="C20" s="19">
        <v>8.1280299999999996E-3</v>
      </c>
      <c r="D20" s="19">
        <v>0.11888841999999999</v>
      </c>
      <c r="E20" s="19">
        <v>6.8318166E-2</v>
      </c>
      <c r="F20" s="19">
        <v>0.10719608</v>
      </c>
      <c r="G20" s="19">
        <v>0.14856327999999999</v>
      </c>
      <c r="H20" s="19">
        <v>2.4614496E-2</v>
      </c>
      <c r="I20" s="19">
        <v>1.0757058E-2</v>
      </c>
      <c r="J20" s="19">
        <v>4.2311220000000004E-3</v>
      </c>
      <c r="K20" s="19">
        <v>1.0452435E-2</v>
      </c>
      <c r="L20" s="19">
        <v>8.1751234999999992E-3</v>
      </c>
      <c r="M20" s="19">
        <v>7.7474269999999998E-2</v>
      </c>
      <c r="N20" s="19">
        <v>0.10388239000000001</v>
      </c>
      <c r="O20" s="19">
        <v>0.14718998999999999</v>
      </c>
      <c r="P20" s="19">
        <v>1.6170762000000002E-2</v>
      </c>
      <c r="Q20" s="19">
        <v>4.3486320000000002E-2</v>
      </c>
      <c r="R20" s="19">
        <v>3.5547845000000002E-2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8"/>
    </row>
    <row r="21" spans="1:73" ht="15" x14ac:dyDescent="0.25">
      <c r="A21">
        <v>18</v>
      </c>
      <c r="B21" t="s">
        <v>519</v>
      </c>
      <c r="C21" s="19">
        <v>2.1366736000000001E-2</v>
      </c>
      <c r="D21" s="19">
        <v>0.18613231</v>
      </c>
      <c r="E21" s="19">
        <v>2.0395875000000001E-2</v>
      </c>
      <c r="F21" s="19">
        <v>9.6365800000000001E-2</v>
      </c>
      <c r="G21" s="19">
        <v>0.12831055</v>
      </c>
      <c r="H21" s="19">
        <v>5.1380645000000003E-2</v>
      </c>
      <c r="I21" s="19">
        <v>0.12644657000000001</v>
      </c>
      <c r="J21" s="19">
        <v>1.031659E-2</v>
      </c>
      <c r="K21" s="19">
        <v>3.3701472000000003E-2</v>
      </c>
      <c r="L21" s="19">
        <v>7.0520600000000003E-2</v>
      </c>
      <c r="M21" s="19">
        <v>0.107521534</v>
      </c>
      <c r="N21" s="19">
        <v>5.8030788E-2</v>
      </c>
      <c r="O21" s="19">
        <v>8.7112839999999997E-2</v>
      </c>
      <c r="P21" s="19">
        <v>1.9793651999999998E-2</v>
      </c>
      <c r="Q21" s="19">
        <v>2.5886953999999999E-3</v>
      </c>
      <c r="R21" s="19">
        <v>1.4930676E-2</v>
      </c>
      <c r="S21" s="19">
        <v>0.54081124000000003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8"/>
    </row>
    <row r="22" spans="1:73" ht="15" x14ac:dyDescent="0.25">
      <c r="A22">
        <v>19</v>
      </c>
      <c r="B22" t="s">
        <v>520</v>
      </c>
      <c r="C22" s="19">
        <v>0.12539011</v>
      </c>
      <c r="D22" s="19">
        <v>2.3982229000000001E-2</v>
      </c>
      <c r="E22" s="19">
        <v>0.27001190000000003</v>
      </c>
      <c r="F22" s="19">
        <v>0.14274897</v>
      </c>
      <c r="G22" s="19">
        <v>0.10397977</v>
      </c>
      <c r="H22" s="19">
        <v>9.4701370000000007E-2</v>
      </c>
      <c r="I22" s="19">
        <v>0.10172941000000001</v>
      </c>
      <c r="J22" s="19">
        <v>0.118796736</v>
      </c>
      <c r="K22" s="19">
        <v>5.7866969999999997E-2</v>
      </c>
      <c r="L22" s="19">
        <v>3.5535786E-2</v>
      </c>
      <c r="M22" s="19">
        <v>0.23304169999999999</v>
      </c>
      <c r="N22" s="19">
        <v>0.28620847999999999</v>
      </c>
      <c r="O22" s="19">
        <v>6.2877929999999999E-2</v>
      </c>
      <c r="P22" s="19">
        <v>4.0147903999999998E-2</v>
      </c>
      <c r="Q22" s="19">
        <v>0.24874616999999999</v>
      </c>
      <c r="R22" s="19">
        <v>7.4406559999999997E-2</v>
      </c>
      <c r="S22" s="19">
        <v>0.14994499999999999</v>
      </c>
      <c r="T22" s="19">
        <v>0.12217933</v>
      </c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8"/>
    </row>
    <row r="23" spans="1:73" ht="15" x14ac:dyDescent="0.25">
      <c r="A23">
        <v>20</v>
      </c>
      <c r="B23" t="s">
        <v>521</v>
      </c>
      <c r="C23" s="19">
        <v>0.15458820000000001</v>
      </c>
      <c r="D23" s="19">
        <v>0.20143732</v>
      </c>
      <c r="E23" s="19">
        <v>0.31314219999999998</v>
      </c>
      <c r="F23" s="19">
        <v>0.14165013000000001</v>
      </c>
      <c r="G23" s="19">
        <v>0.13501895999999999</v>
      </c>
      <c r="H23" s="19">
        <v>6.7438970000000001E-2</v>
      </c>
      <c r="I23" s="19">
        <v>0.149448</v>
      </c>
      <c r="J23" s="19">
        <v>0.15604240999999999</v>
      </c>
      <c r="K23" s="19">
        <v>9.8299230000000001E-2</v>
      </c>
      <c r="L23" s="19">
        <v>9.8499550000000005E-2</v>
      </c>
      <c r="M23" s="19">
        <v>0.24004320000000001</v>
      </c>
      <c r="N23" s="19">
        <v>0.28000253000000003</v>
      </c>
      <c r="O23" s="19">
        <v>5.0470516E-2</v>
      </c>
      <c r="P23" s="19">
        <v>4.1231190000000001E-2</v>
      </c>
      <c r="Q23" s="19">
        <v>0.24315749</v>
      </c>
      <c r="R23" s="19">
        <v>7.7411140000000003E-2</v>
      </c>
      <c r="S23" s="19">
        <v>0.10646149000000001</v>
      </c>
      <c r="T23" s="19">
        <v>0.11490731</v>
      </c>
      <c r="U23" s="19">
        <v>1.2307471000000001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8"/>
    </row>
    <row r="24" spans="1:73" ht="15" x14ac:dyDescent="0.25">
      <c r="A24">
        <v>21</v>
      </c>
      <c r="B24" t="s">
        <v>522</v>
      </c>
      <c r="C24" s="19">
        <v>0.13240057</v>
      </c>
      <c r="D24" s="19">
        <v>0.27168444000000003</v>
      </c>
      <c r="E24" s="19">
        <v>0.14399867999999999</v>
      </c>
      <c r="F24" s="19">
        <v>0.16732896999999999</v>
      </c>
      <c r="G24" s="19">
        <v>0.18397327999999999</v>
      </c>
      <c r="H24" s="19">
        <v>0.16082926</v>
      </c>
      <c r="I24" s="19">
        <v>0.21463114</v>
      </c>
      <c r="J24" s="19">
        <v>0.15143329</v>
      </c>
      <c r="K24" s="19">
        <v>0.15184623</v>
      </c>
      <c r="L24" s="19">
        <v>0.109628685</v>
      </c>
      <c r="M24" s="19">
        <v>0.19375766999999999</v>
      </c>
      <c r="N24" s="19">
        <v>0.20554376999999999</v>
      </c>
      <c r="O24" s="19">
        <v>6.1219968E-2</v>
      </c>
      <c r="P24" s="19">
        <v>8.306173E-2</v>
      </c>
      <c r="Q24" s="19">
        <v>0.12931857999999999</v>
      </c>
      <c r="R24" s="19">
        <v>4.0878813999999999E-2</v>
      </c>
      <c r="S24" s="19">
        <v>1.6832621999999998E-2</v>
      </c>
      <c r="T24" s="19">
        <v>4.7017705E-2</v>
      </c>
      <c r="U24" s="19">
        <v>6.2763659999999999E-2</v>
      </c>
      <c r="V24" s="19">
        <v>2.0727402999999998E-2</v>
      </c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8"/>
    </row>
    <row r="25" spans="1:73" ht="15" x14ac:dyDescent="0.25">
      <c r="A25">
        <v>22</v>
      </c>
      <c r="B25" t="s">
        <v>523</v>
      </c>
      <c r="C25" s="19">
        <v>0.13724734</v>
      </c>
      <c r="D25" s="19">
        <v>0.24027378999999999</v>
      </c>
      <c r="E25" s="19">
        <v>0.14846519999999999</v>
      </c>
      <c r="F25" s="19">
        <v>0.16564602</v>
      </c>
      <c r="G25" s="19">
        <v>0.17626710000000001</v>
      </c>
      <c r="H25" s="19">
        <v>0.14770147</v>
      </c>
      <c r="I25" s="19">
        <v>0.21304882999999999</v>
      </c>
      <c r="J25" s="19">
        <v>0.14882809</v>
      </c>
      <c r="K25" s="19">
        <v>0.14477656999999999</v>
      </c>
      <c r="L25" s="19">
        <v>0.10355022</v>
      </c>
      <c r="M25" s="19">
        <v>0.18146528000000001</v>
      </c>
      <c r="N25" s="19">
        <v>0.21779118</v>
      </c>
      <c r="O25" s="19">
        <v>7.5408810000000007E-2</v>
      </c>
      <c r="P25" s="19">
        <v>8.3288509999999996E-2</v>
      </c>
      <c r="Q25" s="19">
        <v>0.10689143</v>
      </c>
      <c r="R25" s="19">
        <v>4.4425840000000001E-2</v>
      </c>
      <c r="S25" s="19">
        <v>2.0888952999999998E-2</v>
      </c>
      <c r="T25" s="19">
        <v>4.3095639999999998E-2</v>
      </c>
      <c r="U25" s="19">
        <v>6.2775049999999999E-2</v>
      </c>
      <c r="V25" s="19">
        <v>1.0676758E-2</v>
      </c>
      <c r="W25" s="19">
        <v>0.79644490000000001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8"/>
    </row>
    <row r="26" spans="1:73" ht="15" x14ac:dyDescent="0.25">
      <c r="A26">
        <v>23</v>
      </c>
      <c r="B26" t="s">
        <v>524</v>
      </c>
      <c r="C26" s="19">
        <v>9.2086290000000001E-2</v>
      </c>
      <c r="D26" s="19">
        <v>0.25390604</v>
      </c>
      <c r="E26" s="19">
        <v>0.17391132000000001</v>
      </c>
      <c r="F26" s="19">
        <v>0.18860194</v>
      </c>
      <c r="G26" s="19">
        <v>0.20113877999999999</v>
      </c>
      <c r="H26" s="19">
        <v>0.13805026000000001</v>
      </c>
      <c r="I26" s="19">
        <v>0.22523592000000001</v>
      </c>
      <c r="J26" s="19">
        <v>0.1607934</v>
      </c>
      <c r="K26" s="19">
        <v>0.15621467999999999</v>
      </c>
      <c r="L26" s="19">
        <v>0.12288814000000001</v>
      </c>
      <c r="M26" s="19">
        <v>0.19547856999999999</v>
      </c>
      <c r="N26" s="19">
        <v>0.22410311999999999</v>
      </c>
      <c r="O26" s="19">
        <v>8.7438494000000005E-2</v>
      </c>
      <c r="P26" s="19">
        <v>0.13320083999999999</v>
      </c>
      <c r="Q26" s="19">
        <v>8.513975E-2</v>
      </c>
      <c r="R26" s="19">
        <v>4.2962763000000001E-2</v>
      </c>
      <c r="S26" s="19">
        <v>9.8446569999999997E-2</v>
      </c>
      <c r="T26" s="19">
        <v>6.6020936000000002E-2</v>
      </c>
      <c r="U26" s="19">
        <v>0.18155129</v>
      </c>
      <c r="V26" s="19">
        <v>9.7642824000000003E-2</v>
      </c>
      <c r="W26" s="19">
        <v>0.72951615000000003</v>
      </c>
      <c r="X26" s="19">
        <v>0.72136736000000001</v>
      </c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8"/>
    </row>
    <row r="27" spans="1:73" ht="15" x14ac:dyDescent="0.25">
      <c r="A27">
        <v>24</v>
      </c>
      <c r="B27" t="s">
        <v>525</v>
      </c>
      <c r="C27" s="19">
        <v>0.11643630000000001</v>
      </c>
      <c r="D27" s="19">
        <v>0.24600147</v>
      </c>
      <c r="E27" s="19">
        <v>0.17581204</v>
      </c>
      <c r="F27" s="19">
        <v>0.17446241000000001</v>
      </c>
      <c r="G27" s="19">
        <v>0.17548695</v>
      </c>
      <c r="H27" s="19">
        <v>0.17144239999999999</v>
      </c>
      <c r="I27" s="19">
        <v>0.21905463999999999</v>
      </c>
      <c r="J27" s="19">
        <v>0.17939948999999999</v>
      </c>
      <c r="K27" s="19">
        <v>0.15135894999999999</v>
      </c>
      <c r="L27" s="19">
        <v>0.13050143</v>
      </c>
      <c r="M27" s="19">
        <v>0.18953139999999999</v>
      </c>
      <c r="N27" s="19">
        <v>0.19862498000000001</v>
      </c>
      <c r="O27" s="19">
        <v>6.0569980000000002E-2</v>
      </c>
      <c r="P27" s="19">
        <v>0.11463727</v>
      </c>
      <c r="Q27" s="19">
        <v>9.7112110000000001E-2</v>
      </c>
      <c r="R27" s="19">
        <v>1.0112493E-2</v>
      </c>
      <c r="S27" s="19">
        <v>1.10635396E-4</v>
      </c>
      <c r="T27" s="19">
        <v>5.6266284999999999E-2</v>
      </c>
      <c r="U27" s="19">
        <v>7.7653929999999996E-2</v>
      </c>
      <c r="V27" s="19">
        <v>1.4979640000000001E-3</v>
      </c>
      <c r="W27" s="19">
        <v>0.73627640000000005</v>
      </c>
      <c r="X27" s="19">
        <v>0.74454600000000004</v>
      </c>
      <c r="Y27" s="19">
        <v>0.75429219999999997</v>
      </c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8"/>
    </row>
    <row r="28" spans="1:73" ht="15" x14ac:dyDescent="0.25">
      <c r="A28">
        <v>25</v>
      </c>
      <c r="B28" t="s">
        <v>526</v>
      </c>
      <c r="C28" s="19">
        <v>7.4448390000000003E-2</v>
      </c>
      <c r="D28" s="19">
        <v>0.24932161</v>
      </c>
      <c r="E28" s="19">
        <v>0.18090104000000001</v>
      </c>
      <c r="F28" s="19">
        <v>0.18883885</v>
      </c>
      <c r="G28" s="19">
        <v>0.17493358000000001</v>
      </c>
      <c r="H28" s="19">
        <v>0.15604328000000001</v>
      </c>
      <c r="I28" s="19">
        <v>0.23683023</v>
      </c>
      <c r="J28" s="19">
        <v>0.18717258000000001</v>
      </c>
      <c r="K28" s="19">
        <v>0.17261043000000001</v>
      </c>
      <c r="L28" s="19">
        <v>0.14609270999999999</v>
      </c>
      <c r="M28" s="19">
        <v>0.19493651000000001</v>
      </c>
      <c r="N28" s="19">
        <v>0.23125888</v>
      </c>
      <c r="O28" s="19">
        <v>6.3100636000000002E-2</v>
      </c>
      <c r="P28" s="19">
        <v>8.0957559999999998E-2</v>
      </c>
      <c r="Q28" s="19">
        <v>8.2769490000000001E-2</v>
      </c>
      <c r="R28" s="19">
        <v>1.0378925000000001E-2</v>
      </c>
      <c r="S28" s="19">
        <v>5.9076740000000003E-2</v>
      </c>
      <c r="T28" s="19">
        <v>7.5791880000000006E-2</v>
      </c>
      <c r="U28" s="19">
        <v>0.14689079999999999</v>
      </c>
      <c r="V28" s="19">
        <v>6.982961E-2</v>
      </c>
      <c r="W28" s="19">
        <v>0.72108240000000001</v>
      </c>
      <c r="X28" s="19">
        <v>0.72219690000000003</v>
      </c>
      <c r="Y28" s="19">
        <v>0.81750053</v>
      </c>
      <c r="Z28" s="19">
        <v>0.82063556000000004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8"/>
    </row>
    <row r="29" spans="1:73" ht="15" x14ac:dyDescent="0.25">
      <c r="A29">
        <v>26</v>
      </c>
      <c r="B29" t="s">
        <v>527</v>
      </c>
      <c r="C29" s="19">
        <v>7.6801640000000004E-2</v>
      </c>
      <c r="D29" s="19">
        <v>0.27641216000000002</v>
      </c>
      <c r="E29" s="19">
        <v>0.19354515</v>
      </c>
      <c r="F29" s="19">
        <v>0.20083777999999999</v>
      </c>
      <c r="G29" s="19">
        <v>0.1776297</v>
      </c>
      <c r="H29" s="19">
        <v>0.15836639999999999</v>
      </c>
      <c r="I29" s="19">
        <v>0.24223140000000001</v>
      </c>
      <c r="J29" s="19">
        <v>0.18054377999999999</v>
      </c>
      <c r="K29" s="19">
        <v>0.16787637999999999</v>
      </c>
      <c r="L29" s="19">
        <v>0.14224782999999999</v>
      </c>
      <c r="M29" s="19">
        <v>0.19248164000000001</v>
      </c>
      <c r="N29" s="19">
        <v>0.21803072000000001</v>
      </c>
      <c r="O29" s="19">
        <v>6.3425330000000002E-2</v>
      </c>
      <c r="P29" s="19">
        <v>7.4095620000000001E-2</v>
      </c>
      <c r="Q29" s="19">
        <v>8.9692040000000001E-2</v>
      </c>
      <c r="R29" s="19">
        <v>8.2163884999999996E-3</v>
      </c>
      <c r="S29" s="19">
        <v>1.1200045E-2</v>
      </c>
      <c r="T29" s="19">
        <v>7.4747389999999997E-2</v>
      </c>
      <c r="U29" s="19">
        <v>9.0923673999999996E-2</v>
      </c>
      <c r="V29" s="19">
        <v>1.7234063000000001E-2</v>
      </c>
      <c r="W29" s="19">
        <v>0.73815584000000001</v>
      </c>
      <c r="X29" s="19">
        <v>0.75249829999999995</v>
      </c>
      <c r="Y29" s="19">
        <v>0.73251060000000001</v>
      </c>
      <c r="Z29" s="19">
        <v>0.78775170000000005</v>
      </c>
      <c r="AA29" s="19">
        <v>0.80123292999999995</v>
      </c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8"/>
    </row>
    <row r="30" spans="1:73" ht="15" x14ac:dyDescent="0.25">
      <c r="A30">
        <v>27</v>
      </c>
      <c r="B30" t="s">
        <v>528</v>
      </c>
      <c r="C30" s="19">
        <v>5.5211650000000001E-2</v>
      </c>
      <c r="D30" s="19">
        <v>0.23938182</v>
      </c>
      <c r="E30" s="19">
        <v>0.10910120600000001</v>
      </c>
      <c r="F30" s="19">
        <v>0.11259903</v>
      </c>
      <c r="G30" s="19">
        <v>0.123502284</v>
      </c>
      <c r="H30" s="19">
        <v>0.14467567000000001</v>
      </c>
      <c r="I30" s="19">
        <v>0.18184736000000001</v>
      </c>
      <c r="J30" s="19">
        <v>0.12810004999999999</v>
      </c>
      <c r="K30" s="19">
        <v>0.100428976</v>
      </c>
      <c r="L30" s="19">
        <v>9.3699135000000003E-2</v>
      </c>
      <c r="M30" s="19">
        <v>0.15683510000000001</v>
      </c>
      <c r="N30" s="19">
        <v>0.15262355</v>
      </c>
      <c r="O30" s="19">
        <v>1.1869477E-2</v>
      </c>
      <c r="P30" s="19">
        <v>6.4591739999999995E-2</v>
      </c>
      <c r="Q30" s="19">
        <v>0.18581484000000001</v>
      </c>
      <c r="R30" s="19">
        <v>5.1452896999999997E-2</v>
      </c>
      <c r="S30" s="19">
        <v>2.4773920000000001E-3</v>
      </c>
      <c r="T30" s="19">
        <v>4.4154222999999999E-2</v>
      </c>
      <c r="U30" s="19">
        <v>3.066607E-2</v>
      </c>
      <c r="V30" s="19">
        <v>0.12779303</v>
      </c>
      <c r="W30" s="19">
        <v>0.58972703999999998</v>
      </c>
      <c r="X30" s="19">
        <v>0.57695204</v>
      </c>
      <c r="Y30" s="19">
        <v>0.50073814000000005</v>
      </c>
      <c r="Z30" s="19">
        <v>0.51929665000000003</v>
      </c>
      <c r="AA30" s="19">
        <v>0.49019491999999998</v>
      </c>
      <c r="AB30" s="19">
        <v>0.53310906999999996</v>
      </c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8"/>
    </row>
    <row r="31" spans="1:73" ht="15" x14ac:dyDescent="0.25">
      <c r="A31">
        <v>28</v>
      </c>
      <c r="B31" t="s">
        <v>529</v>
      </c>
      <c r="C31" s="19">
        <v>0.11515839</v>
      </c>
      <c r="D31" s="19">
        <v>0.24325731</v>
      </c>
      <c r="E31" s="19">
        <v>0.11041569</v>
      </c>
      <c r="F31" s="19">
        <v>0.10714907</v>
      </c>
      <c r="G31" s="19">
        <v>0.10821933</v>
      </c>
      <c r="H31" s="19">
        <v>0.17798629999999999</v>
      </c>
      <c r="I31" s="19">
        <v>0.12413175</v>
      </c>
      <c r="J31" s="19">
        <v>0.12338042</v>
      </c>
      <c r="K31" s="19">
        <v>3.4227580000000001E-2</v>
      </c>
      <c r="L31" s="19">
        <v>4.35795E-2</v>
      </c>
      <c r="M31" s="19">
        <v>0.13535532</v>
      </c>
      <c r="N31" s="19">
        <v>0.15154709999999999</v>
      </c>
      <c r="O31" s="19">
        <v>8.8473739999999995E-2</v>
      </c>
      <c r="P31" s="19">
        <v>0.110960685</v>
      </c>
      <c r="Q31" s="19">
        <v>9.4597550000000002E-2</v>
      </c>
      <c r="R31" s="19">
        <v>7.9860315000000001E-2</v>
      </c>
      <c r="S31" s="19">
        <v>3.0164633E-2</v>
      </c>
      <c r="T31" s="19">
        <v>3.5905685E-2</v>
      </c>
      <c r="U31" s="19">
        <v>3.0537754E-2</v>
      </c>
      <c r="V31" s="19">
        <v>0.11436679</v>
      </c>
      <c r="W31" s="19">
        <v>0.60971960000000003</v>
      </c>
      <c r="X31" s="19">
        <v>0.60845773999999997</v>
      </c>
      <c r="Y31" s="19">
        <v>0.63670426999999996</v>
      </c>
      <c r="Z31" s="19">
        <v>0.61464940000000001</v>
      </c>
      <c r="AA31" s="19">
        <v>0.58439019999999997</v>
      </c>
      <c r="AB31" s="19">
        <v>0.57399710000000004</v>
      </c>
      <c r="AC31" s="19">
        <v>0.63144699999999998</v>
      </c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8"/>
    </row>
    <row r="32" spans="1:73" ht="15" x14ac:dyDescent="0.25">
      <c r="A32">
        <v>29</v>
      </c>
      <c r="B32" t="s">
        <v>530</v>
      </c>
      <c r="C32" s="19">
        <v>0.12788545000000001</v>
      </c>
      <c r="D32" s="19">
        <v>0.21493433000000001</v>
      </c>
      <c r="E32" s="19">
        <v>7.9920599999999994E-2</v>
      </c>
      <c r="F32" s="19">
        <v>9.0665220000000005E-2</v>
      </c>
      <c r="G32" s="19">
        <v>7.9856485000000005E-2</v>
      </c>
      <c r="H32" s="19">
        <v>0.16378740999999999</v>
      </c>
      <c r="I32" s="19">
        <v>0.11642209000000001</v>
      </c>
      <c r="J32" s="19">
        <v>0.12387802000000001</v>
      </c>
      <c r="K32" s="19">
        <v>2.1990467E-2</v>
      </c>
      <c r="L32" s="19">
        <v>2.5505610000000001E-2</v>
      </c>
      <c r="M32" s="19">
        <v>0.12469576</v>
      </c>
      <c r="N32" s="19">
        <v>0.13687769999999999</v>
      </c>
      <c r="O32" s="19">
        <v>8.8011703999999996E-2</v>
      </c>
      <c r="P32" s="19">
        <v>0.14596981000000001</v>
      </c>
      <c r="Q32" s="19">
        <v>8.0922590000000003E-2</v>
      </c>
      <c r="R32" s="19">
        <v>7.2637999999999994E-2</v>
      </c>
      <c r="S32" s="19">
        <v>4.5355354000000001E-2</v>
      </c>
      <c r="T32" s="19">
        <v>3.2535788000000003E-2</v>
      </c>
      <c r="U32" s="19">
        <v>3.3399603999999999E-2</v>
      </c>
      <c r="V32" s="19">
        <v>0.113078356</v>
      </c>
      <c r="W32" s="19">
        <v>0.55155549999999998</v>
      </c>
      <c r="X32" s="19">
        <v>0.58177749999999995</v>
      </c>
      <c r="Y32" s="19">
        <v>0.58600470000000005</v>
      </c>
      <c r="Z32" s="19">
        <v>0.5744667</v>
      </c>
      <c r="AA32" s="19">
        <v>0.54469420000000002</v>
      </c>
      <c r="AB32" s="19">
        <v>0.53548810000000002</v>
      </c>
      <c r="AC32" s="19">
        <v>0.64250415999999999</v>
      </c>
      <c r="AD32" s="19">
        <v>0.77466667</v>
      </c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8"/>
    </row>
    <row r="33" spans="1:73" ht="15" x14ac:dyDescent="0.25">
      <c r="A33">
        <v>30</v>
      </c>
      <c r="B33" t="s">
        <v>531</v>
      </c>
      <c r="C33" s="19">
        <v>0.12803360999999999</v>
      </c>
      <c r="D33" s="19">
        <v>7.9799060000000005E-2</v>
      </c>
      <c r="E33" s="19">
        <v>0.19926938</v>
      </c>
      <c r="F33" s="19">
        <v>0.27107209999999998</v>
      </c>
      <c r="G33" s="19">
        <v>0.31587607000000001</v>
      </c>
      <c r="H33" s="19">
        <v>0.26091885999999997</v>
      </c>
      <c r="I33" s="19">
        <v>0.18227921</v>
      </c>
      <c r="J33" s="19">
        <v>4.048906E-2</v>
      </c>
      <c r="K33" s="19">
        <v>0.11389471</v>
      </c>
      <c r="L33" s="19">
        <v>7.0883769999999999E-2</v>
      </c>
      <c r="M33" s="19">
        <v>0.10787692</v>
      </c>
      <c r="N33" s="19">
        <v>6.8513550000000006E-2</v>
      </c>
      <c r="O33" s="19">
        <v>0.23141138</v>
      </c>
      <c r="P33" s="19">
        <v>0.25594705000000001</v>
      </c>
      <c r="Q33" s="19">
        <v>1.1146029E-3</v>
      </c>
      <c r="R33" s="19">
        <v>0.18796394999999999</v>
      </c>
      <c r="S33" s="19">
        <v>0.26525290000000001</v>
      </c>
      <c r="T33" s="19">
        <v>0.12823409</v>
      </c>
      <c r="U33" s="19">
        <v>4.1659112999999998E-2</v>
      </c>
      <c r="V33" s="19">
        <v>2.6792489999999999E-2</v>
      </c>
      <c r="W33" s="19">
        <v>0.18904892000000001</v>
      </c>
      <c r="X33" s="19">
        <v>0.19233513999999999</v>
      </c>
      <c r="Y33" s="19">
        <v>0.24827170000000001</v>
      </c>
      <c r="Z33" s="19">
        <v>0.19189528</v>
      </c>
      <c r="AA33" s="19">
        <v>0.17468078000000001</v>
      </c>
      <c r="AB33" s="19">
        <v>0.15755295999999999</v>
      </c>
      <c r="AC33" s="19">
        <v>0.18575702999999999</v>
      </c>
      <c r="AD33" s="19">
        <v>0.23409003</v>
      </c>
      <c r="AE33" s="19">
        <v>0.24549556</v>
      </c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8"/>
    </row>
    <row r="34" spans="1:73" ht="15" x14ac:dyDescent="0.25">
      <c r="A34">
        <v>31</v>
      </c>
      <c r="B34" t="s">
        <v>532</v>
      </c>
      <c r="C34" s="19">
        <v>4.3905474E-2</v>
      </c>
      <c r="D34" s="19">
        <v>7.1091026000000002E-2</v>
      </c>
      <c r="E34" s="19">
        <v>2.2400021999999999E-2</v>
      </c>
      <c r="F34" s="19">
        <v>5.156169E-2</v>
      </c>
      <c r="G34" s="19">
        <v>2.7966602E-2</v>
      </c>
      <c r="H34" s="19">
        <v>2.4931176999999999E-2</v>
      </c>
      <c r="I34" s="19">
        <v>2.4979914999999998E-2</v>
      </c>
      <c r="J34" s="19">
        <v>9.2695720000000002E-3</v>
      </c>
      <c r="K34" s="19">
        <v>3.5019090000000001E-3</v>
      </c>
      <c r="L34" s="19">
        <v>3.7438262E-2</v>
      </c>
      <c r="M34" s="19">
        <v>9.1765343999999999E-2</v>
      </c>
      <c r="N34" s="19">
        <v>1.0110513999999999E-2</v>
      </c>
      <c r="O34" s="19">
        <v>4.3949899999999997E-3</v>
      </c>
      <c r="P34" s="19">
        <v>6.4524559999999995E-2</v>
      </c>
      <c r="Q34" s="19">
        <v>6.2776280000000004E-3</v>
      </c>
      <c r="R34" s="19">
        <v>0.11235297499999999</v>
      </c>
      <c r="S34" s="19">
        <v>3.8610443000000001E-2</v>
      </c>
      <c r="T34" s="19">
        <v>5.1073357E-3</v>
      </c>
      <c r="U34" s="19">
        <v>4.5994579999999998E-3</v>
      </c>
      <c r="V34" s="19">
        <v>1.0009023000000001E-2</v>
      </c>
      <c r="W34" s="19">
        <v>1.0215531E-2</v>
      </c>
      <c r="X34" s="19">
        <v>1.1033618E-2</v>
      </c>
      <c r="Y34" s="19">
        <v>3.5108697000000001E-2</v>
      </c>
      <c r="Z34" s="19">
        <v>4.7208190000000002E-3</v>
      </c>
      <c r="AA34" s="19">
        <v>1.4329466000000001E-2</v>
      </c>
      <c r="AB34" s="19">
        <v>4.8140114999999997E-3</v>
      </c>
      <c r="AC34" s="19">
        <v>2.1120460000000001E-2</v>
      </c>
      <c r="AD34" s="19">
        <v>1.0878173999999999E-2</v>
      </c>
      <c r="AE34" s="19">
        <v>2.3454875E-2</v>
      </c>
      <c r="AF34" s="19">
        <v>0.1753431</v>
      </c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8"/>
    </row>
    <row r="35" spans="1:73" ht="15" x14ac:dyDescent="0.25">
      <c r="A35">
        <v>32</v>
      </c>
      <c r="B35" t="s">
        <v>533</v>
      </c>
      <c r="C35" s="19">
        <v>8.8351089999999993E-2</v>
      </c>
      <c r="D35" s="19">
        <v>3.5493563999999998E-2</v>
      </c>
      <c r="E35" s="19">
        <v>5.2506294000000002E-2</v>
      </c>
      <c r="F35" s="19">
        <v>8.2749489999999995E-2</v>
      </c>
      <c r="G35" s="19">
        <v>5.6062378000000003E-2</v>
      </c>
      <c r="H35" s="19">
        <v>6.9340199999999999E-3</v>
      </c>
      <c r="I35" s="19">
        <v>2.4898989999999998E-3</v>
      </c>
      <c r="J35" s="19">
        <v>2.8817734000000001E-2</v>
      </c>
      <c r="K35" s="19">
        <v>1.0147325E-2</v>
      </c>
      <c r="L35" s="19">
        <v>5.2808045999999997E-2</v>
      </c>
      <c r="M35" s="19">
        <v>0.10435981</v>
      </c>
      <c r="N35" s="19">
        <v>4.2485244999999998E-2</v>
      </c>
      <c r="O35" s="19">
        <v>5.8656882E-2</v>
      </c>
      <c r="P35" s="19">
        <v>4.8669957E-2</v>
      </c>
      <c r="Q35" s="19">
        <v>6.9049379999999994E-2</v>
      </c>
      <c r="R35" s="19">
        <v>7.2717760000000006E-2</v>
      </c>
      <c r="S35" s="19">
        <v>4.860271E-2</v>
      </c>
      <c r="T35" s="19">
        <v>4.9733877000000003E-2</v>
      </c>
      <c r="U35" s="19">
        <v>2.5407501999999998E-2</v>
      </c>
      <c r="V35" s="19">
        <v>7.8352669999999999E-2</v>
      </c>
      <c r="W35" s="19">
        <v>8.5420616000000005E-2</v>
      </c>
      <c r="X35" s="19">
        <v>5.6036080000000002E-2</v>
      </c>
      <c r="Y35" s="19">
        <v>7.8985879999999994E-2</v>
      </c>
      <c r="Z35" s="19">
        <v>5.314166E-2</v>
      </c>
      <c r="AA35" s="19">
        <v>3.5508869999999998E-2</v>
      </c>
      <c r="AB35" s="19">
        <v>3.0883443999999999E-2</v>
      </c>
      <c r="AC35" s="19">
        <v>8.6256100000000002E-2</v>
      </c>
      <c r="AD35" s="19">
        <v>8.6674879999999996E-2</v>
      </c>
      <c r="AE35" s="19">
        <v>8.2684530000000006E-2</v>
      </c>
      <c r="AF35" s="19">
        <v>0.15199115999999999</v>
      </c>
      <c r="AG35" s="19">
        <v>0.455646</v>
      </c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8"/>
    </row>
    <row r="36" spans="1:73" ht="15" x14ac:dyDescent="0.25">
      <c r="A36">
        <v>33</v>
      </c>
      <c r="B36" t="s">
        <v>534</v>
      </c>
      <c r="C36" s="19">
        <v>2.7962959999999999E-2</v>
      </c>
      <c r="D36" s="19">
        <v>9.0043745999999994E-2</v>
      </c>
      <c r="E36" s="19">
        <v>0.11210155500000001</v>
      </c>
      <c r="F36" s="19">
        <v>0.15954688</v>
      </c>
      <c r="G36" s="19">
        <v>0.12906960000000001</v>
      </c>
      <c r="H36" s="19">
        <v>0.13123497000000001</v>
      </c>
      <c r="I36" s="19">
        <v>3.3746859999999997E-2</v>
      </c>
      <c r="J36" s="19">
        <v>3.3187161999999999E-2</v>
      </c>
      <c r="K36" s="19">
        <v>0.11121768999999999</v>
      </c>
      <c r="L36" s="19">
        <v>9.9916439999999995E-2</v>
      </c>
      <c r="M36" s="19">
        <v>0.11227167</v>
      </c>
      <c r="N36" s="19">
        <v>3.1669179999999998E-2</v>
      </c>
      <c r="O36" s="19">
        <v>0.21472730000000001</v>
      </c>
      <c r="P36" s="19">
        <v>3.8516712000000002E-3</v>
      </c>
      <c r="Q36" s="19">
        <v>0.101773195</v>
      </c>
      <c r="R36" s="19">
        <v>0.15649235</v>
      </c>
      <c r="S36" s="19">
        <v>8.2539350000000004E-3</v>
      </c>
      <c r="T36" s="19">
        <v>5.4596647999999998E-2</v>
      </c>
      <c r="U36" s="19">
        <v>1.0903299E-2</v>
      </c>
      <c r="V36" s="19">
        <v>7.6780180000000003E-2</v>
      </c>
      <c r="W36" s="19">
        <v>0.101760015</v>
      </c>
      <c r="X36" s="19">
        <v>0.12253675</v>
      </c>
      <c r="Y36" s="19">
        <v>0.16072388000000001</v>
      </c>
      <c r="Z36" s="19">
        <v>0.10887806</v>
      </c>
      <c r="AA36" s="19">
        <v>9.6156396000000005E-2</v>
      </c>
      <c r="AB36" s="19">
        <v>6.4033000000000007E-2</v>
      </c>
      <c r="AC36" s="19">
        <v>4.4216315999999999E-2</v>
      </c>
      <c r="AD36" s="19">
        <v>0.14944236</v>
      </c>
      <c r="AE36" s="19">
        <v>0.15594526</v>
      </c>
      <c r="AF36" s="19">
        <v>0.11193692</v>
      </c>
      <c r="AG36" s="19">
        <v>5.4487277000000001E-2</v>
      </c>
      <c r="AH36" s="19">
        <v>4.2712356999999999E-2</v>
      </c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8"/>
    </row>
    <row r="37" spans="1:73" ht="15" x14ac:dyDescent="0.25">
      <c r="A37">
        <v>34</v>
      </c>
      <c r="B37" t="s">
        <v>535</v>
      </c>
      <c r="C37" s="19">
        <v>3.8860462999999998E-2</v>
      </c>
      <c r="D37" s="19">
        <v>0.10885940500000001</v>
      </c>
      <c r="E37" s="19">
        <v>0.16679160000000001</v>
      </c>
      <c r="F37" s="19">
        <v>0.17805480000000001</v>
      </c>
      <c r="G37" s="19">
        <v>0.16731531999999999</v>
      </c>
      <c r="H37" s="19">
        <v>0.15739</v>
      </c>
      <c r="I37" s="19">
        <v>0.1035514</v>
      </c>
      <c r="J37" s="19">
        <v>7.6048669999999999E-2</v>
      </c>
      <c r="K37" s="19">
        <v>0.10036338</v>
      </c>
      <c r="L37" s="19">
        <v>9.2816919999999997E-2</v>
      </c>
      <c r="M37" s="19">
        <v>0.11437348999999999</v>
      </c>
      <c r="N37" s="19">
        <v>1.8141174999999999E-2</v>
      </c>
      <c r="O37" s="19">
        <v>0.19318856000000001</v>
      </c>
      <c r="P37" s="19">
        <v>2.1529269999999998E-3</v>
      </c>
      <c r="Q37" s="19">
        <v>0.11966830000000001</v>
      </c>
      <c r="R37" s="19">
        <v>0.11059714</v>
      </c>
      <c r="S37" s="19">
        <v>2.1396661000000001E-2</v>
      </c>
      <c r="T37" s="19">
        <v>3.0615984999999998E-2</v>
      </c>
      <c r="U37" s="19">
        <v>4.6833436999999999E-2</v>
      </c>
      <c r="V37" s="19">
        <v>0.11522327</v>
      </c>
      <c r="W37" s="19">
        <v>6.8644860000000002E-2</v>
      </c>
      <c r="X37" s="19">
        <v>9.4807249999999996E-2</v>
      </c>
      <c r="Y37" s="19">
        <v>0.12767252000000001</v>
      </c>
      <c r="Z37" s="19">
        <v>0.10372383</v>
      </c>
      <c r="AA37" s="19">
        <v>9.2351909999999995E-2</v>
      </c>
      <c r="AB37" s="19">
        <v>5.5628955000000001E-2</v>
      </c>
      <c r="AC37" s="19">
        <v>1.8407850999999999E-2</v>
      </c>
      <c r="AD37" s="19">
        <v>0.1220879</v>
      </c>
      <c r="AE37" s="19">
        <v>0.12794533</v>
      </c>
      <c r="AF37" s="19">
        <v>5.1993946999999999E-2</v>
      </c>
      <c r="AG37" s="19">
        <v>2.2965655000000001E-2</v>
      </c>
      <c r="AH37" s="19">
        <v>2.8311422000000001E-3</v>
      </c>
      <c r="AI37" s="19">
        <v>0.99270104999999997</v>
      </c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8"/>
    </row>
    <row r="38" spans="1:73" ht="15" x14ac:dyDescent="0.25">
      <c r="A38">
        <v>35</v>
      </c>
      <c r="B38" t="s">
        <v>536</v>
      </c>
      <c r="C38" s="19">
        <v>0.20107961999999999</v>
      </c>
      <c r="D38" s="19">
        <v>3.6914196000000003E-2</v>
      </c>
      <c r="E38" s="19">
        <v>5.1125160000000003E-2</v>
      </c>
      <c r="F38" s="19">
        <v>8.5005990000000003E-2</v>
      </c>
      <c r="G38" s="19">
        <v>9.64092E-2</v>
      </c>
      <c r="H38" s="19">
        <v>6.5391204999999994E-2</v>
      </c>
      <c r="I38" s="19">
        <v>5.20505E-2</v>
      </c>
      <c r="J38" s="19">
        <v>0.11834747</v>
      </c>
      <c r="K38" s="19">
        <v>1.3140506E-2</v>
      </c>
      <c r="L38" s="19">
        <v>5.2347566999999998E-2</v>
      </c>
      <c r="M38" s="19">
        <v>2.8129015000000002E-3</v>
      </c>
      <c r="N38" s="19">
        <v>0.16225502999999999</v>
      </c>
      <c r="O38" s="19">
        <v>7.8995000000000003E-3</v>
      </c>
      <c r="P38" s="19">
        <v>0.30410594000000002</v>
      </c>
      <c r="Q38" s="19">
        <v>9.3830579999999997E-2</v>
      </c>
      <c r="R38" s="19">
        <v>4.9924429999999999E-2</v>
      </c>
      <c r="S38" s="19">
        <v>4.7168724000000002E-2</v>
      </c>
      <c r="T38" s="19">
        <v>5.1630568000000002E-2</v>
      </c>
      <c r="U38" s="19">
        <v>1.8478015E-2</v>
      </c>
      <c r="V38" s="19">
        <v>5.6932219999999999E-2</v>
      </c>
      <c r="W38" s="19">
        <v>2.9741310999999999E-2</v>
      </c>
      <c r="X38" s="19">
        <v>5.7674084E-2</v>
      </c>
      <c r="Y38" s="19">
        <v>9.6392839999999994E-2</v>
      </c>
      <c r="Z38" s="19">
        <v>9.3278799999999995E-2</v>
      </c>
      <c r="AA38" s="19">
        <v>0.1147446</v>
      </c>
      <c r="AB38" s="19">
        <v>6.3846760000000002E-2</v>
      </c>
      <c r="AC38" s="19">
        <v>5.5995330000000003E-3</v>
      </c>
      <c r="AD38" s="19">
        <v>4.9403339999999997E-2</v>
      </c>
      <c r="AE38" s="19">
        <v>2.8041811999999999E-2</v>
      </c>
      <c r="AF38" s="19">
        <v>0.19564777999999999</v>
      </c>
      <c r="AG38" s="19">
        <v>0.17948169999999999</v>
      </c>
      <c r="AH38" s="19">
        <v>0.17236698</v>
      </c>
      <c r="AI38" s="19">
        <v>0.35929713000000002</v>
      </c>
      <c r="AJ38" s="19">
        <v>0.32882109999999998</v>
      </c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8"/>
    </row>
    <row r="39" spans="1:73" ht="15" x14ac:dyDescent="0.25">
      <c r="A39">
        <v>36</v>
      </c>
      <c r="B39" t="s">
        <v>537</v>
      </c>
      <c r="C39" s="19">
        <v>0.21988226</v>
      </c>
      <c r="D39" s="19">
        <v>0.14691767</v>
      </c>
      <c r="E39" s="19">
        <v>4.1368879999999997E-2</v>
      </c>
      <c r="F39" s="19">
        <v>3.8303703000000001E-2</v>
      </c>
      <c r="G39" s="19">
        <v>7.5107380000000001E-2</v>
      </c>
      <c r="H39" s="19">
        <v>2.5566252000000001E-2</v>
      </c>
      <c r="I39" s="19">
        <v>9.8093844999999999E-2</v>
      </c>
      <c r="J39" s="19">
        <v>0.14751078000000001</v>
      </c>
      <c r="K39" s="19">
        <v>2.5228864E-2</v>
      </c>
      <c r="L39" s="19">
        <v>4.7775063999999999E-2</v>
      </c>
      <c r="M39" s="19">
        <v>5.2936879999999999E-2</v>
      </c>
      <c r="N39" s="19">
        <v>0.17287946000000001</v>
      </c>
      <c r="O39" s="19">
        <v>1.0504571000000001E-2</v>
      </c>
      <c r="P39" s="19">
        <v>0.26563039999999999</v>
      </c>
      <c r="Q39" s="19">
        <v>4.5743159999999998E-2</v>
      </c>
      <c r="R39" s="19">
        <v>5.0085859999999996E-4</v>
      </c>
      <c r="S39" s="19">
        <v>4.021019E-2</v>
      </c>
      <c r="T39" s="19">
        <v>8.0002309999999993E-2</v>
      </c>
      <c r="U39" s="19">
        <v>0.110773556</v>
      </c>
      <c r="V39" s="19">
        <v>0.152695</v>
      </c>
      <c r="W39" s="19">
        <v>4.024266E-2</v>
      </c>
      <c r="X39" s="19">
        <v>4.7655072E-2</v>
      </c>
      <c r="Y39" s="19">
        <v>7.9052949999999997E-2</v>
      </c>
      <c r="Z39" s="19">
        <v>8.3072640000000003E-2</v>
      </c>
      <c r="AA39" s="19">
        <v>9.8938570000000003E-2</v>
      </c>
      <c r="AB39" s="19">
        <v>6.4503679999999994E-2</v>
      </c>
      <c r="AC39" s="19">
        <v>1.1508162000000001E-2</v>
      </c>
      <c r="AD39" s="19">
        <v>3.8067330000000003E-2</v>
      </c>
      <c r="AE39" s="19">
        <v>3.1188873999999998E-2</v>
      </c>
      <c r="AF39" s="19">
        <v>0.15521829000000001</v>
      </c>
      <c r="AG39" s="19">
        <v>0.16304323000000001</v>
      </c>
      <c r="AH39" s="19">
        <v>0.16309277999999999</v>
      </c>
      <c r="AI39" s="19">
        <v>0.14464389</v>
      </c>
      <c r="AJ39" s="19">
        <v>0.10893274999999999</v>
      </c>
      <c r="AK39" s="19">
        <v>0.46856397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8"/>
    </row>
    <row r="40" spans="1:73" ht="15" x14ac:dyDescent="0.25">
      <c r="A40">
        <v>37</v>
      </c>
      <c r="B40" t="s">
        <v>538</v>
      </c>
      <c r="C40" s="19">
        <v>8.2561899999999994E-2</v>
      </c>
      <c r="D40" s="19">
        <v>8.718099E-2</v>
      </c>
      <c r="E40" s="19">
        <v>0.1307886</v>
      </c>
      <c r="F40" s="19">
        <v>3.7704180000000002E-3</v>
      </c>
      <c r="G40" s="19">
        <v>3.2538574000000001E-2</v>
      </c>
      <c r="H40" s="19">
        <v>3.7912389999999997E-2</v>
      </c>
      <c r="I40" s="19">
        <v>0.10661361</v>
      </c>
      <c r="J40" s="19">
        <v>0.16558696000000001</v>
      </c>
      <c r="K40" s="19">
        <v>1.7364757000000001E-2</v>
      </c>
      <c r="L40" s="19">
        <v>4.8661745999999999E-2</v>
      </c>
      <c r="M40" s="19">
        <v>7.1881156999999999E-3</v>
      </c>
      <c r="N40" s="19">
        <v>0.15853967999999999</v>
      </c>
      <c r="O40" s="19">
        <v>6.1947979999999996E-3</v>
      </c>
      <c r="P40" s="19">
        <v>0.14772743999999999</v>
      </c>
      <c r="Q40" s="19">
        <v>5.4886303999999997E-2</v>
      </c>
      <c r="R40" s="19">
        <v>4.6420823999999999E-2</v>
      </c>
      <c r="S40" s="19">
        <v>7.3257779999999995E-2</v>
      </c>
      <c r="T40" s="19">
        <v>0.106002316</v>
      </c>
      <c r="U40" s="19">
        <v>0.10052931</v>
      </c>
      <c r="V40" s="19">
        <v>0.124162994</v>
      </c>
      <c r="W40" s="19">
        <v>6.8702319999999997E-2</v>
      </c>
      <c r="X40" s="19">
        <v>6.6182050000000006E-2</v>
      </c>
      <c r="Y40" s="19">
        <v>0.10158236</v>
      </c>
      <c r="Z40" s="19">
        <v>0.11548534000000001</v>
      </c>
      <c r="AA40" s="19">
        <v>0.117518626</v>
      </c>
      <c r="AB40" s="19">
        <v>9.0811855999999996E-2</v>
      </c>
      <c r="AC40" s="19">
        <v>7.1206640000000002E-2</v>
      </c>
      <c r="AD40" s="19">
        <v>9.2609204000000001E-2</v>
      </c>
      <c r="AE40" s="19">
        <v>8.369973E-2</v>
      </c>
      <c r="AF40" s="19">
        <v>1.6813788999999999E-2</v>
      </c>
      <c r="AG40" s="19">
        <v>8.6577769999999998E-2</v>
      </c>
      <c r="AH40" s="19">
        <v>7.8736029999999999E-2</v>
      </c>
      <c r="AI40" s="19">
        <v>0.20913266999999999</v>
      </c>
      <c r="AJ40" s="19">
        <v>0.15175986</v>
      </c>
      <c r="AK40" s="19">
        <v>0.37488946000000001</v>
      </c>
      <c r="AL40" s="19">
        <v>0.37998514999999999</v>
      </c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8"/>
    </row>
    <row r="41" spans="1:73" ht="15" x14ac:dyDescent="0.25">
      <c r="A41">
        <v>38</v>
      </c>
      <c r="B41" t="s">
        <v>539</v>
      </c>
      <c r="C41" s="19">
        <v>0.18616477000000001</v>
      </c>
      <c r="D41" s="19">
        <v>7.9867579999999994E-2</v>
      </c>
      <c r="E41" s="19">
        <v>3.8453267999999999E-3</v>
      </c>
      <c r="F41" s="19">
        <v>9.8287899999999997E-2</v>
      </c>
      <c r="G41" s="19">
        <v>9.3072240000000001E-2</v>
      </c>
      <c r="H41" s="19">
        <v>6.5189540000000004E-2</v>
      </c>
      <c r="I41" s="19">
        <v>5.2535183999999999E-2</v>
      </c>
      <c r="J41" s="19">
        <v>9.2776419999999998E-2</v>
      </c>
      <c r="K41" s="19">
        <v>2.3491435000000001E-2</v>
      </c>
      <c r="L41" s="19">
        <v>1.0008515000000001E-2</v>
      </c>
      <c r="M41" s="19">
        <v>1.0576877E-2</v>
      </c>
      <c r="N41" s="19">
        <v>0.14408309999999999</v>
      </c>
      <c r="O41" s="19">
        <v>3.5829693000000003E-2</v>
      </c>
      <c r="P41" s="19">
        <v>0.26147407</v>
      </c>
      <c r="Q41" s="19">
        <v>4.1740052E-2</v>
      </c>
      <c r="R41" s="19">
        <v>3.9505525999999999E-2</v>
      </c>
      <c r="S41" s="19">
        <v>3.0399929999999999E-2</v>
      </c>
      <c r="T41" s="19">
        <v>9.2054430000000007E-2</v>
      </c>
      <c r="U41" s="19">
        <v>5.1422785999999998E-2</v>
      </c>
      <c r="V41" s="19">
        <v>9.9813819999999998E-2</v>
      </c>
      <c r="W41" s="19">
        <v>2.9471834999999998E-2</v>
      </c>
      <c r="X41" s="19">
        <v>2.8781338E-2</v>
      </c>
      <c r="Y41" s="19">
        <v>6.2274717E-2</v>
      </c>
      <c r="Z41" s="19">
        <v>4.4779416000000002E-2</v>
      </c>
      <c r="AA41" s="19">
        <v>4.7297433E-2</v>
      </c>
      <c r="AB41" s="19">
        <v>3.4763719999999998E-2</v>
      </c>
      <c r="AC41" s="19">
        <v>3.6253090000000002E-2</v>
      </c>
      <c r="AD41" s="19">
        <v>4.7502170000000003E-2</v>
      </c>
      <c r="AE41" s="19">
        <v>4.5045406000000003E-2</v>
      </c>
      <c r="AF41" s="19">
        <v>0.10603659999999999</v>
      </c>
      <c r="AG41" s="19">
        <v>0.13047497999999999</v>
      </c>
      <c r="AH41" s="19">
        <v>0.13753525999999999</v>
      </c>
      <c r="AI41" s="19">
        <v>0.28365064000000001</v>
      </c>
      <c r="AJ41" s="19">
        <v>0.27786379999999999</v>
      </c>
      <c r="AK41" s="19">
        <v>0.47243383999999999</v>
      </c>
      <c r="AL41" s="19">
        <v>0.44049260000000001</v>
      </c>
      <c r="AM41" s="19">
        <v>0.38189718</v>
      </c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8"/>
    </row>
    <row r="42" spans="1:73" ht="15" x14ac:dyDescent="0.25">
      <c r="A42">
        <v>39</v>
      </c>
      <c r="B42" t="s">
        <v>540</v>
      </c>
      <c r="C42" s="19">
        <v>0.19819223999999999</v>
      </c>
      <c r="D42" s="19">
        <v>7.1475369999999996E-2</v>
      </c>
      <c r="E42" s="19">
        <v>7.1563926000000003E-3</v>
      </c>
      <c r="F42" s="19">
        <v>0.10275919</v>
      </c>
      <c r="G42" s="19">
        <v>9.6480440000000001E-2</v>
      </c>
      <c r="H42" s="19">
        <v>5.9017815000000001E-2</v>
      </c>
      <c r="I42" s="19">
        <v>4.8491384999999998E-2</v>
      </c>
      <c r="J42" s="19">
        <v>0.1006937</v>
      </c>
      <c r="K42" s="19">
        <v>1.9023445999999999E-2</v>
      </c>
      <c r="L42" s="19">
        <v>1.201048E-2</v>
      </c>
      <c r="M42" s="19">
        <v>1.5364005999999999E-2</v>
      </c>
      <c r="N42" s="19">
        <v>0.16495504999999999</v>
      </c>
      <c r="O42" s="19">
        <v>1.18910605E-2</v>
      </c>
      <c r="P42" s="19">
        <v>0.25625851999999999</v>
      </c>
      <c r="Q42" s="19">
        <v>7.6228275999999998E-2</v>
      </c>
      <c r="R42" s="19">
        <v>4.3813914000000002E-2</v>
      </c>
      <c r="S42" s="19">
        <v>4.3664300000000003E-2</v>
      </c>
      <c r="T42" s="19">
        <v>9.3333410000000006E-2</v>
      </c>
      <c r="U42" s="19">
        <v>5.6013275000000001E-2</v>
      </c>
      <c r="V42" s="19">
        <v>8.8491550000000002E-2</v>
      </c>
      <c r="W42" s="19">
        <v>3.3060640000000002E-2</v>
      </c>
      <c r="X42" s="19">
        <v>5.5137609999999997E-2</v>
      </c>
      <c r="Y42" s="19">
        <v>8.2083470000000006E-2</v>
      </c>
      <c r="Z42" s="19">
        <v>6.8663130000000003E-2</v>
      </c>
      <c r="AA42" s="19">
        <v>7.4374480000000007E-2</v>
      </c>
      <c r="AB42" s="19">
        <v>4.3564144999999999E-2</v>
      </c>
      <c r="AC42" s="19">
        <v>4.3876554999999998E-2</v>
      </c>
      <c r="AD42" s="19">
        <v>6.1321112999999997E-2</v>
      </c>
      <c r="AE42" s="19">
        <v>6.2809019999999993E-2</v>
      </c>
      <c r="AF42" s="19">
        <v>9.8962105999999994E-2</v>
      </c>
      <c r="AG42" s="19">
        <v>0.11287361999999999</v>
      </c>
      <c r="AH42" s="19">
        <v>0.12634609999999999</v>
      </c>
      <c r="AI42" s="19">
        <v>0.34594044000000002</v>
      </c>
      <c r="AJ42" s="19">
        <v>0.3135405</v>
      </c>
      <c r="AK42" s="19">
        <v>0.51527535999999996</v>
      </c>
      <c r="AL42" s="19">
        <v>0.43240701999999998</v>
      </c>
      <c r="AM42" s="19">
        <v>0.37759617000000001</v>
      </c>
      <c r="AN42" s="19">
        <v>0.6729174</v>
      </c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8"/>
    </row>
    <row r="43" spans="1:73" ht="15" x14ac:dyDescent="0.25">
      <c r="A43">
        <v>40</v>
      </c>
      <c r="B43" t="s">
        <v>541</v>
      </c>
      <c r="C43" s="19">
        <v>7.992995E-2</v>
      </c>
      <c r="D43" s="19">
        <v>3.9449389999999997E-3</v>
      </c>
      <c r="E43" s="19">
        <v>4.3485228000000001E-2</v>
      </c>
      <c r="F43" s="19">
        <v>1.6378889000000001E-2</v>
      </c>
      <c r="G43" s="19">
        <v>3.4096702999999999E-2</v>
      </c>
      <c r="H43" s="19">
        <v>6.0675374999999997E-2</v>
      </c>
      <c r="I43" s="19">
        <v>1.7651300000000002E-2</v>
      </c>
      <c r="J43" s="19">
        <v>5.7584843999999996E-3</v>
      </c>
      <c r="K43" s="19">
        <v>2.4885609999999999E-2</v>
      </c>
      <c r="L43" s="19">
        <v>2.9384904999999999E-2</v>
      </c>
      <c r="M43" s="19">
        <v>7.998429E-2</v>
      </c>
      <c r="N43" s="19">
        <v>5.7026617000000002E-2</v>
      </c>
      <c r="O43" s="19">
        <v>4.6537259999999997E-2</v>
      </c>
      <c r="P43" s="19">
        <v>1.1827768000000001E-2</v>
      </c>
      <c r="Q43" s="19">
        <v>0.118755296</v>
      </c>
      <c r="R43" s="19">
        <v>6.3384830000000003E-2</v>
      </c>
      <c r="S43" s="19">
        <v>2.5895067000000001E-2</v>
      </c>
      <c r="T43" s="19">
        <v>7.1835460000000004E-2</v>
      </c>
      <c r="U43" s="19">
        <v>1.3196483E-2</v>
      </c>
      <c r="V43" s="19">
        <v>4.8508387E-2</v>
      </c>
      <c r="W43" s="19">
        <v>1.9040970000000001E-2</v>
      </c>
      <c r="X43" s="19">
        <v>1.2074002E-4</v>
      </c>
      <c r="Y43" s="19">
        <v>1.0711075E-2</v>
      </c>
      <c r="Z43" s="19">
        <v>4.316066E-4</v>
      </c>
      <c r="AA43" s="19">
        <v>2.1464239999999999E-2</v>
      </c>
      <c r="AB43" s="19">
        <v>1.7607145000000001E-2</v>
      </c>
      <c r="AC43" s="19">
        <v>0.10573913</v>
      </c>
      <c r="AD43" s="19">
        <v>4.7455320000000002E-2</v>
      </c>
      <c r="AE43" s="19">
        <v>6.9393165000000007E-2</v>
      </c>
      <c r="AF43" s="19">
        <v>0.14990397</v>
      </c>
      <c r="AG43" s="19">
        <v>0.16606039</v>
      </c>
      <c r="AH43" s="19">
        <v>0.14313073000000001</v>
      </c>
      <c r="AI43" s="19">
        <v>6.2553429999999993E-2</v>
      </c>
      <c r="AJ43" s="19">
        <v>7.3170260000000001E-2</v>
      </c>
      <c r="AK43" s="19">
        <v>0.16003606000000001</v>
      </c>
      <c r="AL43" s="19">
        <v>0.15833683000000001</v>
      </c>
      <c r="AM43" s="19">
        <v>8.8645650000000006E-2</v>
      </c>
      <c r="AN43" s="19">
        <v>0.105366275</v>
      </c>
      <c r="AO43" s="19">
        <v>8.9601434999999993E-2</v>
      </c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8"/>
    </row>
    <row r="44" spans="1:73" ht="15" x14ac:dyDescent="0.25">
      <c r="A44">
        <v>41</v>
      </c>
      <c r="B44" t="s">
        <v>542</v>
      </c>
      <c r="C44" s="19">
        <v>2.3438985999999998E-3</v>
      </c>
      <c r="D44" s="19">
        <v>5.7768060000000003E-2</v>
      </c>
      <c r="E44" s="19">
        <v>2.0126433999999999E-2</v>
      </c>
      <c r="F44" s="19">
        <v>3.0101564000000001E-2</v>
      </c>
      <c r="G44" s="19">
        <v>3.8347150000000003E-2</v>
      </c>
      <c r="H44" s="19">
        <v>5.9211503999999998E-2</v>
      </c>
      <c r="I44" s="19">
        <v>2.3169236E-3</v>
      </c>
      <c r="J44" s="19">
        <v>2.0971852999999999E-2</v>
      </c>
      <c r="K44" s="19">
        <v>8.4254770000000007E-2</v>
      </c>
      <c r="L44" s="19">
        <v>7.5912320000000005E-2</v>
      </c>
      <c r="M44" s="19">
        <v>0.10032452</v>
      </c>
      <c r="N44" s="19">
        <v>5.7453424000000003E-2</v>
      </c>
      <c r="O44" s="19">
        <v>1.0019192E-2</v>
      </c>
      <c r="P44" s="19">
        <v>0.21431369</v>
      </c>
      <c r="Q44" s="19">
        <v>0.11615649</v>
      </c>
      <c r="R44" s="19">
        <v>4.0091399999999999E-2</v>
      </c>
      <c r="S44" s="19">
        <v>8.0139509999999997E-2</v>
      </c>
      <c r="T44" s="19">
        <v>3.9667435000000001E-2</v>
      </c>
      <c r="U44" s="19">
        <v>3.4479413E-2</v>
      </c>
      <c r="V44" s="19">
        <v>4.7064964000000001E-2</v>
      </c>
      <c r="W44" s="19">
        <v>1.9192190000000001E-2</v>
      </c>
      <c r="X44" s="19">
        <v>1.2751155E-2</v>
      </c>
      <c r="Y44" s="19">
        <v>1.6939434999999999E-2</v>
      </c>
      <c r="Z44" s="19">
        <v>4.1929420000000002E-2</v>
      </c>
      <c r="AA44" s="19">
        <v>5.1122439999999998E-2</v>
      </c>
      <c r="AB44" s="19">
        <v>4.9630195000000002E-2</v>
      </c>
      <c r="AC44" s="19">
        <v>5.4069640000000002E-2</v>
      </c>
      <c r="AD44" s="19">
        <v>4.3109670000000003E-2</v>
      </c>
      <c r="AE44" s="19">
        <v>5.6034036000000002E-2</v>
      </c>
      <c r="AF44" s="19">
        <v>0.14956410000000001</v>
      </c>
      <c r="AG44" s="19">
        <v>0.13299569999999999</v>
      </c>
      <c r="AH44" s="19">
        <v>0.13754585</v>
      </c>
      <c r="AI44" s="19">
        <v>8.0080070000000003E-2</v>
      </c>
      <c r="AJ44" s="19">
        <v>8.9875410000000003E-2</v>
      </c>
      <c r="AK44" s="19">
        <v>0.27286378</v>
      </c>
      <c r="AL44" s="19">
        <v>0.18171725999999999</v>
      </c>
      <c r="AM44" s="19">
        <v>9.9078650000000004E-2</v>
      </c>
      <c r="AN44" s="19">
        <v>9.1641739999999999E-2</v>
      </c>
      <c r="AO44" s="19">
        <v>0.106055096</v>
      </c>
      <c r="AP44" s="19">
        <v>0.46178308000000001</v>
      </c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8"/>
    </row>
    <row r="45" spans="1:73" ht="15" x14ac:dyDescent="0.25">
      <c r="A45">
        <v>42</v>
      </c>
      <c r="B45" t="s">
        <v>543</v>
      </c>
      <c r="C45" s="19">
        <v>2.9885268E-2</v>
      </c>
      <c r="D45" s="19">
        <v>8.0403395000000003E-2</v>
      </c>
      <c r="E45" s="19">
        <v>6.7424680000000001E-2</v>
      </c>
      <c r="F45" s="19">
        <v>0.14553879</v>
      </c>
      <c r="G45" s="19">
        <v>0.11436850599999999</v>
      </c>
      <c r="H45" s="19">
        <v>9.6900105E-2</v>
      </c>
      <c r="I45" s="19">
        <v>5.0878525000000001E-2</v>
      </c>
      <c r="J45" s="19">
        <v>2.5532539999999999E-2</v>
      </c>
      <c r="K45" s="19">
        <v>6.6180050000000004E-2</v>
      </c>
      <c r="L45" s="19">
        <v>5.1761913999999999E-2</v>
      </c>
      <c r="M45" s="19">
        <v>1.1448277E-2</v>
      </c>
      <c r="N45" s="19">
        <v>7.0176119999999995E-2</v>
      </c>
      <c r="O45" s="19">
        <v>8.3147349999999995E-2</v>
      </c>
      <c r="P45" s="19">
        <v>3.6882784000000002E-2</v>
      </c>
      <c r="Q45" s="19">
        <v>0.11959167</v>
      </c>
      <c r="R45" s="19">
        <v>0.22559414999999999</v>
      </c>
      <c r="S45" s="19">
        <v>0.27252189999999998</v>
      </c>
      <c r="T45" s="19">
        <v>0.17667959999999999</v>
      </c>
      <c r="U45" s="19">
        <v>0.13537808000000001</v>
      </c>
      <c r="V45" s="19">
        <v>0.24268629999999999</v>
      </c>
      <c r="W45" s="19">
        <v>0.15647892999999999</v>
      </c>
      <c r="X45" s="19">
        <v>0.15292702999999999</v>
      </c>
      <c r="Y45" s="19">
        <v>0.11307882499999999</v>
      </c>
      <c r="Z45" s="19">
        <v>0.13438882999999999</v>
      </c>
      <c r="AA45" s="19">
        <v>0.10951139</v>
      </c>
      <c r="AB45" s="19">
        <v>0.13640134000000001</v>
      </c>
      <c r="AC45" s="19">
        <v>0.20274258000000001</v>
      </c>
      <c r="AD45" s="19">
        <v>0.17621106</v>
      </c>
      <c r="AE45" s="19">
        <v>0.19732337</v>
      </c>
      <c r="AF45" s="19">
        <v>0.21870187999999999</v>
      </c>
      <c r="AG45" s="19">
        <v>2.5962070000000001E-3</v>
      </c>
      <c r="AH45" s="19">
        <v>1.4780227999999999E-2</v>
      </c>
      <c r="AI45" s="19">
        <v>6.9744840000000002E-2</v>
      </c>
      <c r="AJ45" s="19">
        <v>3.7393907999999998E-3</v>
      </c>
      <c r="AK45" s="19">
        <v>1.591801E-2</v>
      </c>
      <c r="AL45" s="19">
        <v>9.4817509999999994E-2</v>
      </c>
      <c r="AM45" s="19">
        <v>6.5607659999999998E-2</v>
      </c>
      <c r="AN45" s="19">
        <v>4.0220079999999998E-2</v>
      </c>
      <c r="AO45" s="19">
        <v>3.1364759999999998E-2</v>
      </c>
      <c r="AP45" s="19">
        <v>9.8626430000000008E-3</v>
      </c>
      <c r="AQ45" s="19">
        <v>8.1370145000000005E-2</v>
      </c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8"/>
    </row>
    <row r="46" spans="1:73" ht="15" x14ac:dyDescent="0.25">
      <c r="A46">
        <v>43</v>
      </c>
      <c r="B46" t="s">
        <v>544</v>
      </c>
      <c r="C46" s="19">
        <v>0.30945729999999999</v>
      </c>
      <c r="D46" s="19">
        <v>0.24156074</v>
      </c>
      <c r="E46" s="19">
        <v>7.7755099999999994E-2</v>
      </c>
      <c r="F46" s="19">
        <v>4.3005183000000002E-2</v>
      </c>
      <c r="G46" s="19">
        <v>1.2130603000000001E-3</v>
      </c>
      <c r="H46" s="19">
        <v>2.2739971000000001E-2</v>
      </c>
      <c r="I46" s="19">
        <v>0.11375039000000001</v>
      </c>
      <c r="J46" s="19">
        <v>0.16785479</v>
      </c>
      <c r="K46" s="19">
        <v>1.6929929999999999E-2</v>
      </c>
      <c r="L46" s="19">
        <v>5.1544234000000001E-2</v>
      </c>
      <c r="M46" s="19">
        <v>3.6132342999999997E-2</v>
      </c>
      <c r="N46" s="19">
        <v>0.18278003000000001</v>
      </c>
      <c r="O46" s="19">
        <v>0.11584295</v>
      </c>
      <c r="P46" s="19">
        <v>0.37266630000000001</v>
      </c>
      <c r="Q46" s="19">
        <v>0.10838341999999999</v>
      </c>
      <c r="R46" s="19">
        <v>8.1066739999999998E-2</v>
      </c>
      <c r="S46" s="19">
        <v>6.7571709999999993E-2</v>
      </c>
      <c r="T46" s="19">
        <v>0.22318883</v>
      </c>
      <c r="U46" s="19">
        <v>9.9443725999999996E-2</v>
      </c>
      <c r="V46" s="19">
        <v>0.15222429000000001</v>
      </c>
      <c r="W46" s="19">
        <v>0.11421558</v>
      </c>
      <c r="X46" s="19">
        <v>0.12115207</v>
      </c>
      <c r="Y46" s="19">
        <v>9.5957879999999995E-2</v>
      </c>
      <c r="Z46" s="19">
        <v>0.1226935</v>
      </c>
      <c r="AA46" s="19">
        <v>0.11461889</v>
      </c>
      <c r="AB46" s="19">
        <v>0.12104933</v>
      </c>
      <c r="AC46" s="19">
        <v>7.6231255999999997E-2</v>
      </c>
      <c r="AD46" s="19">
        <v>7.1349949999999995E-2</v>
      </c>
      <c r="AE46" s="19">
        <v>4.8156135000000003E-2</v>
      </c>
      <c r="AF46" s="19">
        <v>3.7835489999999999E-2</v>
      </c>
      <c r="AG46" s="19">
        <v>2.4179685999999999E-2</v>
      </c>
      <c r="AH46" s="19">
        <v>0.12947986</v>
      </c>
      <c r="AI46" s="19">
        <v>5.8586415000000003E-2</v>
      </c>
      <c r="AJ46" s="19">
        <v>1.4051449000000001E-2</v>
      </c>
      <c r="AK46" s="19">
        <v>0.18254100000000001</v>
      </c>
      <c r="AL46" s="19">
        <v>0.20023966000000001</v>
      </c>
      <c r="AM46" s="19">
        <v>0.1915028</v>
      </c>
      <c r="AN46" s="19">
        <v>0.1870107</v>
      </c>
      <c r="AO46" s="19">
        <v>0.19662768</v>
      </c>
      <c r="AP46" s="19">
        <v>2.2079831000000001E-2</v>
      </c>
      <c r="AQ46" s="19">
        <v>3.7061620000000003E-2</v>
      </c>
      <c r="AR46" s="19">
        <v>0.30026466000000002</v>
      </c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8"/>
    </row>
    <row r="47" spans="1:73" ht="15" x14ac:dyDescent="0.25">
      <c r="A47">
        <v>44</v>
      </c>
      <c r="B47" t="s">
        <v>545</v>
      </c>
      <c r="C47" s="19">
        <v>0.30415140000000002</v>
      </c>
      <c r="D47" s="19">
        <v>0.20460871999999999</v>
      </c>
      <c r="E47" s="19">
        <v>8.214784E-2</v>
      </c>
      <c r="F47" s="19">
        <v>3.0045382999999998E-2</v>
      </c>
      <c r="G47" s="19">
        <v>9.9219930000000005E-3</v>
      </c>
      <c r="H47" s="19">
        <v>1.8818716999999999E-2</v>
      </c>
      <c r="I47" s="19">
        <v>9.8940600000000004E-2</v>
      </c>
      <c r="J47" s="19">
        <v>0.16645885999999999</v>
      </c>
      <c r="K47" s="19">
        <v>1.9003576000000001E-2</v>
      </c>
      <c r="L47" s="19">
        <v>4.9027785999999997E-2</v>
      </c>
      <c r="M47" s="19">
        <v>6.1796184999999997E-2</v>
      </c>
      <c r="N47" s="19">
        <v>0.14478067999999999</v>
      </c>
      <c r="O47" s="19">
        <v>8.0247239999999997E-2</v>
      </c>
      <c r="P47" s="19">
        <v>0.38036618</v>
      </c>
      <c r="Q47" s="19">
        <v>0.11789955000000001</v>
      </c>
      <c r="R47" s="19">
        <v>7.4208079999999996E-2</v>
      </c>
      <c r="S47" s="19">
        <v>0.11220724</v>
      </c>
      <c r="T47" s="19">
        <v>0.23867029000000001</v>
      </c>
      <c r="U47" s="19">
        <v>6.4199859999999997E-2</v>
      </c>
      <c r="V47" s="19">
        <v>0.13445392</v>
      </c>
      <c r="W47" s="19">
        <v>0.10316676</v>
      </c>
      <c r="X47" s="19">
        <v>9.3502269999999998E-2</v>
      </c>
      <c r="Y47" s="19">
        <v>8.9128379999999993E-2</v>
      </c>
      <c r="Z47" s="19">
        <v>0.10812051</v>
      </c>
      <c r="AA47" s="19">
        <v>0.12611648</v>
      </c>
      <c r="AB47" s="19">
        <v>0.13212255000000001</v>
      </c>
      <c r="AC47" s="19">
        <v>5.4685045000000002E-2</v>
      </c>
      <c r="AD47" s="19">
        <v>6.2573219999999999E-2</v>
      </c>
      <c r="AE47" s="19">
        <v>3.4466296E-2</v>
      </c>
      <c r="AF47" s="19">
        <v>3.3610569999999999E-2</v>
      </c>
      <c r="AG47" s="19">
        <v>4.5222252999999997E-2</v>
      </c>
      <c r="AH47" s="19">
        <v>0.11441802</v>
      </c>
      <c r="AI47" s="19">
        <v>1.0085294999999999E-2</v>
      </c>
      <c r="AJ47" s="19">
        <v>1.9982267000000001E-2</v>
      </c>
      <c r="AK47" s="19">
        <v>0.20074199000000001</v>
      </c>
      <c r="AL47" s="19">
        <v>0.20904244</v>
      </c>
      <c r="AM47" s="19">
        <v>0.21183383</v>
      </c>
      <c r="AN47" s="19">
        <v>0.20225886000000001</v>
      </c>
      <c r="AO47" s="19">
        <v>0.19736476</v>
      </c>
      <c r="AP47" s="19">
        <v>9.9657440000000003E-3</v>
      </c>
      <c r="AQ47" s="19">
        <v>4.5145903999999999E-3</v>
      </c>
      <c r="AR47" s="19">
        <v>0.25329623000000001</v>
      </c>
      <c r="AS47" s="19">
        <v>0.91691990000000001</v>
      </c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8"/>
    </row>
    <row r="48" spans="1:73" ht="15" x14ac:dyDescent="0.25">
      <c r="A48">
        <v>45</v>
      </c>
      <c r="B48" t="s">
        <v>546</v>
      </c>
      <c r="C48" s="19">
        <v>0.26584955999999998</v>
      </c>
      <c r="D48" s="19">
        <v>0.15542875</v>
      </c>
      <c r="E48" s="19">
        <v>6.1840332999999997E-2</v>
      </c>
      <c r="F48" s="19">
        <v>2.4034044000000001E-2</v>
      </c>
      <c r="G48" s="19">
        <v>2.4553564999999999E-2</v>
      </c>
      <c r="H48" s="19">
        <v>6.4292870000000002E-2</v>
      </c>
      <c r="I48" s="19">
        <v>1.2071804E-2</v>
      </c>
      <c r="J48" s="19">
        <v>3.7406706E-3</v>
      </c>
      <c r="K48" s="19">
        <v>3.6069585000000001E-3</v>
      </c>
      <c r="L48" s="19">
        <v>2.0003300000000002E-2</v>
      </c>
      <c r="M48" s="19">
        <v>1.9065064999999999E-2</v>
      </c>
      <c r="N48" s="19">
        <v>8.2336129999999993E-2</v>
      </c>
      <c r="O48" s="19">
        <v>4.3517206000000003E-2</v>
      </c>
      <c r="P48" s="19">
        <v>0.33829406000000001</v>
      </c>
      <c r="Q48" s="19">
        <v>7.260817E-2</v>
      </c>
      <c r="R48" s="19">
        <v>5.0839889999999999E-2</v>
      </c>
      <c r="S48" s="19">
        <v>0.13910486999999999</v>
      </c>
      <c r="T48" s="19">
        <v>3.7927889999999999E-2</v>
      </c>
      <c r="U48" s="19">
        <v>2.6056006999999999E-2</v>
      </c>
      <c r="V48" s="19">
        <v>2.0394232000000002E-2</v>
      </c>
      <c r="W48" s="19">
        <v>5.8064730000000004E-3</v>
      </c>
      <c r="X48" s="19">
        <v>1.1148989999999999E-2</v>
      </c>
      <c r="Y48" s="19">
        <v>1.0421690500000001E-2</v>
      </c>
      <c r="Z48" s="19">
        <v>2.0032337000000001E-2</v>
      </c>
      <c r="AA48" s="19">
        <v>2.2420766000000002E-2</v>
      </c>
      <c r="AB48" s="19">
        <v>5.9069768000000002E-2</v>
      </c>
      <c r="AC48" s="19">
        <v>5.5903383000000001E-2</v>
      </c>
      <c r="AD48" s="19">
        <v>4.0993324999999997E-2</v>
      </c>
      <c r="AE48" s="19">
        <v>6.2430836000000003E-2</v>
      </c>
      <c r="AF48" s="19">
        <v>0.14258725999999999</v>
      </c>
      <c r="AG48" s="19">
        <v>0.10481686</v>
      </c>
      <c r="AH48" s="19">
        <v>0.18231544999999999</v>
      </c>
      <c r="AI48" s="19">
        <v>1.3792868E-2</v>
      </c>
      <c r="AJ48" s="19">
        <v>5.0968695000000001E-2</v>
      </c>
      <c r="AK48" s="19">
        <v>7.7344899999999994E-2</v>
      </c>
      <c r="AL48" s="19">
        <v>0.100061715</v>
      </c>
      <c r="AM48" s="19">
        <v>6.7335809999999996E-2</v>
      </c>
      <c r="AN48" s="19">
        <v>7.7922539999999998E-2</v>
      </c>
      <c r="AO48" s="19">
        <v>7.4763179999999999E-2</v>
      </c>
      <c r="AP48" s="19">
        <v>2.3969847999999998E-2</v>
      </c>
      <c r="AQ48" s="19">
        <v>5.1190752999999999E-2</v>
      </c>
      <c r="AR48" s="19">
        <v>0.43477043999999998</v>
      </c>
      <c r="AS48" s="19">
        <v>0.43900173999999997</v>
      </c>
      <c r="AT48" s="19">
        <v>0.38747885999999998</v>
      </c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8"/>
    </row>
    <row r="49" spans="1:73" ht="15" x14ac:dyDescent="0.25">
      <c r="A49">
        <v>46</v>
      </c>
      <c r="B49" t="s">
        <v>547</v>
      </c>
      <c r="C49" s="19">
        <v>0.22637688</v>
      </c>
      <c r="D49" s="19">
        <v>0.23964121999999999</v>
      </c>
      <c r="E49" s="19">
        <v>0.27724394000000002</v>
      </c>
      <c r="F49" s="19">
        <v>0.25424603000000001</v>
      </c>
      <c r="G49" s="19">
        <v>0.24484764000000001</v>
      </c>
      <c r="H49" s="19">
        <v>0.27611999999999998</v>
      </c>
      <c r="I49" s="19">
        <v>0.23642741</v>
      </c>
      <c r="J49" s="19">
        <v>0.21309913999999999</v>
      </c>
      <c r="K49" s="19">
        <v>0.19651447</v>
      </c>
      <c r="L49" s="19">
        <v>0.19251682000000001</v>
      </c>
      <c r="M49" s="19">
        <v>0.15266985999999999</v>
      </c>
      <c r="N49" s="19">
        <v>0.12357013</v>
      </c>
      <c r="O49" s="19">
        <v>9.0780940000000004E-2</v>
      </c>
      <c r="P49" s="19">
        <v>0.190188</v>
      </c>
      <c r="Q49" s="19">
        <v>0.13135399</v>
      </c>
      <c r="R49" s="19">
        <v>0.16401091000000001</v>
      </c>
      <c r="S49" s="19">
        <v>0.17806453</v>
      </c>
      <c r="T49" s="19">
        <v>0.10449016999999999</v>
      </c>
      <c r="U49" s="19">
        <v>5.6345082999999997E-2</v>
      </c>
      <c r="V49" s="19">
        <v>4.3921910000000002E-2</v>
      </c>
      <c r="W49" s="19">
        <v>9.1523709999999994E-2</v>
      </c>
      <c r="X49" s="19">
        <v>0.1089857</v>
      </c>
      <c r="Y49" s="19">
        <v>7.8743229999999997E-2</v>
      </c>
      <c r="Z49" s="19">
        <v>5.792129E-2</v>
      </c>
      <c r="AA49" s="19">
        <v>7.9461400000000001E-2</v>
      </c>
      <c r="AB49" s="19">
        <v>8.8738910000000004E-2</v>
      </c>
      <c r="AC49" s="19">
        <v>0.10237317999999999</v>
      </c>
      <c r="AD49" s="19">
        <v>6.6793320000000003E-2</v>
      </c>
      <c r="AE49" s="19">
        <v>6.7007520000000001E-2</v>
      </c>
      <c r="AF49" s="19">
        <v>0.22358861999999999</v>
      </c>
      <c r="AG49" s="19">
        <v>5.5080388000000001E-2</v>
      </c>
      <c r="AH49" s="19">
        <v>3.8089144999999998E-2</v>
      </c>
      <c r="AI49" s="19">
        <v>2.4135730999999999E-4</v>
      </c>
      <c r="AJ49" s="19">
        <v>5.28396E-2</v>
      </c>
      <c r="AK49" s="19">
        <v>9.8725640000000003E-2</v>
      </c>
      <c r="AL49" s="19">
        <v>7.5910099999999994E-2</v>
      </c>
      <c r="AM49" s="19">
        <v>5.4392718E-2</v>
      </c>
      <c r="AN49" s="19">
        <v>3.0780911000000001E-2</v>
      </c>
      <c r="AO49" s="19">
        <v>3.1468007999999999E-2</v>
      </c>
      <c r="AP49" s="19">
        <v>0.12029374399999999</v>
      </c>
      <c r="AQ49" s="19">
        <v>9.3379760000000006E-2</v>
      </c>
      <c r="AR49" s="19">
        <v>1.6383033000000002E-2</v>
      </c>
      <c r="AS49" s="19">
        <v>1.7568246999999999E-2</v>
      </c>
      <c r="AT49" s="19">
        <v>2.1726295E-2</v>
      </c>
      <c r="AU49" s="19">
        <v>4.3438755000000003E-2</v>
      </c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8"/>
    </row>
    <row r="50" spans="1:73" ht="15" x14ac:dyDescent="0.25">
      <c r="A50">
        <v>47</v>
      </c>
      <c r="B50" t="s">
        <v>548</v>
      </c>
      <c r="C50" s="19">
        <v>0.2163243</v>
      </c>
      <c r="D50" s="19">
        <v>0.17907132000000001</v>
      </c>
      <c r="E50" s="19">
        <v>0.25243270000000001</v>
      </c>
      <c r="F50" s="19">
        <v>0.21482625999999999</v>
      </c>
      <c r="G50" s="19">
        <v>0.20794597000000001</v>
      </c>
      <c r="H50" s="19">
        <v>0.25146297000000001</v>
      </c>
      <c r="I50" s="19">
        <v>0.22547623999999999</v>
      </c>
      <c r="J50" s="19">
        <v>0.20194326000000001</v>
      </c>
      <c r="K50" s="19">
        <v>0.18355250000000001</v>
      </c>
      <c r="L50" s="19">
        <v>0.19191584</v>
      </c>
      <c r="M50" s="19">
        <v>0.13494610000000001</v>
      </c>
      <c r="N50" s="19">
        <v>0.115258284</v>
      </c>
      <c r="O50" s="19">
        <v>7.756412E-2</v>
      </c>
      <c r="P50" s="19">
        <v>0.17525308000000001</v>
      </c>
      <c r="Q50" s="19">
        <v>0.11246562</v>
      </c>
      <c r="R50" s="19">
        <v>0.16499238999999999</v>
      </c>
      <c r="S50" s="19">
        <v>0.17465855</v>
      </c>
      <c r="T50" s="19">
        <v>7.1249069999999998E-2</v>
      </c>
      <c r="U50" s="19">
        <v>8.1575809999999999E-2</v>
      </c>
      <c r="V50" s="19">
        <v>2.7486013E-2</v>
      </c>
      <c r="W50" s="19">
        <v>7.1384379999999997E-2</v>
      </c>
      <c r="X50" s="19">
        <v>8.5631369999999998E-2</v>
      </c>
      <c r="Y50" s="19">
        <v>6.3732590000000006E-2</v>
      </c>
      <c r="Z50" s="19">
        <v>4.2290429999999997E-2</v>
      </c>
      <c r="AA50" s="19">
        <v>6.1876750000000001E-2</v>
      </c>
      <c r="AB50" s="19">
        <v>6.5993460000000004E-2</v>
      </c>
      <c r="AC50" s="19">
        <v>9.0037640000000002E-2</v>
      </c>
      <c r="AD50" s="19">
        <v>5.2216586000000002E-2</v>
      </c>
      <c r="AE50" s="19">
        <v>6.6038860000000005E-2</v>
      </c>
      <c r="AF50" s="19">
        <v>0.20748778000000001</v>
      </c>
      <c r="AG50" s="19">
        <v>6.4113854999999997E-2</v>
      </c>
      <c r="AH50" s="19">
        <v>5.4713647999999997E-2</v>
      </c>
      <c r="AI50" s="19">
        <v>2.432177E-2</v>
      </c>
      <c r="AJ50" s="19">
        <v>6.8394730000000001E-2</v>
      </c>
      <c r="AK50" s="19">
        <v>7.0036150000000005E-2</v>
      </c>
      <c r="AL50" s="19">
        <v>5.6431469999999997E-2</v>
      </c>
      <c r="AM50" s="19">
        <v>3.5075984999999997E-2</v>
      </c>
      <c r="AN50" s="19">
        <v>8.6413789999999994E-3</v>
      </c>
      <c r="AO50" s="19">
        <v>1.5966158000000001E-2</v>
      </c>
      <c r="AP50" s="19">
        <v>0.100624226</v>
      </c>
      <c r="AQ50" s="19">
        <v>7.1351096000000003E-2</v>
      </c>
      <c r="AR50" s="19">
        <v>4.0527809999999997E-2</v>
      </c>
      <c r="AS50" s="19">
        <v>4.4540040000000003E-2</v>
      </c>
      <c r="AT50" s="19">
        <v>3.7162470000000003E-2</v>
      </c>
      <c r="AU50" s="19">
        <v>4.6936497000000001E-2</v>
      </c>
      <c r="AV50" s="19">
        <v>0.94754970000000005</v>
      </c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8"/>
    </row>
    <row r="51" spans="1:73" ht="15" x14ac:dyDescent="0.25">
      <c r="A51">
        <v>48</v>
      </c>
      <c r="B51" t="s">
        <v>549</v>
      </c>
      <c r="C51" s="19">
        <v>0.22648837999999999</v>
      </c>
      <c r="D51" s="19">
        <v>0.19066827</v>
      </c>
      <c r="E51" s="19">
        <v>0.25458629999999999</v>
      </c>
      <c r="F51" s="19">
        <v>0.22423694</v>
      </c>
      <c r="G51" s="19">
        <v>0.2180299</v>
      </c>
      <c r="H51" s="19">
        <v>0.24945886</v>
      </c>
      <c r="I51" s="19">
        <v>0.23425273999999999</v>
      </c>
      <c r="J51" s="19">
        <v>0.21130173999999999</v>
      </c>
      <c r="K51" s="19">
        <v>0.19961734</v>
      </c>
      <c r="L51" s="19">
        <v>0.20464379999999999</v>
      </c>
      <c r="M51" s="19">
        <v>0.14893590000000001</v>
      </c>
      <c r="N51" s="19">
        <v>0.1314572</v>
      </c>
      <c r="O51" s="19">
        <v>9.2651040000000004E-2</v>
      </c>
      <c r="P51" s="19">
        <v>0.17767248999999999</v>
      </c>
      <c r="Q51" s="19">
        <v>0.11416973</v>
      </c>
      <c r="R51" s="19">
        <v>0.17246138</v>
      </c>
      <c r="S51" s="19">
        <v>0.187421</v>
      </c>
      <c r="T51" s="19">
        <v>6.9039379999999997E-2</v>
      </c>
      <c r="U51" s="19">
        <v>5.3414990000000002E-2</v>
      </c>
      <c r="V51" s="19">
        <v>4.6664227000000003E-2</v>
      </c>
      <c r="W51" s="19">
        <v>7.6943189999999995E-2</v>
      </c>
      <c r="X51" s="19">
        <v>8.0401550000000002E-2</v>
      </c>
      <c r="Y51" s="19">
        <v>7.5939690000000004E-2</v>
      </c>
      <c r="Z51" s="19">
        <v>5.2985610000000002E-2</v>
      </c>
      <c r="AA51" s="19">
        <v>7.2561845E-2</v>
      </c>
      <c r="AB51" s="19">
        <v>6.9070740000000005E-2</v>
      </c>
      <c r="AC51" s="19">
        <v>8.2492190000000007E-2</v>
      </c>
      <c r="AD51" s="19">
        <v>5.4176839999999997E-2</v>
      </c>
      <c r="AE51" s="19">
        <v>6.9687089999999993E-2</v>
      </c>
      <c r="AF51" s="19">
        <v>0.21810412000000001</v>
      </c>
      <c r="AG51" s="19">
        <v>7.4199243999999998E-2</v>
      </c>
      <c r="AH51" s="19">
        <v>5.1113520000000003E-2</v>
      </c>
      <c r="AI51" s="19">
        <v>1.8112935E-2</v>
      </c>
      <c r="AJ51" s="19">
        <v>7.2540863999999997E-2</v>
      </c>
      <c r="AK51" s="19">
        <v>6.9318145999999997E-2</v>
      </c>
      <c r="AL51" s="19">
        <v>6.7486299999999999E-2</v>
      </c>
      <c r="AM51" s="19">
        <v>3.0998226E-2</v>
      </c>
      <c r="AN51" s="19">
        <v>1.4357201999999999E-2</v>
      </c>
      <c r="AO51" s="19">
        <v>2.1115077999999999E-2</v>
      </c>
      <c r="AP51" s="19">
        <v>0.11130527</v>
      </c>
      <c r="AQ51" s="19">
        <v>8.2446955000000002E-2</v>
      </c>
      <c r="AR51" s="19">
        <v>3.0856709999999999E-2</v>
      </c>
      <c r="AS51" s="19">
        <v>4.2130769999999998E-2</v>
      </c>
      <c r="AT51" s="19">
        <v>3.6482180000000003E-2</v>
      </c>
      <c r="AU51" s="19">
        <v>3.2856505000000001E-2</v>
      </c>
      <c r="AV51" s="19">
        <v>0.96495277000000002</v>
      </c>
      <c r="AW51" s="19">
        <v>0.98846734000000003</v>
      </c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8"/>
    </row>
    <row r="52" spans="1:73" ht="15" x14ac:dyDescent="0.25">
      <c r="A52">
        <v>49</v>
      </c>
      <c r="B52" t="s">
        <v>550</v>
      </c>
      <c r="C52" s="19">
        <v>0.19825353000000001</v>
      </c>
      <c r="D52" s="19">
        <v>0.23375075000000001</v>
      </c>
      <c r="E52" s="19">
        <v>0.26027802</v>
      </c>
      <c r="F52" s="19">
        <v>0.21404790000000001</v>
      </c>
      <c r="G52" s="19">
        <v>0.20104596</v>
      </c>
      <c r="H52" s="19">
        <v>0.23030788999999999</v>
      </c>
      <c r="I52" s="19">
        <v>0.2414587</v>
      </c>
      <c r="J52" s="19">
        <v>0.22994692999999999</v>
      </c>
      <c r="K52" s="19">
        <v>0.19080372000000001</v>
      </c>
      <c r="L52" s="19">
        <v>0.22290850000000001</v>
      </c>
      <c r="M52" s="19">
        <v>0.120049804</v>
      </c>
      <c r="N52" s="19">
        <v>0.13143224000000001</v>
      </c>
      <c r="O52" s="19">
        <v>7.5754470000000004E-2</v>
      </c>
      <c r="P52" s="19">
        <v>0.16861534</v>
      </c>
      <c r="Q52" s="19">
        <v>0.14108032000000001</v>
      </c>
      <c r="R52" s="19">
        <v>0.16323177999999999</v>
      </c>
      <c r="S52" s="19">
        <v>0.17981578000000001</v>
      </c>
      <c r="T52" s="19">
        <v>5.8327443999999999E-2</v>
      </c>
      <c r="U52" s="19">
        <v>5.0558842999999999E-2</v>
      </c>
      <c r="V52" s="19">
        <v>5.2252260000000002E-2</v>
      </c>
      <c r="W52" s="19">
        <v>9.8211489999999999E-2</v>
      </c>
      <c r="X52" s="19">
        <v>9.8633399999999996E-2</v>
      </c>
      <c r="Y52" s="19">
        <v>8.8001079999999995E-2</v>
      </c>
      <c r="Z52" s="19">
        <v>6.9997795000000002E-2</v>
      </c>
      <c r="AA52" s="19">
        <v>8.2021070000000001E-2</v>
      </c>
      <c r="AB52" s="19">
        <v>9.1777250000000005E-2</v>
      </c>
      <c r="AC52" s="19">
        <v>0.10118562</v>
      </c>
      <c r="AD52" s="19">
        <v>8.2056320000000002E-2</v>
      </c>
      <c r="AE52" s="19">
        <v>9.6112760000000005E-2</v>
      </c>
      <c r="AF52" s="19">
        <v>0.17448068999999999</v>
      </c>
      <c r="AG52" s="19">
        <v>9.2666109999999996E-2</v>
      </c>
      <c r="AH52" s="19">
        <v>7.6356629999999995E-2</v>
      </c>
      <c r="AI52" s="19">
        <v>3.4081289000000002E-3</v>
      </c>
      <c r="AJ52" s="19">
        <v>4.4551566000000001E-2</v>
      </c>
      <c r="AK52" s="19">
        <v>0.11233023</v>
      </c>
      <c r="AL52" s="19">
        <v>7.686627E-2</v>
      </c>
      <c r="AM52" s="19">
        <v>5.9040944999999997E-2</v>
      </c>
      <c r="AN52" s="19">
        <v>3.1448985999999998E-2</v>
      </c>
      <c r="AO52" s="19">
        <v>4.3795870000000001E-2</v>
      </c>
      <c r="AP52" s="19">
        <v>0.11927499599999999</v>
      </c>
      <c r="AQ52" s="19">
        <v>1.3325843E-3</v>
      </c>
      <c r="AR52" s="19">
        <v>3.4502882999999998E-2</v>
      </c>
      <c r="AS52" s="19">
        <v>5.7979096000000001E-2</v>
      </c>
      <c r="AT52" s="19">
        <v>4.8471340000000002E-2</v>
      </c>
      <c r="AU52" s="19">
        <v>3.1797018000000003E-2</v>
      </c>
      <c r="AV52" s="19">
        <v>0.91694880000000001</v>
      </c>
      <c r="AW52" s="19">
        <v>0.94016445000000004</v>
      </c>
      <c r="AX52" s="19">
        <v>0.95541279999999995</v>
      </c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8"/>
    </row>
    <row r="53" spans="1:73" ht="15" x14ac:dyDescent="0.25">
      <c r="A53">
        <v>50</v>
      </c>
      <c r="B53" t="s">
        <v>551</v>
      </c>
      <c r="C53" s="19">
        <v>0.19809593</v>
      </c>
      <c r="D53" s="19">
        <v>0.26300639999999997</v>
      </c>
      <c r="E53" s="19">
        <v>0.26454538</v>
      </c>
      <c r="F53" s="19">
        <v>0.23222771</v>
      </c>
      <c r="G53" s="19">
        <v>0.21974827</v>
      </c>
      <c r="H53" s="19">
        <v>0.25193965000000001</v>
      </c>
      <c r="I53" s="19">
        <v>0.2252266</v>
      </c>
      <c r="J53" s="19">
        <v>0.21579029999999999</v>
      </c>
      <c r="K53" s="19">
        <v>0.18221533000000001</v>
      </c>
      <c r="L53" s="19">
        <v>0.18984433000000001</v>
      </c>
      <c r="M53" s="19">
        <v>0.12326266600000001</v>
      </c>
      <c r="N53" s="19">
        <v>0.11321587</v>
      </c>
      <c r="O53" s="19">
        <v>9.5400065000000006E-2</v>
      </c>
      <c r="P53" s="19">
        <v>0.18025820000000001</v>
      </c>
      <c r="Q53" s="19">
        <v>6.8722290000000005E-2</v>
      </c>
      <c r="R53" s="19">
        <v>0.13292225999999999</v>
      </c>
      <c r="S53" s="19">
        <v>0.18411089999999999</v>
      </c>
      <c r="T53" s="19">
        <v>6.2399021999999998E-2</v>
      </c>
      <c r="U53" s="19">
        <v>9.7992789999999996E-2</v>
      </c>
      <c r="V53" s="19">
        <v>4.7299765000000001E-2</v>
      </c>
      <c r="W53" s="19">
        <v>0.11559324</v>
      </c>
      <c r="X53" s="19">
        <v>0.11999602600000001</v>
      </c>
      <c r="Y53" s="19">
        <v>8.8733270000000003E-2</v>
      </c>
      <c r="Z53" s="19">
        <v>8.2341040000000004E-2</v>
      </c>
      <c r="AA53" s="19">
        <v>0.10209127</v>
      </c>
      <c r="AB53" s="19">
        <v>0.115219474</v>
      </c>
      <c r="AC53" s="19">
        <v>0.11537138399999999</v>
      </c>
      <c r="AD53" s="19">
        <v>8.3120349999999996E-2</v>
      </c>
      <c r="AE53" s="19">
        <v>9.2717566000000001E-2</v>
      </c>
      <c r="AF53" s="19">
        <v>0.16737324000000001</v>
      </c>
      <c r="AG53" s="19">
        <v>8.8922164999999997E-2</v>
      </c>
      <c r="AH53" s="19">
        <v>8.2287243999999996E-2</v>
      </c>
      <c r="AI53" s="19">
        <v>2.5131429E-2</v>
      </c>
      <c r="AJ53" s="19">
        <v>2.7426072999999999E-2</v>
      </c>
      <c r="AK53" s="19">
        <v>0.12088045</v>
      </c>
      <c r="AL53" s="19">
        <v>8.6260400000000001E-2</v>
      </c>
      <c r="AM53" s="19">
        <v>4.3370100000000002E-2</v>
      </c>
      <c r="AN53" s="19">
        <v>3.8248215000000002E-2</v>
      </c>
      <c r="AO53" s="19">
        <v>5.3206853999999998E-2</v>
      </c>
      <c r="AP53" s="19">
        <v>0.101136886</v>
      </c>
      <c r="AQ53" s="19">
        <v>5.9460333999999997E-2</v>
      </c>
      <c r="AR53" s="19">
        <v>4.6885363999999999E-2</v>
      </c>
      <c r="AS53" s="19">
        <v>2.8578320000000001E-2</v>
      </c>
      <c r="AT53" s="19">
        <v>3.4395196000000003E-2</v>
      </c>
      <c r="AU53" s="19">
        <v>3.9105773000000003E-2</v>
      </c>
      <c r="AV53" s="19">
        <v>0.95512160000000002</v>
      </c>
      <c r="AW53" s="19">
        <v>0.94232446000000003</v>
      </c>
      <c r="AX53" s="19">
        <v>0.93324083000000002</v>
      </c>
      <c r="AY53" s="19">
        <v>0.93205863</v>
      </c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8"/>
    </row>
    <row r="54" spans="1:73" ht="15" x14ac:dyDescent="0.25">
      <c r="A54">
        <v>51</v>
      </c>
      <c r="B54" t="s">
        <v>552</v>
      </c>
      <c r="C54" s="19">
        <v>0.17071581</v>
      </c>
      <c r="D54" s="19">
        <v>0.49384260000000002</v>
      </c>
      <c r="E54" s="19">
        <v>0.24950520000000001</v>
      </c>
      <c r="F54" s="19">
        <v>0.22889477</v>
      </c>
      <c r="G54" s="19">
        <v>0.22279839000000001</v>
      </c>
      <c r="H54" s="19">
        <v>0.25495659999999998</v>
      </c>
      <c r="I54" s="19">
        <v>0.26354250000000001</v>
      </c>
      <c r="J54" s="19">
        <v>0.24807378999999999</v>
      </c>
      <c r="K54" s="19">
        <v>0.22339217</v>
      </c>
      <c r="L54" s="19">
        <v>0.2222884</v>
      </c>
      <c r="M54" s="19">
        <v>0.17211757999999999</v>
      </c>
      <c r="N54" s="19">
        <v>0.14718413</v>
      </c>
      <c r="O54" s="19">
        <v>4.5487373999999997E-2</v>
      </c>
      <c r="P54" s="19">
        <v>0.21967822000000001</v>
      </c>
      <c r="Q54" s="19">
        <v>6.5202390000000004E-4</v>
      </c>
      <c r="R54" s="19">
        <v>2.9579546000000002E-2</v>
      </c>
      <c r="S54" s="19">
        <v>0.24159609000000001</v>
      </c>
      <c r="T54" s="19">
        <v>4.9774262999999999E-2</v>
      </c>
      <c r="U54" s="19">
        <v>5.5095239999999997E-2</v>
      </c>
      <c r="V54" s="19">
        <v>0.1335324</v>
      </c>
      <c r="W54" s="19">
        <v>0.12348692</v>
      </c>
      <c r="X54" s="19">
        <v>0.11087582</v>
      </c>
      <c r="Y54" s="19">
        <v>9.9273293999999998E-2</v>
      </c>
      <c r="Z54" s="19">
        <v>6.6387290000000002E-2</v>
      </c>
      <c r="AA54" s="19">
        <v>8.7878145000000005E-2</v>
      </c>
      <c r="AB54" s="19">
        <v>0.100213945</v>
      </c>
      <c r="AC54" s="19">
        <v>0.10927485000000001</v>
      </c>
      <c r="AD54" s="19">
        <v>8.5073250000000003E-2</v>
      </c>
      <c r="AE54" s="19">
        <v>7.5593545999999998E-2</v>
      </c>
      <c r="AF54" s="19">
        <v>0.16205332</v>
      </c>
      <c r="AG54" s="19">
        <v>0.11931521</v>
      </c>
      <c r="AH54" s="19">
        <v>0.11297018</v>
      </c>
      <c r="AI54" s="19">
        <v>5.1677840000000003E-2</v>
      </c>
      <c r="AJ54" s="19">
        <v>7.4532972999999999E-3</v>
      </c>
      <c r="AK54" s="19">
        <v>8.3566479999999999E-2</v>
      </c>
      <c r="AL54" s="19">
        <v>5.1252449999999998E-2</v>
      </c>
      <c r="AM54" s="19">
        <v>4.7528380000000002E-2</v>
      </c>
      <c r="AN54" s="19">
        <v>5.4768637000000002E-2</v>
      </c>
      <c r="AO54" s="19">
        <v>5.2073835999999998E-2</v>
      </c>
      <c r="AP54" s="19">
        <v>8.4144965000000002E-2</v>
      </c>
      <c r="AQ54" s="19">
        <v>3.4229677E-2</v>
      </c>
      <c r="AR54" s="19">
        <v>5.8028589999999998E-2</v>
      </c>
      <c r="AS54" s="19">
        <v>0.15168838000000001</v>
      </c>
      <c r="AT54" s="19">
        <v>0.15111743</v>
      </c>
      <c r="AU54" s="19">
        <v>2.1967275000000001E-2</v>
      </c>
      <c r="AV54" s="19">
        <v>0.69802629999999999</v>
      </c>
      <c r="AW54" s="19">
        <v>0.70085529999999996</v>
      </c>
      <c r="AX54" s="19">
        <v>0.69937930000000004</v>
      </c>
      <c r="AY54" s="19">
        <v>0.71522169999999996</v>
      </c>
      <c r="AZ54" s="19">
        <v>0.77384554999999999</v>
      </c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8"/>
    </row>
    <row r="55" spans="1:73" ht="15" x14ac:dyDescent="0.25">
      <c r="A55">
        <v>52</v>
      </c>
      <c r="B55" t="s">
        <v>553</v>
      </c>
      <c r="C55" s="19">
        <v>0.16147485</v>
      </c>
      <c r="D55" s="19">
        <v>0.46888365999999998</v>
      </c>
      <c r="E55" s="19">
        <v>0.22677217</v>
      </c>
      <c r="F55" s="19">
        <v>0.20371479000000001</v>
      </c>
      <c r="G55" s="19">
        <v>0.19109166999999999</v>
      </c>
      <c r="H55" s="19">
        <v>0.22165020999999999</v>
      </c>
      <c r="I55" s="19">
        <v>0.23453519</v>
      </c>
      <c r="J55" s="19">
        <v>0.21094355000000001</v>
      </c>
      <c r="K55" s="19">
        <v>0.19358215000000001</v>
      </c>
      <c r="L55" s="19">
        <v>0.19460835000000001</v>
      </c>
      <c r="M55" s="19">
        <v>0.12707358999999999</v>
      </c>
      <c r="N55" s="19">
        <v>0.12568952</v>
      </c>
      <c r="O55" s="19">
        <v>0.12793747</v>
      </c>
      <c r="P55" s="19">
        <v>0.26122426999999998</v>
      </c>
      <c r="Q55" s="19">
        <v>5.4551974000000003E-2</v>
      </c>
      <c r="R55" s="19">
        <v>0.11516613000000001</v>
      </c>
      <c r="S55" s="19">
        <v>0.20886806999999999</v>
      </c>
      <c r="T55" s="19">
        <v>5.8026727E-2</v>
      </c>
      <c r="U55" s="19">
        <v>2.6335619999999999E-3</v>
      </c>
      <c r="V55" s="19">
        <v>0.17721814999999999</v>
      </c>
      <c r="W55" s="19">
        <v>0.10710425</v>
      </c>
      <c r="X55" s="19">
        <v>9.2681200000000005E-2</v>
      </c>
      <c r="Y55" s="19">
        <v>4.9164659999999999E-2</v>
      </c>
      <c r="Z55" s="19">
        <v>5.6108314999999999E-2</v>
      </c>
      <c r="AA55" s="19">
        <v>7.8071799999999997E-2</v>
      </c>
      <c r="AB55" s="19">
        <v>7.5457189999999993E-2</v>
      </c>
      <c r="AC55" s="19">
        <v>0.13260815000000001</v>
      </c>
      <c r="AD55" s="19">
        <v>9.8440050000000001E-2</v>
      </c>
      <c r="AE55" s="19">
        <v>9.9825620000000004E-2</v>
      </c>
      <c r="AF55" s="19">
        <v>0.14774225999999999</v>
      </c>
      <c r="AG55" s="19">
        <v>0.1270471</v>
      </c>
      <c r="AH55" s="19">
        <v>0.10434806000000001</v>
      </c>
      <c r="AI55" s="19">
        <v>0.13136571999999999</v>
      </c>
      <c r="AJ55" s="19">
        <v>6.6170199999999998E-2</v>
      </c>
      <c r="AK55" s="19">
        <v>0.17379307999999999</v>
      </c>
      <c r="AL55" s="19">
        <v>0.11795032</v>
      </c>
      <c r="AM55" s="19">
        <v>0.10420037</v>
      </c>
      <c r="AN55" s="19">
        <v>0.12214646999999999</v>
      </c>
      <c r="AO55" s="19">
        <v>0.13896530000000001</v>
      </c>
      <c r="AP55" s="19">
        <v>7.0132130000000001E-2</v>
      </c>
      <c r="AQ55" s="19">
        <v>4.7538242999999999E-3</v>
      </c>
      <c r="AR55" s="19">
        <v>8.7389327000000005E-4</v>
      </c>
      <c r="AS55" s="19">
        <v>0.10910507</v>
      </c>
      <c r="AT55" s="19">
        <v>0.14813446999999999</v>
      </c>
      <c r="AU55" s="19">
        <v>3.4454506999999999E-3</v>
      </c>
      <c r="AV55" s="19">
        <v>0.66912439999999995</v>
      </c>
      <c r="AW55" s="19">
        <v>0.66815480000000005</v>
      </c>
      <c r="AX55" s="19">
        <v>0.67340359999999999</v>
      </c>
      <c r="AY55" s="19">
        <v>0.72861069999999994</v>
      </c>
      <c r="AZ55" s="19">
        <v>0.75320050000000005</v>
      </c>
      <c r="BA55" s="19">
        <v>1.1863706999999999</v>
      </c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8"/>
    </row>
    <row r="56" spans="1:73" ht="15" x14ac:dyDescent="0.25">
      <c r="A56">
        <v>53</v>
      </c>
      <c r="B56" t="s">
        <v>554</v>
      </c>
      <c r="C56" s="19">
        <v>0.18889533</v>
      </c>
      <c r="D56" s="19">
        <v>0.39508252999999999</v>
      </c>
      <c r="E56" s="19">
        <v>0.22970597000000001</v>
      </c>
      <c r="F56" s="19">
        <v>0.21665825</v>
      </c>
      <c r="G56" s="19">
        <v>0.19332569999999999</v>
      </c>
      <c r="H56" s="19">
        <v>0.21668480000000001</v>
      </c>
      <c r="I56" s="19">
        <v>0.24901132000000001</v>
      </c>
      <c r="J56" s="19">
        <v>0.23058820999999999</v>
      </c>
      <c r="K56" s="19">
        <v>0.20016745</v>
      </c>
      <c r="L56" s="19">
        <v>0.20077497999999999</v>
      </c>
      <c r="M56" s="19">
        <v>0.13663276999999999</v>
      </c>
      <c r="N56" s="19">
        <v>0.12158576</v>
      </c>
      <c r="O56" s="19">
        <v>0.10582606999999999</v>
      </c>
      <c r="P56" s="19">
        <v>0.2706421</v>
      </c>
      <c r="Q56" s="19">
        <v>6.741113E-2</v>
      </c>
      <c r="R56" s="19">
        <v>9.4128820000000002E-2</v>
      </c>
      <c r="S56" s="19">
        <v>0.16831046</v>
      </c>
      <c r="T56" s="19">
        <v>5.2318547E-2</v>
      </c>
      <c r="U56" s="19">
        <v>9.2069549999999993E-3</v>
      </c>
      <c r="V56" s="19">
        <v>0.23698374999999999</v>
      </c>
      <c r="W56" s="19">
        <v>0.12556033</v>
      </c>
      <c r="X56" s="19">
        <v>0.116729684</v>
      </c>
      <c r="Y56" s="19">
        <v>8.7805649999999999E-2</v>
      </c>
      <c r="Z56" s="19">
        <v>7.1489510000000006E-2</v>
      </c>
      <c r="AA56" s="19">
        <v>9.0646119999999997E-2</v>
      </c>
      <c r="AB56" s="19">
        <v>9.3632110000000005E-2</v>
      </c>
      <c r="AC56" s="19">
        <v>0.12647475</v>
      </c>
      <c r="AD56" s="19">
        <v>9.0774510000000003E-2</v>
      </c>
      <c r="AE56" s="19">
        <v>8.9487549999999999E-2</v>
      </c>
      <c r="AF56" s="19">
        <v>0.12100576</v>
      </c>
      <c r="AG56" s="19">
        <v>0.13238385</v>
      </c>
      <c r="AH56" s="19">
        <v>9.6171536000000002E-2</v>
      </c>
      <c r="AI56" s="19">
        <v>4.7098420000000002E-2</v>
      </c>
      <c r="AJ56" s="19">
        <v>6.5923539999999999E-3</v>
      </c>
      <c r="AK56" s="19">
        <v>5.5318396999999998E-2</v>
      </c>
      <c r="AL56" s="19">
        <v>0.10261193</v>
      </c>
      <c r="AM56" s="19">
        <v>8.0482650000000003E-2</v>
      </c>
      <c r="AN56" s="19">
        <v>8.3318900000000001E-2</v>
      </c>
      <c r="AO56" s="19">
        <v>5.3114120000000001E-2</v>
      </c>
      <c r="AP56" s="19">
        <v>5.6588482000000002E-2</v>
      </c>
      <c r="AQ56" s="19">
        <v>8.9235350000000005E-2</v>
      </c>
      <c r="AR56" s="19">
        <v>4.0021955999999997E-2</v>
      </c>
      <c r="AS56" s="19">
        <v>0.11728492</v>
      </c>
      <c r="AT56" s="19">
        <v>0.13328108</v>
      </c>
      <c r="AU56" s="19">
        <v>2.4492803E-3</v>
      </c>
      <c r="AV56" s="19">
        <v>0.57194970000000001</v>
      </c>
      <c r="AW56" s="19">
        <v>0.57225024999999996</v>
      </c>
      <c r="AX56" s="19">
        <v>0.57553480000000001</v>
      </c>
      <c r="AY56" s="19">
        <v>0.60977113000000005</v>
      </c>
      <c r="AZ56" s="19">
        <v>0.65377430000000003</v>
      </c>
      <c r="BA56" s="19">
        <v>1.1236778000000001</v>
      </c>
      <c r="BB56" s="19">
        <v>1.1031987999999999</v>
      </c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8"/>
    </row>
    <row r="57" spans="1:73" ht="15" x14ac:dyDescent="0.25">
      <c r="A57">
        <v>54</v>
      </c>
      <c r="B57" t="s">
        <v>555</v>
      </c>
      <c r="C57" s="19">
        <v>0.13517775000000001</v>
      </c>
      <c r="D57" s="19">
        <v>0.41609766999999998</v>
      </c>
      <c r="E57" s="19">
        <v>7.8770350000000003E-2</v>
      </c>
      <c r="F57" s="19">
        <v>9.7601889999999997E-2</v>
      </c>
      <c r="G57" s="19">
        <v>8.1191756000000004E-2</v>
      </c>
      <c r="H57" s="19">
        <v>2.5120792999999999E-2</v>
      </c>
      <c r="I57" s="19">
        <v>0.13223204</v>
      </c>
      <c r="J57" s="19">
        <v>0.11201152</v>
      </c>
      <c r="K57" s="19">
        <v>0.10309616000000001</v>
      </c>
      <c r="L57" s="19">
        <v>0.11121396</v>
      </c>
      <c r="M57" s="19">
        <v>3.8901504000000003E-2</v>
      </c>
      <c r="N57" s="19">
        <v>3.9561683999999996E-3</v>
      </c>
      <c r="O57" s="19">
        <v>0.11696023999999999</v>
      </c>
      <c r="P57" s="19">
        <v>1.4303593E-2</v>
      </c>
      <c r="Q57" s="19">
        <v>7.0867029999999998E-2</v>
      </c>
      <c r="R57" s="19">
        <v>0.10562697</v>
      </c>
      <c r="S57" s="19">
        <v>0.13798948</v>
      </c>
      <c r="T57" s="19">
        <v>1.3651861E-2</v>
      </c>
      <c r="U57" s="19">
        <v>3.7555265999999997E-2</v>
      </c>
      <c r="V57" s="19">
        <v>0.22033124000000001</v>
      </c>
      <c r="W57" s="19">
        <v>0.17763592</v>
      </c>
      <c r="X57" s="19">
        <v>0.17393136000000001</v>
      </c>
      <c r="Y57" s="19">
        <v>0.18016090000000001</v>
      </c>
      <c r="Z57" s="19">
        <v>0.16292609999999999</v>
      </c>
      <c r="AA57" s="19">
        <v>0.16858318</v>
      </c>
      <c r="AB57" s="19">
        <v>0.16522896000000001</v>
      </c>
      <c r="AC57" s="19">
        <v>0.21630383</v>
      </c>
      <c r="AD57" s="19">
        <v>0.20051058999999999</v>
      </c>
      <c r="AE57" s="19">
        <v>0.20511398</v>
      </c>
      <c r="AF57" s="19">
        <v>0.12022748</v>
      </c>
      <c r="AG57" s="19">
        <v>0.14289160000000001</v>
      </c>
      <c r="AH57" s="19">
        <v>0.11429412</v>
      </c>
      <c r="AI57" s="19">
        <v>4.5857765000000002E-2</v>
      </c>
      <c r="AJ57" s="19">
        <v>9.9823540000000006E-3</v>
      </c>
      <c r="AK57" s="19">
        <v>0.11257847</v>
      </c>
      <c r="AL57" s="19">
        <v>0.19599179999999999</v>
      </c>
      <c r="AM57" s="19">
        <v>7.7723520000000004E-2</v>
      </c>
      <c r="AN57" s="19">
        <v>0.16634937999999999</v>
      </c>
      <c r="AO57" s="19">
        <v>0.15709687999999999</v>
      </c>
      <c r="AP57" s="19">
        <v>0.14295585</v>
      </c>
      <c r="AQ57" s="19">
        <v>4.6579566000000003E-2</v>
      </c>
      <c r="AR57" s="19">
        <v>0.18517760999999999</v>
      </c>
      <c r="AS57" s="19">
        <v>6.1265140000000003E-2</v>
      </c>
      <c r="AT57" s="19">
        <v>9.3732770000000007E-2</v>
      </c>
      <c r="AU57" s="19">
        <v>5.0011460000000001E-2</v>
      </c>
      <c r="AV57" s="19">
        <v>0.45467113999999997</v>
      </c>
      <c r="AW57" s="19">
        <v>0.3661913</v>
      </c>
      <c r="AX57" s="19">
        <v>0.38296172000000001</v>
      </c>
      <c r="AY57" s="19">
        <v>0.37648773000000002</v>
      </c>
      <c r="AZ57" s="19">
        <v>0.45569235000000002</v>
      </c>
      <c r="BA57" s="19">
        <v>0.580175</v>
      </c>
      <c r="BB57" s="19">
        <v>0.64513909999999997</v>
      </c>
      <c r="BC57" s="19">
        <v>0.6624118</v>
      </c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8"/>
    </row>
    <row r="58" spans="1:73" ht="15" x14ac:dyDescent="0.25">
      <c r="A58">
        <v>55</v>
      </c>
      <c r="B58" t="s">
        <v>556</v>
      </c>
      <c r="C58" s="19">
        <v>6.9674365000000002E-2</v>
      </c>
      <c r="D58" s="19">
        <v>0.36426565</v>
      </c>
      <c r="E58" s="19">
        <v>0.11663827</v>
      </c>
      <c r="F58" s="19">
        <v>0.12773928000000001</v>
      </c>
      <c r="G58" s="19">
        <v>0.10338566</v>
      </c>
      <c r="H58" s="19">
        <v>0.10203769</v>
      </c>
      <c r="I58" s="19">
        <v>0.16332334000000001</v>
      </c>
      <c r="J58" s="19">
        <v>0.11253708599999999</v>
      </c>
      <c r="K58" s="19">
        <v>9.3111924999999998E-2</v>
      </c>
      <c r="L58" s="19">
        <v>8.9644459999999995E-2</v>
      </c>
      <c r="M58" s="19">
        <v>2.9359618000000001E-2</v>
      </c>
      <c r="N58" s="19">
        <v>3.8308340000000003E-2</v>
      </c>
      <c r="O58" s="19">
        <v>0.14744769999999999</v>
      </c>
      <c r="P58" s="19">
        <v>0.19744798999999999</v>
      </c>
      <c r="Q58" s="19">
        <v>0.10218600999999999</v>
      </c>
      <c r="R58" s="19">
        <v>0.14699234</v>
      </c>
      <c r="S58" s="19">
        <v>0.22498024999999999</v>
      </c>
      <c r="T58" s="19">
        <v>2.9880199999999999E-2</v>
      </c>
      <c r="U58" s="19">
        <v>4.9151104000000001E-2</v>
      </c>
      <c r="V58" s="19">
        <v>0.25023654000000001</v>
      </c>
      <c r="W58" s="19">
        <v>0.15110971000000001</v>
      </c>
      <c r="X58" s="19">
        <v>0.15186590999999999</v>
      </c>
      <c r="Y58" s="19">
        <v>0.16351573</v>
      </c>
      <c r="Z58" s="19">
        <v>0.1408335</v>
      </c>
      <c r="AA58" s="19">
        <v>0.15183563999999999</v>
      </c>
      <c r="AB58" s="19">
        <v>0.14441766</v>
      </c>
      <c r="AC58" s="19">
        <v>0.18532973999999999</v>
      </c>
      <c r="AD58" s="19">
        <v>0.17945574</v>
      </c>
      <c r="AE58" s="19">
        <v>0.19439621000000001</v>
      </c>
      <c r="AF58" s="19">
        <v>8.4551945000000003E-2</v>
      </c>
      <c r="AG58" s="19">
        <v>0.12750822000000001</v>
      </c>
      <c r="AH58" s="19">
        <v>8.0212409999999998E-2</v>
      </c>
      <c r="AI58" s="19">
        <v>1.3335748E-4</v>
      </c>
      <c r="AJ58" s="19">
        <v>5.9578612000000003E-2</v>
      </c>
      <c r="AK58" s="19">
        <v>6.3890379999999997E-2</v>
      </c>
      <c r="AL58" s="19">
        <v>0.18022719000000001</v>
      </c>
      <c r="AM58" s="19">
        <v>0.10356211999999999</v>
      </c>
      <c r="AN58" s="19">
        <v>0.13408746999999999</v>
      </c>
      <c r="AO58" s="19">
        <v>0.108081274</v>
      </c>
      <c r="AP58" s="19">
        <v>0.13805348000000001</v>
      </c>
      <c r="AQ58" s="19">
        <v>4.1507590000000004E-3</v>
      </c>
      <c r="AR58" s="19">
        <v>0.19329104</v>
      </c>
      <c r="AS58" s="19">
        <v>4.1333414999999998E-2</v>
      </c>
      <c r="AT58" s="19">
        <v>6.4614099999999994E-2</v>
      </c>
      <c r="AU58" s="19">
        <v>3.2408033000000001E-3</v>
      </c>
      <c r="AV58" s="19">
        <v>0.61109363999999999</v>
      </c>
      <c r="AW58" s="19">
        <v>0.51934164999999999</v>
      </c>
      <c r="AX58" s="19">
        <v>0.5266362</v>
      </c>
      <c r="AY58" s="19">
        <v>0.52931653999999995</v>
      </c>
      <c r="AZ58" s="19">
        <v>0.61388310000000001</v>
      </c>
      <c r="BA58" s="19">
        <v>0.75854546</v>
      </c>
      <c r="BB58" s="19">
        <v>0.82088939999999999</v>
      </c>
      <c r="BC58" s="19">
        <v>0.85405266000000002</v>
      </c>
      <c r="BD58" s="19">
        <v>1.2044191</v>
      </c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8"/>
    </row>
    <row r="59" spans="1:73" ht="15" x14ac:dyDescent="0.25">
      <c r="A59">
        <v>56</v>
      </c>
      <c r="B59" t="s">
        <v>557</v>
      </c>
      <c r="C59" s="19">
        <v>5.2954979999999999E-2</v>
      </c>
      <c r="D59" s="19">
        <v>7.5041446999999997E-3</v>
      </c>
      <c r="E59" s="19">
        <v>0.12879655000000001</v>
      </c>
      <c r="F59" s="19">
        <v>0.13574106999999999</v>
      </c>
      <c r="G59" s="19">
        <v>8.9235544E-2</v>
      </c>
      <c r="H59" s="19">
        <v>0.11657692</v>
      </c>
      <c r="I59" s="19">
        <v>1.3482826999999999E-2</v>
      </c>
      <c r="J59" s="19">
        <v>1.7415231E-2</v>
      </c>
      <c r="K59" s="19">
        <v>1.4639655E-2</v>
      </c>
      <c r="L59" s="19">
        <v>2.3464406E-2</v>
      </c>
      <c r="M59" s="19">
        <v>2.1629492E-2</v>
      </c>
      <c r="N59" s="19">
        <v>2.2624167E-4</v>
      </c>
      <c r="O59" s="19">
        <v>2.3673883E-2</v>
      </c>
      <c r="P59" s="19">
        <v>5.0632488000000003E-2</v>
      </c>
      <c r="Q59" s="19">
        <v>1.8816515999999998E-2</v>
      </c>
      <c r="R59" s="19">
        <v>6.4355460000000003E-2</v>
      </c>
      <c r="S59" s="19">
        <v>6.9729139999999995E-2</v>
      </c>
      <c r="T59" s="19">
        <v>0.11549406500000001</v>
      </c>
      <c r="U59" s="19">
        <v>4.0445535999999997E-2</v>
      </c>
      <c r="V59" s="19">
        <v>1.3365383000000001E-3</v>
      </c>
      <c r="W59" s="19">
        <v>1.5572291E-2</v>
      </c>
      <c r="X59" s="19">
        <v>1.2744367E-2</v>
      </c>
      <c r="Y59" s="19">
        <v>3.0677960000000001E-2</v>
      </c>
      <c r="Z59" s="19">
        <v>2.7950340000000001E-3</v>
      </c>
      <c r="AA59" s="19">
        <v>2.1243359999999999E-2</v>
      </c>
      <c r="AB59" s="19">
        <v>8.6427480000000004E-3</v>
      </c>
      <c r="AC59" s="19">
        <v>1.5861157000000001E-2</v>
      </c>
      <c r="AD59" s="19">
        <v>2.81823E-2</v>
      </c>
      <c r="AE59" s="19">
        <v>2.9861813000000001E-2</v>
      </c>
      <c r="AF59" s="19">
        <v>0.115098916</v>
      </c>
      <c r="AG59" s="19">
        <v>1.7637420000000001E-2</v>
      </c>
      <c r="AH59" s="19">
        <v>2.8419934000000001E-2</v>
      </c>
      <c r="AI59" s="19">
        <v>0.1365006</v>
      </c>
      <c r="AJ59" s="19">
        <v>8.0323389999999995E-2</v>
      </c>
      <c r="AK59" s="19">
        <v>9.9814479999999997E-2</v>
      </c>
      <c r="AL59" s="19">
        <v>0.17562</v>
      </c>
      <c r="AM59" s="19">
        <v>0.16834341999999999</v>
      </c>
      <c r="AN59" s="19">
        <v>0.1662207</v>
      </c>
      <c r="AO59" s="19">
        <v>0.16192608999999999</v>
      </c>
      <c r="AP59" s="19">
        <v>3.5676893000000001E-2</v>
      </c>
      <c r="AQ59" s="19">
        <v>3.6583091999999998E-2</v>
      </c>
      <c r="AR59" s="19">
        <v>0.16647065</v>
      </c>
      <c r="AS59" s="19">
        <v>9.6376859999999995E-2</v>
      </c>
      <c r="AT59" s="19">
        <v>9.1417540000000005E-2</v>
      </c>
      <c r="AU59" s="19">
        <v>1.5122872000000001E-2</v>
      </c>
      <c r="AV59" s="19">
        <v>1.2123169E-2</v>
      </c>
      <c r="AW59" s="19">
        <v>1.740005E-3</v>
      </c>
      <c r="AX59" s="19">
        <v>1.6068881E-2</v>
      </c>
      <c r="AY59" s="19">
        <v>3.3159275000000002E-2</v>
      </c>
      <c r="AZ59" s="19">
        <v>6.4447999999999997E-3</v>
      </c>
      <c r="BA59" s="19">
        <v>3.4648046000000002E-2</v>
      </c>
      <c r="BB59" s="19">
        <v>3.6086444000000002E-2</v>
      </c>
      <c r="BC59" s="19">
        <v>4.4808547999999997E-2</v>
      </c>
      <c r="BD59" s="19">
        <v>0.11554819</v>
      </c>
      <c r="BE59" s="19">
        <v>7.5342980000000004E-2</v>
      </c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8"/>
    </row>
    <row r="60" spans="1:73" ht="15" x14ac:dyDescent="0.25">
      <c r="A60">
        <v>57</v>
      </c>
      <c r="B60" t="s">
        <v>558</v>
      </c>
      <c r="C60" s="19">
        <v>4.7530903999999999E-2</v>
      </c>
      <c r="D60" s="19">
        <v>1.0333663E-2</v>
      </c>
      <c r="E60" s="19">
        <v>0.15699619000000001</v>
      </c>
      <c r="F60" s="19">
        <v>0.13075115000000001</v>
      </c>
      <c r="G60" s="19">
        <v>5.8897268000000003E-2</v>
      </c>
      <c r="H60" s="19">
        <v>0.13696706</v>
      </c>
      <c r="I60" s="19">
        <v>3.0017637E-2</v>
      </c>
      <c r="J60" s="19">
        <v>3.7373256000000001E-2</v>
      </c>
      <c r="K60" s="19">
        <v>2.0864911E-2</v>
      </c>
      <c r="L60" s="19">
        <v>5.1189353999999999E-3</v>
      </c>
      <c r="M60" s="19">
        <v>1.7126592E-2</v>
      </c>
      <c r="N60" s="19">
        <v>1.1893837000000001E-2</v>
      </c>
      <c r="O60" s="19">
        <v>1.2327122500000001E-2</v>
      </c>
      <c r="P60" s="19">
        <v>1.2156175999999999E-2</v>
      </c>
      <c r="Q60" s="19">
        <v>8.3943770000000001E-2</v>
      </c>
      <c r="R60" s="19">
        <v>1.2070133E-2</v>
      </c>
      <c r="S60" s="19">
        <v>0.10429142</v>
      </c>
      <c r="T60" s="19">
        <v>0.16968507999999999</v>
      </c>
      <c r="U60" s="19">
        <v>4.4435807000000001E-2</v>
      </c>
      <c r="V60" s="19">
        <v>0.10416047</v>
      </c>
      <c r="W60" s="19">
        <v>1.5224402999999999E-2</v>
      </c>
      <c r="X60" s="19">
        <v>2.7375706999999999E-2</v>
      </c>
      <c r="Y60" s="19">
        <v>3.1440847000000001E-2</v>
      </c>
      <c r="Z60" s="19">
        <v>1.3734003E-3</v>
      </c>
      <c r="AA60" s="19">
        <v>4.2653233000000002E-3</v>
      </c>
      <c r="AB60" s="19">
        <v>1.4942234E-3</v>
      </c>
      <c r="AC60" s="19">
        <v>3.3444087999999997E-2</v>
      </c>
      <c r="AD60" s="19">
        <v>3.0792416999999999E-2</v>
      </c>
      <c r="AE60" s="19">
        <v>2.6401899999999999E-2</v>
      </c>
      <c r="AF60" s="19">
        <v>0.13692422000000001</v>
      </c>
      <c r="AG60" s="19">
        <v>8.5213274000000006E-2</v>
      </c>
      <c r="AH60" s="19">
        <v>8.9395359999999993E-2</v>
      </c>
      <c r="AI60" s="19">
        <v>0.12058329600000001</v>
      </c>
      <c r="AJ60" s="19">
        <v>5.7361025000000003E-2</v>
      </c>
      <c r="AK60" s="19">
        <v>8.9244610000000002E-2</v>
      </c>
      <c r="AL60" s="19">
        <v>9.2117876000000001E-2</v>
      </c>
      <c r="AM60" s="19">
        <v>0.12863740000000001</v>
      </c>
      <c r="AN60" s="19">
        <v>0.14674813</v>
      </c>
      <c r="AO60" s="19">
        <v>0.15109137</v>
      </c>
      <c r="AP60" s="19">
        <v>6.9760589999999997E-2</v>
      </c>
      <c r="AQ60" s="19">
        <v>3.6690593000000001E-2</v>
      </c>
      <c r="AR60" s="19">
        <v>4.0864438000000003E-2</v>
      </c>
      <c r="AS60" s="19">
        <v>0.14025243000000001</v>
      </c>
      <c r="AT60" s="19">
        <v>0.13631763</v>
      </c>
      <c r="AU60" s="19">
        <v>4.4640390000000002E-2</v>
      </c>
      <c r="AV60" s="19">
        <v>7.3155650000000003E-2</v>
      </c>
      <c r="AW60" s="19">
        <v>4.8416696000000002E-2</v>
      </c>
      <c r="AX60" s="19">
        <v>4.0480919999999997E-2</v>
      </c>
      <c r="AY60" s="19">
        <v>7.0648380000000004E-3</v>
      </c>
      <c r="AZ60" s="19">
        <v>7.1686710000000001E-2</v>
      </c>
      <c r="BA60" s="19">
        <v>3.3427946E-2</v>
      </c>
      <c r="BB60" s="19">
        <v>6.6781393999999994E-2</v>
      </c>
      <c r="BC60" s="19">
        <v>8.7159619999999993E-2</v>
      </c>
      <c r="BD60" s="19">
        <v>8.8619400000000001E-2</v>
      </c>
      <c r="BE60" s="19">
        <v>2.8043664999999999E-2</v>
      </c>
      <c r="BF60" s="19">
        <v>0.68249660000000001</v>
      </c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8"/>
    </row>
    <row r="61" spans="1:73" ht="15" x14ac:dyDescent="0.25">
      <c r="A61">
        <v>58</v>
      </c>
      <c r="B61" t="s">
        <v>559</v>
      </c>
      <c r="C61" s="19">
        <v>0.14305580000000001</v>
      </c>
      <c r="D61" s="19">
        <v>0.20082247</v>
      </c>
      <c r="E61" s="19">
        <v>2.4576204000000001E-2</v>
      </c>
      <c r="F61" s="19">
        <v>6.4241649999999997E-2</v>
      </c>
      <c r="G61" s="19">
        <v>2.1507519999999999E-2</v>
      </c>
      <c r="H61" s="19">
        <v>8.2037105999999999E-2</v>
      </c>
      <c r="I61" s="19">
        <v>6.0950138000000001E-2</v>
      </c>
      <c r="J61" s="19">
        <v>5.4480843000000003E-3</v>
      </c>
      <c r="K61" s="19">
        <v>6.1372210000000003E-2</v>
      </c>
      <c r="L61" s="19">
        <v>8.5431225999999999E-2</v>
      </c>
      <c r="M61" s="19">
        <v>4.744201E-2</v>
      </c>
      <c r="N61" s="19">
        <v>4.5318419999999998E-2</v>
      </c>
      <c r="O61" s="19">
        <v>9.8020209999999993E-3</v>
      </c>
      <c r="P61" s="19">
        <v>5.9629439999999999E-2</v>
      </c>
      <c r="Q61" s="19">
        <v>1.9136105E-2</v>
      </c>
      <c r="R61" s="19">
        <v>6.6250246000000004E-3</v>
      </c>
      <c r="S61" s="19">
        <v>7.1082779999999998E-2</v>
      </c>
      <c r="T61" s="19">
        <v>0.11055421999999999</v>
      </c>
      <c r="U61" s="19">
        <v>1.4034408E-3</v>
      </c>
      <c r="V61" s="19">
        <v>4.8882870000000002E-2</v>
      </c>
      <c r="W61" s="19">
        <v>0.102328725</v>
      </c>
      <c r="X61" s="19">
        <v>8.3924780000000004E-2</v>
      </c>
      <c r="Y61" s="19">
        <v>9.2045694999999997E-2</v>
      </c>
      <c r="Z61" s="19">
        <v>9.3150120000000003E-2</v>
      </c>
      <c r="AA61" s="19">
        <v>7.3621430000000002E-2</v>
      </c>
      <c r="AB61" s="19">
        <v>7.238762E-2</v>
      </c>
      <c r="AC61" s="19">
        <v>9.6109114999999995E-2</v>
      </c>
      <c r="AD61" s="19">
        <v>8.6606279999999994E-2</v>
      </c>
      <c r="AE61" s="19">
        <v>0.10035514</v>
      </c>
      <c r="AF61" s="19">
        <v>0.13923173</v>
      </c>
      <c r="AG61" s="19">
        <v>0.14958228000000001</v>
      </c>
      <c r="AH61" s="19">
        <v>8.810171E-2</v>
      </c>
      <c r="AI61" s="19">
        <v>0.15282749000000001</v>
      </c>
      <c r="AJ61" s="19">
        <v>0.13141763000000001</v>
      </c>
      <c r="AK61" s="19">
        <v>4.1950118000000002E-2</v>
      </c>
      <c r="AL61" s="19">
        <v>2.1754163999999999E-2</v>
      </c>
      <c r="AM61" s="19">
        <v>1.0875496E-2</v>
      </c>
      <c r="AN61" s="19">
        <v>3.2283752999999998E-2</v>
      </c>
      <c r="AO61" s="19">
        <v>2.7193700000000001E-2</v>
      </c>
      <c r="AP61" s="19">
        <v>6.0473163000000003E-2</v>
      </c>
      <c r="AQ61" s="19">
        <v>8.8834189999999993E-2</v>
      </c>
      <c r="AR61" s="19">
        <v>5.6158420000000001E-2</v>
      </c>
      <c r="AS61" s="19">
        <v>8.0045240000000004E-2</v>
      </c>
      <c r="AT61" s="19">
        <v>7.8012970000000001E-2</v>
      </c>
      <c r="AU61" s="19">
        <v>5.8234196000000002E-2</v>
      </c>
      <c r="AV61" s="19">
        <v>4.5543298000000003E-2</v>
      </c>
      <c r="AW61" s="19">
        <v>5.7555858000000001E-2</v>
      </c>
      <c r="AX61" s="19">
        <v>6.5620150000000002E-2</v>
      </c>
      <c r="AY61" s="19">
        <v>6.5856120000000004E-2</v>
      </c>
      <c r="AZ61" s="19">
        <v>7.2282879999999994E-2</v>
      </c>
      <c r="BA61" s="19">
        <v>0.15411696</v>
      </c>
      <c r="BB61" s="19">
        <v>0.115942985</v>
      </c>
      <c r="BC61" s="19">
        <v>9.8587999999999995E-2</v>
      </c>
      <c r="BD61" s="19">
        <v>9.2460619999999993E-2</v>
      </c>
      <c r="BE61" s="19">
        <v>9.6962295000000004E-2</v>
      </c>
      <c r="BF61" s="19">
        <v>6.1829179999999997E-2</v>
      </c>
      <c r="BG61" s="19">
        <v>0.13597134</v>
      </c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8"/>
    </row>
    <row r="62" spans="1:73" ht="15" x14ac:dyDescent="0.25">
      <c r="A62">
        <v>59</v>
      </c>
      <c r="B62" t="s">
        <v>560</v>
      </c>
      <c r="C62" s="19">
        <v>0.12365726</v>
      </c>
      <c r="D62" s="19">
        <v>0.20104485999999999</v>
      </c>
      <c r="E62" s="19">
        <v>1.2277911000000001E-2</v>
      </c>
      <c r="F62" s="19">
        <v>2.4407858000000001E-2</v>
      </c>
      <c r="G62" s="19">
        <v>1.5289000000000001E-2</v>
      </c>
      <c r="H62" s="19">
        <v>4.3029968000000002E-2</v>
      </c>
      <c r="I62" s="19">
        <v>0.11592160999999999</v>
      </c>
      <c r="J62" s="19">
        <v>1.0754571E-3</v>
      </c>
      <c r="K62" s="19">
        <v>5.5907647999999997E-2</v>
      </c>
      <c r="L62" s="19">
        <v>3.7239213E-2</v>
      </c>
      <c r="M62" s="19">
        <v>6.2555079999999999E-2</v>
      </c>
      <c r="N62" s="19">
        <v>6.3222979999999998E-2</v>
      </c>
      <c r="O62" s="19">
        <v>5.0975222000000001E-2</v>
      </c>
      <c r="P62" s="19">
        <v>4.2747050000000002E-3</v>
      </c>
      <c r="Q62" s="19">
        <v>1.3036195E-2</v>
      </c>
      <c r="R62" s="19">
        <v>4.1974909999999997E-2</v>
      </c>
      <c r="S62" s="19">
        <v>0.12734435</v>
      </c>
      <c r="T62" s="19">
        <v>0.16576974</v>
      </c>
      <c r="U62" s="19">
        <v>4.2141157999999998E-2</v>
      </c>
      <c r="V62" s="19">
        <v>7.1803599999999995E-2</v>
      </c>
      <c r="W62" s="19">
        <v>9.4184820000000002E-2</v>
      </c>
      <c r="X62" s="19">
        <v>8.6918733999999997E-2</v>
      </c>
      <c r="Y62" s="19">
        <v>9.1298249999999997E-2</v>
      </c>
      <c r="Z62" s="19">
        <v>8.6817069999999996E-2</v>
      </c>
      <c r="AA62" s="19">
        <v>7.4639975999999997E-2</v>
      </c>
      <c r="AB62" s="19">
        <v>6.9230996000000003E-2</v>
      </c>
      <c r="AC62" s="19">
        <v>0.1293136</v>
      </c>
      <c r="AD62" s="19">
        <v>0.12047653</v>
      </c>
      <c r="AE62" s="19">
        <v>0.12836750999999999</v>
      </c>
      <c r="AF62" s="19">
        <v>3.4524586000000003E-2</v>
      </c>
      <c r="AG62" s="19">
        <v>7.9598285000000005E-2</v>
      </c>
      <c r="AH62" s="19">
        <v>4.9240140000000002E-2</v>
      </c>
      <c r="AI62" s="19">
        <v>0.16545393999999999</v>
      </c>
      <c r="AJ62" s="19">
        <v>0.1433432</v>
      </c>
      <c r="AK62" s="19">
        <v>5.1926060000000003E-2</v>
      </c>
      <c r="AL62" s="19">
        <v>4.8611050000000003E-2</v>
      </c>
      <c r="AM62" s="19">
        <v>3.6340483E-2</v>
      </c>
      <c r="AN62" s="19">
        <v>1.4562327999999999E-2</v>
      </c>
      <c r="AO62" s="19">
        <v>4.160057E-3</v>
      </c>
      <c r="AP62" s="19">
        <v>6.4500409999999994E-2</v>
      </c>
      <c r="AQ62" s="19">
        <v>0.10061995</v>
      </c>
      <c r="AR62" s="19">
        <v>4.6260889999999999E-2</v>
      </c>
      <c r="AS62" s="19">
        <v>0.10030322999999999</v>
      </c>
      <c r="AT62" s="19">
        <v>0.12498565</v>
      </c>
      <c r="AU62" s="19">
        <v>1.8315438E-2</v>
      </c>
      <c r="AV62" s="19">
        <v>4.1376616999999997E-2</v>
      </c>
      <c r="AW62" s="19">
        <v>3.1573194999999998E-2</v>
      </c>
      <c r="AX62" s="19">
        <v>3.2126839999999997E-2</v>
      </c>
      <c r="AY62" s="19">
        <v>4.0853332999999999E-2</v>
      </c>
      <c r="AZ62" s="19">
        <v>6.0117851999999999E-2</v>
      </c>
      <c r="BA62" s="19">
        <v>0.13854053999999999</v>
      </c>
      <c r="BB62" s="19">
        <v>0.11130825</v>
      </c>
      <c r="BC62" s="19">
        <v>7.2686100000000003E-2</v>
      </c>
      <c r="BD62" s="19">
        <v>0.10316662</v>
      </c>
      <c r="BE62" s="19">
        <v>9.6530000000000005E-2</v>
      </c>
      <c r="BF62" s="19">
        <v>3.1394113000000001E-2</v>
      </c>
      <c r="BG62" s="19">
        <v>8.3518029999999993E-2</v>
      </c>
      <c r="BH62" s="19">
        <v>0.96371794</v>
      </c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8"/>
    </row>
    <row r="63" spans="1:73" ht="15" x14ac:dyDescent="0.25">
      <c r="A63">
        <v>60</v>
      </c>
      <c r="B63" t="s">
        <v>561</v>
      </c>
      <c r="C63" s="19">
        <v>0.10075596000000001</v>
      </c>
      <c r="D63" s="19">
        <v>0.20225176</v>
      </c>
      <c r="E63" s="19">
        <v>2.9358387E-2</v>
      </c>
      <c r="F63" s="19">
        <v>2.3966484E-2</v>
      </c>
      <c r="G63" s="19">
        <v>8.3737029999999997E-3</v>
      </c>
      <c r="H63" s="19">
        <v>5.1344633000000001E-2</v>
      </c>
      <c r="I63" s="19">
        <v>8.8618000000000002E-2</v>
      </c>
      <c r="J63" s="19">
        <v>1.5109935999999999E-2</v>
      </c>
      <c r="K63" s="19">
        <v>7.6968980000000006E-2</v>
      </c>
      <c r="L63" s="19">
        <v>6.2057040000000001E-2</v>
      </c>
      <c r="M63" s="19">
        <v>4.1908889999999997E-2</v>
      </c>
      <c r="N63" s="19">
        <v>6.1604585000000003E-2</v>
      </c>
      <c r="O63" s="19">
        <v>4.1420370000000003E-3</v>
      </c>
      <c r="P63" s="19">
        <v>1.9540577999999999E-2</v>
      </c>
      <c r="Q63" s="19">
        <v>2.3372453000000001E-2</v>
      </c>
      <c r="R63" s="19">
        <v>3.6822635999999999E-2</v>
      </c>
      <c r="S63" s="19">
        <v>0.10783271</v>
      </c>
      <c r="T63" s="19">
        <v>0.12290631</v>
      </c>
      <c r="U63" s="19">
        <v>3.0547319999999999E-2</v>
      </c>
      <c r="V63" s="19">
        <v>2.3048213000000001E-2</v>
      </c>
      <c r="W63" s="19">
        <v>7.3329130000000006E-2</v>
      </c>
      <c r="X63" s="19">
        <v>5.7972985999999997E-2</v>
      </c>
      <c r="Y63" s="19">
        <v>6.487619E-2</v>
      </c>
      <c r="Z63" s="19">
        <v>6.8295850000000005E-2</v>
      </c>
      <c r="AA63" s="19">
        <v>6.2127385E-2</v>
      </c>
      <c r="AB63" s="19">
        <v>5.3122519999999999E-2</v>
      </c>
      <c r="AC63" s="19">
        <v>0.10086471</v>
      </c>
      <c r="AD63" s="19">
        <v>9.1687260000000007E-2</v>
      </c>
      <c r="AE63" s="19">
        <v>0.10691681</v>
      </c>
      <c r="AF63" s="19">
        <v>4.5860890000000001E-2</v>
      </c>
      <c r="AG63" s="19">
        <v>0.17507152000000001</v>
      </c>
      <c r="AH63" s="19">
        <v>6.649766E-2</v>
      </c>
      <c r="AI63" s="19">
        <v>0.18345359999999999</v>
      </c>
      <c r="AJ63" s="19">
        <v>0.16516021</v>
      </c>
      <c r="AK63" s="19">
        <v>3.2032426000000003E-2</v>
      </c>
      <c r="AL63" s="19">
        <v>4.1198081999999997E-2</v>
      </c>
      <c r="AM63" s="19">
        <v>1.5583685E-2</v>
      </c>
      <c r="AN63" s="19">
        <v>1.7083392999999999E-2</v>
      </c>
      <c r="AO63" s="19">
        <v>1.7100727E-2</v>
      </c>
      <c r="AP63" s="19">
        <v>5.5941589999999999E-2</v>
      </c>
      <c r="AQ63" s="19">
        <v>9.2146130000000007E-2</v>
      </c>
      <c r="AR63" s="19">
        <v>2.7700738999999999E-2</v>
      </c>
      <c r="AS63" s="19">
        <v>9.2576240000000004E-2</v>
      </c>
      <c r="AT63" s="19">
        <v>0.10659633</v>
      </c>
      <c r="AU63" s="19">
        <v>2.3185112000000001E-2</v>
      </c>
      <c r="AV63" s="19">
        <v>4.1669709999999999E-2</v>
      </c>
      <c r="AW63" s="19">
        <v>3.0895779000000002E-2</v>
      </c>
      <c r="AX63" s="19">
        <v>4.5426170000000002E-2</v>
      </c>
      <c r="AY63" s="19">
        <v>4.4384260000000002E-2</v>
      </c>
      <c r="AZ63" s="19">
        <v>5.6676637000000002E-2</v>
      </c>
      <c r="BA63" s="19">
        <v>0.13640780999999999</v>
      </c>
      <c r="BB63" s="19">
        <v>0.10938512</v>
      </c>
      <c r="BC63" s="19">
        <v>7.9955879999999993E-2</v>
      </c>
      <c r="BD63" s="19">
        <v>9.5739729999999995E-2</v>
      </c>
      <c r="BE63" s="19">
        <v>9.9326600000000001E-2</v>
      </c>
      <c r="BF63" s="19">
        <v>2.8999265E-2</v>
      </c>
      <c r="BG63" s="19">
        <v>9.2311740000000003E-2</v>
      </c>
      <c r="BH63" s="19">
        <v>1.0324614000000001</v>
      </c>
      <c r="BI63" s="19">
        <v>1.0216936000000001</v>
      </c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8"/>
    </row>
    <row r="64" spans="1:73" ht="15" x14ac:dyDescent="0.25">
      <c r="A64">
        <v>61</v>
      </c>
      <c r="B64" t="s">
        <v>562</v>
      </c>
      <c r="C64" s="19">
        <v>0.31184225999999998</v>
      </c>
      <c r="D64" s="19">
        <v>7.101122E-2</v>
      </c>
      <c r="E64" s="19">
        <v>0.22097021</v>
      </c>
      <c r="F64" s="19">
        <v>0.20173969999999999</v>
      </c>
      <c r="G64" s="19">
        <v>0.15478945</v>
      </c>
      <c r="H64" s="19">
        <v>0.15964112999999999</v>
      </c>
      <c r="I64" s="19">
        <v>0.18798089000000001</v>
      </c>
      <c r="J64" s="19">
        <v>0.18419051</v>
      </c>
      <c r="K64" s="19">
        <v>0.14510308</v>
      </c>
      <c r="L64" s="19">
        <v>0.16080327</v>
      </c>
      <c r="M64" s="19">
        <v>9.8500155000000006E-2</v>
      </c>
      <c r="N64" s="19">
        <v>0.16332039000000001</v>
      </c>
      <c r="O64" s="19">
        <v>0.45304558</v>
      </c>
      <c r="P64" s="19">
        <v>0.14536124</v>
      </c>
      <c r="Q64" s="19">
        <v>0.12526648000000001</v>
      </c>
      <c r="R64" s="19">
        <v>7.6991359999999995E-2</v>
      </c>
      <c r="S64" s="19">
        <v>0.1777745</v>
      </c>
      <c r="T64" s="19">
        <v>0.10490335000000001</v>
      </c>
      <c r="U64" s="19">
        <v>5.6997566999999999E-2</v>
      </c>
      <c r="V64" s="19">
        <v>1.0086741E-2</v>
      </c>
      <c r="W64" s="19">
        <v>7.9436969999999996E-3</v>
      </c>
      <c r="X64" s="19">
        <v>5.1828626999999997E-3</v>
      </c>
      <c r="Y64" s="19">
        <v>2.4838444000000001E-2</v>
      </c>
      <c r="Z64" s="19">
        <v>3.2996251999999997E-2</v>
      </c>
      <c r="AA64" s="19">
        <v>4.2520879999999997E-2</v>
      </c>
      <c r="AB64" s="19">
        <v>6.3766550000000005E-2</v>
      </c>
      <c r="AC64" s="19">
        <v>7.0318610000000004E-2</v>
      </c>
      <c r="AD64" s="19">
        <v>3.6532312999999997E-2</v>
      </c>
      <c r="AE64" s="19">
        <v>4.2301516999999997E-2</v>
      </c>
      <c r="AF64" s="19">
        <v>0.10614617</v>
      </c>
      <c r="AG64" s="19">
        <v>8.838066E-2</v>
      </c>
      <c r="AH64" s="19">
        <v>3.3393640000000002E-2</v>
      </c>
      <c r="AI64" s="19">
        <v>0.14061868</v>
      </c>
      <c r="AJ64" s="19">
        <v>0.12510650000000001</v>
      </c>
      <c r="AK64" s="19">
        <v>2.0914947999999999E-2</v>
      </c>
      <c r="AL64" s="19">
        <v>3.2596714999999998E-2</v>
      </c>
      <c r="AM64" s="19">
        <v>6.4656450000000004E-2</v>
      </c>
      <c r="AN64" s="19">
        <v>3.2901052E-2</v>
      </c>
      <c r="AO64" s="19">
        <v>3.9787429999999999E-2</v>
      </c>
      <c r="AP64" s="19">
        <v>7.3609099999999997E-2</v>
      </c>
      <c r="AQ64" s="19">
        <v>4.7417516E-3</v>
      </c>
      <c r="AR64" s="19">
        <v>9.0033699999999994E-2</v>
      </c>
      <c r="AS64" s="19">
        <v>8.6182839999999997E-2</v>
      </c>
      <c r="AT64" s="19">
        <v>8.6564176000000007E-2</v>
      </c>
      <c r="AU64" s="19">
        <v>4.5245784999999997E-2</v>
      </c>
      <c r="AV64" s="19">
        <v>0.15143281</v>
      </c>
      <c r="AW64" s="19">
        <v>0.12714817</v>
      </c>
      <c r="AX64" s="19">
        <v>0.12124088399999999</v>
      </c>
      <c r="AY64" s="19">
        <v>0.12282894</v>
      </c>
      <c r="AZ64" s="19">
        <v>0.14889607999999999</v>
      </c>
      <c r="BA64" s="19">
        <v>0.16701083999999999</v>
      </c>
      <c r="BB64" s="19">
        <v>0.17430297</v>
      </c>
      <c r="BC64" s="19">
        <v>0.14724208</v>
      </c>
      <c r="BD64" s="19">
        <v>0.14671929</v>
      </c>
      <c r="BE64" s="19">
        <v>0.18459728</v>
      </c>
      <c r="BF64" s="19">
        <v>3.0495482000000001E-2</v>
      </c>
      <c r="BG64" s="19">
        <v>1.4095991E-2</v>
      </c>
      <c r="BH64" s="19">
        <v>6.6184197000000002E-3</v>
      </c>
      <c r="BI64" s="19">
        <v>1.0288376E-2</v>
      </c>
      <c r="BJ64" s="19">
        <v>3.6041471999999998E-2</v>
      </c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8"/>
    </row>
    <row r="65" spans="1:73" ht="15" x14ac:dyDescent="0.25">
      <c r="A65">
        <v>62</v>
      </c>
      <c r="B65" t="s">
        <v>563</v>
      </c>
      <c r="C65" s="19">
        <v>7.8535943999999996E-2</v>
      </c>
      <c r="D65" s="19">
        <v>0.18659880000000001</v>
      </c>
      <c r="E65" s="19">
        <v>0.3978101</v>
      </c>
      <c r="F65" s="19">
        <v>0.34123924</v>
      </c>
      <c r="G65" s="19">
        <v>0.37510280000000001</v>
      </c>
      <c r="H65" s="19">
        <v>0.3496051</v>
      </c>
      <c r="I65" s="19">
        <v>0.27376645999999999</v>
      </c>
      <c r="J65" s="19">
        <v>0.33282423</v>
      </c>
      <c r="K65" s="19">
        <v>0.31889990000000001</v>
      </c>
      <c r="L65" s="19">
        <v>0.32144539999999999</v>
      </c>
      <c r="M65" s="19">
        <v>0.31234650000000003</v>
      </c>
      <c r="N65" s="19">
        <v>0.38956647999999999</v>
      </c>
      <c r="O65" s="19">
        <v>9.8416574000000007E-2</v>
      </c>
      <c r="P65" s="19">
        <v>0.13074483000000001</v>
      </c>
      <c r="Q65" s="19">
        <v>0.16708799999999999</v>
      </c>
      <c r="R65" s="19">
        <v>0.13250044999999999</v>
      </c>
      <c r="S65" s="19">
        <v>8.4270170000000005E-2</v>
      </c>
      <c r="T65" s="19">
        <v>0.25147829999999999</v>
      </c>
      <c r="U65" s="19">
        <v>0.14727952999999999</v>
      </c>
      <c r="V65" s="19">
        <v>0.19346978000000001</v>
      </c>
      <c r="W65" s="19">
        <v>0.25944270000000003</v>
      </c>
      <c r="X65" s="19">
        <v>0.26839927000000002</v>
      </c>
      <c r="Y65" s="19">
        <v>0.27535274999999998</v>
      </c>
      <c r="Z65" s="19">
        <v>0.27067602000000002</v>
      </c>
      <c r="AA65" s="19">
        <v>0.25893252999999999</v>
      </c>
      <c r="AB65" s="19">
        <v>0.25081173000000001</v>
      </c>
      <c r="AC65" s="19">
        <v>0.21049002</v>
      </c>
      <c r="AD65" s="19">
        <v>0.25622050000000002</v>
      </c>
      <c r="AE65" s="19">
        <v>0.25182584000000002</v>
      </c>
      <c r="AF65" s="19">
        <v>0.20040511999999999</v>
      </c>
      <c r="AG65" s="19">
        <v>0.23013805000000001</v>
      </c>
      <c r="AH65" s="19">
        <v>0.26710610000000001</v>
      </c>
      <c r="AI65" s="19">
        <v>0.20657307</v>
      </c>
      <c r="AJ65" s="19">
        <v>0.19627475999999999</v>
      </c>
      <c r="AK65" s="19">
        <v>0.29076954999999999</v>
      </c>
      <c r="AL65" s="19">
        <v>0.26154158</v>
      </c>
      <c r="AM65" s="19">
        <v>0.29629502000000002</v>
      </c>
      <c r="AN65" s="19">
        <v>0.30380879999999999</v>
      </c>
      <c r="AO65" s="19">
        <v>0.29868299999999998</v>
      </c>
      <c r="AP65" s="19">
        <v>0.21349884999999999</v>
      </c>
      <c r="AQ65" s="19">
        <v>0.25243098000000003</v>
      </c>
      <c r="AR65" s="19">
        <v>0.25699993999999998</v>
      </c>
      <c r="AS65" s="19">
        <v>0.23819298</v>
      </c>
      <c r="AT65" s="19">
        <v>0.24071099000000001</v>
      </c>
      <c r="AU65" s="19">
        <v>0.23509508000000001</v>
      </c>
      <c r="AV65" s="19">
        <v>0.34682039999999997</v>
      </c>
      <c r="AW65" s="19">
        <v>0.36535721999999998</v>
      </c>
      <c r="AX65" s="19">
        <v>0.34649902999999999</v>
      </c>
      <c r="AY65" s="19">
        <v>0.33675596000000002</v>
      </c>
      <c r="AZ65" s="19">
        <v>0.35470465000000001</v>
      </c>
      <c r="BA65" s="19">
        <v>0.36269879999999999</v>
      </c>
      <c r="BB65" s="19">
        <v>0.36023608000000001</v>
      </c>
      <c r="BC65" s="19">
        <v>0.35058637999999998</v>
      </c>
      <c r="BD65" s="19">
        <v>0.32256420000000002</v>
      </c>
      <c r="BE65" s="19">
        <v>0.43817803</v>
      </c>
      <c r="BF65" s="19">
        <v>0.2492974</v>
      </c>
      <c r="BG65" s="19">
        <v>0.27097650000000001</v>
      </c>
      <c r="BH65" s="19">
        <v>0.35405698000000002</v>
      </c>
      <c r="BI65" s="19">
        <v>0.35139808</v>
      </c>
      <c r="BJ65" s="19">
        <v>0.35363640000000002</v>
      </c>
      <c r="BK65" s="19">
        <v>0.11643462</v>
      </c>
      <c r="BL65" s="19"/>
      <c r="BM65" s="19"/>
      <c r="BN65" s="19"/>
      <c r="BO65" s="19"/>
      <c r="BP65" s="19"/>
      <c r="BQ65" s="19"/>
      <c r="BR65" s="19"/>
      <c r="BS65" s="19"/>
      <c r="BT65" s="19"/>
      <c r="BU65" s="18"/>
    </row>
    <row r="66" spans="1:73" ht="15" x14ac:dyDescent="0.25">
      <c r="A66">
        <v>63</v>
      </c>
      <c r="B66" t="s">
        <v>564</v>
      </c>
      <c r="C66" s="19">
        <v>7.8438510000000003E-2</v>
      </c>
      <c r="D66" s="19">
        <v>0.16975012</v>
      </c>
      <c r="E66" s="19">
        <v>0.41077229999999998</v>
      </c>
      <c r="F66" s="19">
        <v>0.36320089999999999</v>
      </c>
      <c r="G66" s="19">
        <v>0.37535616999999999</v>
      </c>
      <c r="H66" s="19">
        <v>0.32354070000000001</v>
      </c>
      <c r="I66" s="19">
        <v>0.25519285000000003</v>
      </c>
      <c r="J66" s="19">
        <v>0.32513692999999999</v>
      </c>
      <c r="K66" s="19">
        <v>0.3240267</v>
      </c>
      <c r="L66" s="19">
        <v>0.33829480000000001</v>
      </c>
      <c r="M66" s="19">
        <v>0.29247242000000001</v>
      </c>
      <c r="N66" s="19">
        <v>0.37936720000000002</v>
      </c>
      <c r="O66" s="19">
        <v>8.8246439999999995E-2</v>
      </c>
      <c r="P66" s="19">
        <v>0.1208621</v>
      </c>
      <c r="Q66" s="19">
        <v>0.19901480999999999</v>
      </c>
      <c r="R66" s="19">
        <v>0.14491960000000001</v>
      </c>
      <c r="S66" s="19">
        <v>5.7064230000000001E-2</v>
      </c>
      <c r="T66" s="19">
        <v>0.22815713000000001</v>
      </c>
      <c r="U66" s="19">
        <v>0.16224553999999999</v>
      </c>
      <c r="V66" s="19">
        <v>0.18404145999999999</v>
      </c>
      <c r="W66" s="19">
        <v>0.26968288000000001</v>
      </c>
      <c r="X66" s="19">
        <v>0.26482397000000002</v>
      </c>
      <c r="Y66" s="19">
        <v>0.28492767000000002</v>
      </c>
      <c r="Z66" s="19">
        <v>0.27586132000000002</v>
      </c>
      <c r="AA66" s="19">
        <v>0.25715526999999999</v>
      </c>
      <c r="AB66" s="19">
        <v>0.24636675</v>
      </c>
      <c r="AC66" s="19">
        <v>0.25003839999999999</v>
      </c>
      <c r="AD66" s="19">
        <v>0.27283403000000001</v>
      </c>
      <c r="AE66" s="19">
        <v>0.27244194999999999</v>
      </c>
      <c r="AF66" s="19">
        <v>0.17070529000000001</v>
      </c>
      <c r="AG66" s="19">
        <v>0.25255119999999998</v>
      </c>
      <c r="AH66" s="19">
        <v>0.29683155</v>
      </c>
      <c r="AI66" s="19">
        <v>0.21112654</v>
      </c>
      <c r="AJ66" s="19">
        <v>0.22001324999999999</v>
      </c>
      <c r="AK66" s="19">
        <v>0.29701214999999997</v>
      </c>
      <c r="AL66" s="19">
        <v>0.23884393000000001</v>
      </c>
      <c r="AM66" s="19">
        <v>0.27939233000000002</v>
      </c>
      <c r="AN66" s="19">
        <v>0.27761113999999998</v>
      </c>
      <c r="AO66" s="19">
        <v>0.27660026999999998</v>
      </c>
      <c r="AP66" s="19">
        <v>0.23378241</v>
      </c>
      <c r="AQ66" s="19">
        <v>0.25361582999999999</v>
      </c>
      <c r="AR66" s="19">
        <v>0.23386967</v>
      </c>
      <c r="AS66" s="19">
        <v>0.26143349999999999</v>
      </c>
      <c r="AT66" s="19">
        <v>0.25399357</v>
      </c>
      <c r="AU66" s="19">
        <v>0.25072270000000002</v>
      </c>
      <c r="AV66" s="19">
        <v>0.35615602000000002</v>
      </c>
      <c r="AW66" s="19">
        <v>0.36226216</v>
      </c>
      <c r="AX66" s="19">
        <v>0.34063715</v>
      </c>
      <c r="AY66" s="19">
        <v>0.31625377999999998</v>
      </c>
      <c r="AZ66" s="19">
        <v>0.35170122999999998</v>
      </c>
      <c r="BA66" s="19">
        <v>0.37752010000000003</v>
      </c>
      <c r="BB66" s="19">
        <v>0.35276634000000001</v>
      </c>
      <c r="BC66" s="19">
        <v>0.35076645000000001</v>
      </c>
      <c r="BD66" s="19">
        <v>0.31409920000000002</v>
      </c>
      <c r="BE66" s="19">
        <v>0.43729264000000001</v>
      </c>
      <c r="BF66" s="19">
        <v>0.23406793000000001</v>
      </c>
      <c r="BG66" s="19">
        <v>0.28294439999999998</v>
      </c>
      <c r="BH66" s="19">
        <v>0.37773626999999999</v>
      </c>
      <c r="BI66" s="19">
        <v>0.36386733999999998</v>
      </c>
      <c r="BJ66" s="19">
        <v>0.36882427000000001</v>
      </c>
      <c r="BK66" s="19">
        <v>8.9308689999999996E-2</v>
      </c>
      <c r="BL66" s="19">
        <v>1.5269245</v>
      </c>
      <c r="BM66" s="19"/>
      <c r="BN66" s="19"/>
      <c r="BO66" s="19"/>
      <c r="BP66" s="19"/>
      <c r="BQ66" s="19"/>
      <c r="BR66" s="19"/>
      <c r="BS66" s="19"/>
      <c r="BT66" s="19"/>
      <c r="BU66" s="18"/>
    </row>
    <row r="67" spans="1:73" ht="15" x14ac:dyDescent="0.25">
      <c r="A67">
        <v>64</v>
      </c>
      <c r="B67" t="s">
        <v>565</v>
      </c>
      <c r="C67" s="19">
        <v>8.7853680000000003E-2</v>
      </c>
      <c r="D67" s="19">
        <v>0.18053937</v>
      </c>
      <c r="E67" s="19">
        <v>0.40418437000000002</v>
      </c>
      <c r="F67" s="19">
        <v>0.35554475000000002</v>
      </c>
      <c r="G67" s="19">
        <v>0.38544815999999998</v>
      </c>
      <c r="H67" s="19">
        <v>0.3361981</v>
      </c>
      <c r="I67" s="19">
        <v>0.25631034000000003</v>
      </c>
      <c r="J67" s="19">
        <v>0.3192295</v>
      </c>
      <c r="K67" s="19">
        <v>0.33181533000000002</v>
      </c>
      <c r="L67" s="19">
        <v>0.32738804999999999</v>
      </c>
      <c r="M67" s="19">
        <v>0.30641429999999997</v>
      </c>
      <c r="N67" s="19">
        <v>0.37980165999999999</v>
      </c>
      <c r="O67" s="19">
        <v>7.1419839999999998E-2</v>
      </c>
      <c r="P67" s="19">
        <v>0.14084505999999999</v>
      </c>
      <c r="Q67" s="19">
        <v>0.18847903999999999</v>
      </c>
      <c r="R67" s="19">
        <v>0.15320102999999999</v>
      </c>
      <c r="S67" s="19">
        <v>8.448754E-2</v>
      </c>
      <c r="T67" s="19">
        <v>0.24596889999999999</v>
      </c>
      <c r="U67" s="19">
        <v>0.16612323000000001</v>
      </c>
      <c r="V67" s="19">
        <v>0.19471326</v>
      </c>
      <c r="W67" s="19">
        <v>0.2747327</v>
      </c>
      <c r="X67" s="19">
        <v>0.26600309999999999</v>
      </c>
      <c r="Y67" s="19">
        <v>0.28490072</v>
      </c>
      <c r="Z67" s="19">
        <v>0.27762009999999998</v>
      </c>
      <c r="AA67" s="19">
        <v>0.27204012999999999</v>
      </c>
      <c r="AB67" s="19">
        <v>0.26112843000000002</v>
      </c>
      <c r="AC67" s="19">
        <v>0.25326759999999998</v>
      </c>
      <c r="AD67" s="19">
        <v>0.27476363999999998</v>
      </c>
      <c r="AE67" s="19">
        <v>0.27713954000000002</v>
      </c>
      <c r="AF67" s="19">
        <v>0.17969756000000001</v>
      </c>
      <c r="AG67" s="19">
        <v>0.25379606999999998</v>
      </c>
      <c r="AH67" s="19">
        <v>0.29068568</v>
      </c>
      <c r="AI67" s="19">
        <v>0.22487070000000001</v>
      </c>
      <c r="AJ67" s="19">
        <v>0.2269833</v>
      </c>
      <c r="AK67" s="19">
        <v>0.29954734</v>
      </c>
      <c r="AL67" s="19">
        <v>0.24541157</v>
      </c>
      <c r="AM67" s="19">
        <v>0.28178713</v>
      </c>
      <c r="AN67" s="19">
        <v>0.28478286000000003</v>
      </c>
      <c r="AO67" s="19">
        <v>0.28609392</v>
      </c>
      <c r="AP67" s="19">
        <v>0.22902043</v>
      </c>
      <c r="AQ67" s="19">
        <v>0.25433876999999999</v>
      </c>
      <c r="AR67" s="19">
        <v>0.24136542</v>
      </c>
      <c r="AS67" s="19">
        <v>0.25009253999999997</v>
      </c>
      <c r="AT67" s="19">
        <v>0.24950186999999999</v>
      </c>
      <c r="AU67" s="19">
        <v>0.25271382999999997</v>
      </c>
      <c r="AV67" s="19">
        <v>0.36546454</v>
      </c>
      <c r="AW67" s="19">
        <v>0.37473055999999999</v>
      </c>
      <c r="AX67" s="19">
        <v>0.36363279999999998</v>
      </c>
      <c r="AY67" s="19">
        <v>0.33862724999999999</v>
      </c>
      <c r="AZ67" s="19">
        <v>0.36668494000000001</v>
      </c>
      <c r="BA67" s="19">
        <v>0.37856879999999998</v>
      </c>
      <c r="BB67" s="19">
        <v>0.3651759</v>
      </c>
      <c r="BC67" s="19">
        <v>0.35525095000000001</v>
      </c>
      <c r="BD67" s="19">
        <v>0.3142278</v>
      </c>
      <c r="BE67" s="19">
        <v>0.44745436</v>
      </c>
      <c r="BF67" s="19">
        <v>0.23540649</v>
      </c>
      <c r="BG67" s="19">
        <v>0.26978615</v>
      </c>
      <c r="BH67" s="19">
        <v>0.37024927000000002</v>
      </c>
      <c r="BI67" s="19">
        <v>0.35843609999999998</v>
      </c>
      <c r="BJ67" s="19">
        <v>0.37437587999999999</v>
      </c>
      <c r="BK67" s="19">
        <v>9.4025313999999999E-2</v>
      </c>
      <c r="BL67" s="19">
        <v>1.5583811999999999</v>
      </c>
      <c r="BM67" s="19">
        <v>1.5659156000000001</v>
      </c>
      <c r="BN67" s="19"/>
      <c r="BO67" s="19"/>
      <c r="BP67" s="19"/>
      <c r="BQ67" s="19"/>
      <c r="BR67" s="19"/>
      <c r="BS67" s="19"/>
      <c r="BT67" s="19"/>
      <c r="BU67" s="18"/>
    </row>
    <row r="68" spans="1:73" ht="15" x14ac:dyDescent="0.25">
      <c r="A68">
        <v>65</v>
      </c>
      <c r="B68" t="s">
        <v>566</v>
      </c>
      <c r="C68" s="19">
        <v>0.110970005</v>
      </c>
      <c r="D68" s="19">
        <v>0.19707854</v>
      </c>
      <c r="E68" s="19">
        <v>0.40318424000000003</v>
      </c>
      <c r="F68" s="19">
        <v>0.36372044999999997</v>
      </c>
      <c r="G68" s="19">
        <v>0.37967964999999998</v>
      </c>
      <c r="H68" s="19">
        <v>0.33232054</v>
      </c>
      <c r="I68" s="19">
        <v>0.26327696</v>
      </c>
      <c r="J68" s="19">
        <v>0.32529068</v>
      </c>
      <c r="K68" s="19">
        <v>0.33907710000000002</v>
      </c>
      <c r="L68" s="19">
        <v>0.33987816999999998</v>
      </c>
      <c r="M68" s="19">
        <v>0.30781406</v>
      </c>
      <c r="N68" s="19">
        <v>0.38082125999999999</v>
      </c>
      <c r="O68" s="19">
        <v>5.7726234000000001E-2</v>
      </c>
      <c r="P68" s="19">
        <v>0.16268763999999999</v>
      </c>
      <c r="Q68" s="19">
        <v>0.20086647999999999</v>
      </c>
      <c r="R68" s="19">
        <v>0.14809161000000001</v>
      </c>
      <c r="S68" s="19">
        <v>8.2589090000000004E-2</v>
      </c>
      <c r="T68" s="19">
        <v>0.24464859999999999</v>
      </c>
      <c r="U68" s="19">
        <v>0.17334937</v>
      </c>
      <c r="V68" s="19">
        <v>0.20221654999999999</v>
      </c>
      <c r="W68" s="19">
        <v>0.29033999999999999</v>
      </c>
      <c r="X68" s="19">
        <v>0.28268959999999999</v>
      </c>
      <c r="Y68" s="19">
        <v>0.28909977999999997</v>
      </c>
      <c r="Z68" s="19">
        <v>0.2921977</v>
      </c>
      <c r="AA68" s="19">
        <v>0.27802761999999998</v>
      </c>
      <c r="AB68" s="19">
        <v>0.27479567999999999</v>
      </c>
      <c r="AC68" s="19">
        <v>0.25891229999999998</v>
      </c>
      <c r="AD68" s="19">
        <v>0.29107156000000001</v>
      </c>
      <c r="AE68" s="19">
        <v>0.27813503000000001</v>
      </c>
      <c r="AF68" s="19">
        <v>0.20422924000000001</v>
      </c>
      <c r="AG68" s="19">
        <v>0.25331480000000001</v>
      </c>
      <c r="AH68" s="19">
        <v>0.2967244</v>
      </c>
      <c r="AI68" s="19">
        <v>0.22730533999999999</v>
      </c>
      <c r="AJ68" s="19">
        <v>0.2407533</v>
      </c>
      <c r="AK68" s="19">
        <v>0.29434719999999998</v>
      </c>
      <c r="AL68" s="19">
        <v>0.24749984</v>
      </c>
      <c r="AM68" s="19">
        <v>0.28743297000000001</v>
      </c>
      <c r="AN68" s="19">
        <v>0.28198047999999998</v>
      </c>
      <c r="AO68" s="19">
        <v>0.27839740000000002</v>
      </c>
      <c r="AP68" s="19">
        <v>0.25015106999999998</v>
      </c>
      <c r="AQ68" s="19">
        <v>0.27079132</v>
      </c>
      <c r="AR68" s="19">
        <v>0.24218206</v>
      </c>
      <c r="AS68" s="19">
        <v>0.24782146999999999</v>
      </c>
      <c r="AT68" s="19">
        <v>0.24111557</v>
      </c>
      <c r="AU68" s="19">
        <v>0.25310009999999999</v>
      </c>
      <c r="AV68" s="19">
        <v>0.35613662000000001</v>
      </c>
      <c r="AW68" s="19">
        <v>0.36772719999999998</v>
      </c>
      <c r="AX68" s="19">
        <v>0.35816186999999999</v>
      </c>
      <c r="AY68" s="19">
        <v>0.33813896999999998</v>
      </c>
      <c r="AZ68" s="19">
        <v>0.36344975000000002</v>
      </c>
      <c r="BA68" s="19">
        <v>0.36856212999999999</v>
      </c>
      <c r="BB68" s="19">
        <v>0.36157507</v>
      </c>
      <c r="BC68" s="19">
        <v>0.35200120000000001</v>
      </c>
      <c r="BD68" s="19">
        <v>0.32262229999999997</v>
      </c>
      <c r="BE68" s="19">
        <v>0.44617235999999999</v>
      </c>
      <c r="BF68" s="19">
        <v>0.25399443999999999</v>
      </c>
      <c r="BG68" s="19">
        <v>0.28990927</v>
      </c>
      <c r="BH68" s="19">
        <v>0.38434049999999997</v>
      </c>
      <c r="BI68" s="19">
        <v>0.37863513999999998</v>
      </c>
      <c r="BJ68" s="19">
        <v>0.37824419999999997</v>
      </c>
      <c r="BK68" s="19">
        <v>7.6741749999999997E-2</v>
      </c>
      <c r="BL68" s="19">
        <v>1.5541236</v>
      </c>
      <c r="BM68" s="19">
        <v>1.5673499</v>
      </c>
      <c r="BN68" s="19">
        <v>1.5955600999999999</v>
      </c>
      <c r="BO68" s="19"/>
      <c r="BP68" s="19"/>
      <c r="BQ68" s="19"/>
      <c r="BR68" s="19"/>
      <c r="BS68" s="19"/>
      <c r="BT68" s="19"/>
      <c r="BU68" s="18"/>
    </row>
    <row r="69" spans="1:73" ht="15" x14ac:dyDescent="0.25">
      <c r="A69">
        <v>66</v>
      </c>
      <c r="B69" t="s">
        <v>567</v>
      </c>
      <c r="C69" s="19">
        <v>0.13204382000000001</v>
      </c>
      <c r="D69" s="19">
        <v>0.21736304000000001</v>
      </c>
      <c r="E69" s="19">
        <v>0.39523444000000002</v>
      </c>
      <c r="F69" s="19">
        <v>0.35936937000000002</v>
      </c>
      <c r="G69" s="19">
        <v>0.39946932000000002</v>
      </c>
      <c r="H69" s="19">
        <v>0.3446842</v>
      </c>
      <c r="I69" s="19">
        <v>0.26223999999999997</v>
      </c>
      <c r="J69" s="19">
        <v>0.31774419999999998</v>
      </c>
      <c r="K69" s="19">
        <v>0.34699955999999998</v>
      </c>
      <c r="L69" s="19">
        <v>0.33224404000000002</v>
      </c>
      <c r="M69" s="19">
        <v>0.32118994000000001</v>
      </c>
      <c r="N69" s="19">
        <v>0.38288953999999997</v>
      </c>
      <c r="O69" s="19">
        <v>5.7929086999999997E-2</v>
      </c>
      <c r="P69" s="19">
        <v>0.18393418</v>
      </c>
      <c r="Q69" s="19">
        <v>0.21502205999999999</v>
      </c>
      <c r="R69" s="19">
        <v>0.15821567</v>
      </c>
      <c r="S69" s="19">
        <v>0.10438707999999999</v>
      </c>
      <c r="T69" s="19">
        <v>0.2514516</v>
      </c>
      <c r="U69" s="19">
        <v>0.17723145000000001</v>
      </c>
      <c r="V69" s="19">
        <v>0.21553516</v>
      </c>
      <c r="W69" s="19">
        <v>0.27999206999999998</v>
      </c>
      <c r="X69" s="19">
        <v>0.27820864000000001</v>
      </c>
      <c r="Y69" s="19">
        <v>0.28667464999999998</v>
      </c>
      <c r="Z69" s="19">
        <v>0.29555330000000002</v>
      </c>
      <c r="AA69" s="19">
        <v>0.27813389999999999</v>
      </c>
      <c r="AB69" s="19">
        <v>0.27051674999999997</v>
      </c>
      <c r="AC69" s="19">
        <v>0.25833666</v>
      </c>
      <c r="AD69" s="19">
        <v>0.28094145999999998</v>
      </c>
      <c r="AE69" s="19">
        <v>0.27607340000000002</v>
      </c>
      <c r="AF69" s="19">
        <v>0.21166589999999999</v>
      </c>
      <c r="AG69" s="19">
        <v>0.25527460000000002</v>
      </c>
      <c r="AH69" s="19">
        <v>0.29670809999999997</v>
      </c>
      <c r="AI69" s="19">
        <v>0.22354737</v>
      </c>
      <c r="AJ69" s="19">
        <v>0.23023046999999999</v>
      </c>
      <c r="AK69" s="19">
        <v>0.28678090000000001</v>
      </c>
      <c r="AL69" s="19">
        <v>0.25452019999999997</v>
      </c>
      <c r="AM69" s="19">
        <v>0.2894178</v>
      </c>
      <c r="AN69" s="19">
        <v>0.29389608</v>
      </c>
      <c r="AO69" s="19">
        <v>0.28975043</v>
      </c>
      <c r="AP69" s="19">
        <v>0.25361282000000002</v>
      </c>
      <c r="AQ69" s="19">
        <v>0.27211269999999999</v>
      </c>
      <c r="AR69" s="19">
        <v>0.25442715999999999</v>
      </c>
      <c r="AS69" s="19">
        <v>0.23535297999999999</v>
      </c>
      <c r="AT69" s="19">
        <v>0.23938744000000001</v>
      </c>
      <c r="AU69" s="19">
        <v>0.2538878</v>
      </c>
      <c r="AV69" s="19">
        <v>0.37302616</v>
      </c>
      <c r="AW69" s="19">
        <v>0.38756824000000001</v>
      </c>
      <c r="AX69" s="19">
        <v>0.37271988</v>
      </c>
      <c r="AY69" s="19">
        <v>0.3531591</v>
      </c>
      <c r="AZ69" s="19">
        <v>0.38033444</v>
      </c>
      <c r="BA69" s="19">
        <v>0.38746997999999999</v>
      </c>
      <c r="BB69" s="19">
        <v>0.3708649</v>
      </c>
      <c r="BC69" s="19">
        <v>0.36179983999999998</v>
      </c>
      <c r="BD69" s="19">
        <v>0.33495747999999997</v>
      </c>
      <c r="BE69" s="19">
        <v>0.45571287999999999</v>
      </c>
      <c r="BF69" s="19">
        <v>0.26808326999999998</v>
      </c>
      <c r="BG69" s="19">
        <v>0.30035963999999998</v>
      </c>
      <c r="BH69" s="19">
        <v>0.38414189999999998</v>
      </c>
      <c r="BI69" s="19">
        <v>0.37545982</v>
      </c>
      <c r="BJ69" s="19">
        <v>0.38685438</v>
      </c>
      <c r="BK69" s="19">
        <v>7.1454610000000002E-2</v>
      </c>
      <c r="BL69" s="19">
        <v>1.5976808</v>
      </c>
      <c r="BM69" s="19">
        <v>1.590244</v>
      </c>
      <c r="BN69" s="19">
        <v>1.6384274000000001</v>
      </c>
      <c r="BO69" s="19">
        <v>1.6917213</v>
      </c>
      <c r="BP69" s="19"/>
      <c r="BQ69" s="19"/>
      <c r="BR69" s="19"/>
      <c r="BS69" s="19"/>
      <c r="BT69" s="19"/>
      <c r="BU69" s="18"/>
    </row>
    <row r="70" spans="1:73" ht="15" x14ac:dyDescent="0.25">
      <c r="A70">
        <v>67</v>
      </c>
      <c r="B70" t="s">
        <v>568</v>
      </c>
      <c r="C70" s="19">
        <v>0.10507037</v>
      </c>
      <c r="D70" s="19">
        <v>0.19735040000000001</v>
      </c>
      <c r="E70" s="19">
        <v>0.40169389999999999</v>
      </c>
      <c r="F70" s="19">
        <v>0.36360662999999999</v>
      </c>
      <c r="G70" s="19">
        <v>0.38051853000000002</v>
      </c>
      <c r="H70" s="19">
        <v>0.33564007000000001</v>
      </c>
      <c r="I70" s="19">
        <v>0.25015991999999998</v>
      </c>
      <c r="J70" s="19">
        <v>0.31478827999999998</v>
      </c>
      <c r="K70" s="19">
        <v>0.33145538000000002</v>
      </c>
      <c r="L70" s="19">
        <v>0.33451261999999998</v>
      </c>
      <c r="M70" s="19">
        <v>0.29507329999999998</v>
      </c>
      <c r="N70" s="19">
        <v>0.37388431999999999</v>
      </c>
      <c r="O70" s="19">
        <v>6.174458E-2</v>
      </c>
      <c r="P70" s="19">
        <v>0.14874560000000001</v>
      </c>
      <c r="Q70" s="19">
        <v>0.2049975</v>
      </c>
      <c r="R70" s="19">
        <v>0.16325480000000001</v>
      </c>
      <c r="S70" s="19">
        <v>8.289357E-2</v>
      </c>
      <c r="T70" s="19">
        <v>0.25829098</v>
      </c>
      <c r="U70" s="19">
        <v>0.18042205</v>
      </c>
      <c r="V70" s="19">
        <v>0.20940594000000001</v>
      </c>
      <c r="W70" s="19">
        <v>0.29745463</v>
      </c>
      <c r="X70" s="19">
        <v>0.27683489999999999</v>
      </c>
      <c r="Y70" s="19">
        <v>0.29782143</v>
      </c>
      <c r="Z70" s="19">
        <v>0.29347489999999998</v>
      </c>
      <c r="AA70" s="19">
        <v>0.27824974000000002</v>
      </c>
      <c r="AB70" s="19">
        <v>0.26429096000000002</v>
      </c>
      <c r="AC70" s="19">
        <v>0.26843852000000001</v>
      </c>
      <c r="AD70" s="19">
        <v>0.29353966999999997</v>
      </c>
      <c r="AE70" s="19">
        <v>0.28687923999999998</v>
      </c>
      <c r="AF70" s="19">
        <v>0.1943648</v>
      </c>
      <c r="AG70" s="19">
        <v>0.26243245999999998</v>
      </c>
      <c r="AH70" s="19">
        <v>0.30026566999999998</v>
      </c>
      <c r="AI70" s="19">
        <v>0.20861940000000001</v>
      </c>
      <c r="AJ70" s="19">
        <v>0.22985330000000001</v>
      </c>
      <c r="AK70" s="19">
        <v>0.29350720000000002</v>
      </c>
      <c r="AL70" s="19">
        <v>0.2426336</v>
      </c>
      <c r="AM70" s="19">
        <v>0.28895320000000002</v>
      </c>
      <c r="AN70" s="19">
        <v>0.27510926000000002</v>
      </c>
      <c r="AO70" s="19">
        <v>0.27426443</v>
      </c>
      <c r="AP70" s="19">
        <v>0.24934790000000001</v>
      </c>
      <c r="AQ70" s="19">
        <v>0.27177486000000001</v>
      </c>
      <c r="AR70" s="19">
        <v>0.23251516</v>
      </c>
      <c r="AS70" s="19">
        <v>0.25553024000000002</v>
      </c>
      <c r="AT70" s="19">
        <v>0.24318577</v>
      </c>
      <c r="AU70" s="19">
        <v>0.25905168000000001</v>
      </c>
      <c r="AV70" s="19">
        <v>0.36823220000000001</v>
      </c>
      <c r="AW70" s="19">
        <v>0.37514575999999999</v>
      </c>
      <c r="AX70" s="19">
        <v>0.35715525999999997</v>
      </c>
      <c r="AY70" s="19">
        <v>0.3353101</v>
      </c>
      <c r="AZ70" s="19">
        <v>0.36841901999999999</v>
      </c>
      <c r="BA70" s="19">
        <v>0.37563010000000002</v>
      </c>
      <c r="BB70" s="19">
        <v>0.36003344999999998</v>
      </c>
      <c r="BC70" s="19">
        <v>0.35146602999999998</v>
      </c>
      <c r="BD70" s="19">
        <v>0.32419314999999999</v>
      </c>
      <c r="BE70" s="19">
        <v>0.44356275000000001</v>
      </c>
      <c r="BF70" s="19">
        <v>0.25021951999999997</v>
      </c>
      <c r="BG70" s="19">
        <v>0.29695764000000002</v>
      </c>
      <c r="BH70" s="19">
        <v>0.38946542000000001</v>
      </c>
      <c r="BI70" s="19">
        <v>0.38156885000000001</v>
      </c>
      <c r="BJ70" s="19">
        <v>0.38347173000000001</v>
      </c>
      <c r="BK70" s="19">
        <v>7.4751670000000006E-2</v>
      </c>
      <c r="BL70" s="19">
        <v>1.5354618</v>
      </c>
      <c r="BM70" s="19">
        <v>1.5749304</v>
      </c>
      <c r="BN70" s="19">
        <v>1.6125299</v>
      </c>
      <c r="BO70" s="19">
        <v>1.660684</v>
      </c>
      <c r="BP70" s="19">
        <v>1.68201</v>
      </c>
      <c r="BQ70" s="19"/>
      <c r="BR70" s="19"/>
      <c r="BS70" s="19"/>
      <c r="BT70" s="19"/>
      <c r="BU70" s="18"/>
    </row>
    <row r="71" spans="1:73" ht="15" x14ac:dyDescent="0.25">
      <c r="A71">
        <v>68</v>
      </c>
      <c r="B71" t="s">
        <v>569</v>
      </c>
      <c r="C71" s="19">
        <v>0.13697417000000001</v>
      </c>
      <c r="D71" s="19">
        <v>0.21602650000000001</v>
      </c>
      <c r="E71" s="19">
        <v>0.39241788</v>
      </c>
      <c r="F71" s="19">
        <v>0.35716062999999998</v>
      </c>
      <c r="G71" s="19">
        <v>0.38681617000000001</v>
      </c>
      <c r="H71" s="19">
        <v>0.34436807000000003</v>
      </c>
      <c r="I71" s="19">
        <v>0.26106516000000002</v>
      </c>
      <c r="J71" s="19">
        <v>0.3239339</v>
      </c>
      <c r="K71" s="19">
        <v>0.34373464999999997</v>
      </c>
      <c r="L71" s="19">
        <v>0.33418039999999999</v>
      </c>
      <c r="M71" s="19">
        <v>0.32272815999999999</v>
      </c>
      <c r="N71" s="19">
        <v>0.38147560000000003</v>
      </c>
      <c r="O71" s="19">
        <v>5.6991423999999999E-2</v>
      </c>
      <c r="P71" s="19">
        <v>0.16950804</v>
      </c>
      <c r="Q71" s="19">
        <v>0.20674317</v>
      </c>
      <c r="R71" s="19">
        <v>0.15056652000000001</v>
      </c>
      <c r="S71" s="19">
        <v>9.5811345000000006E-2</v>
      </c>
      <c r="T71" s="19">
        <v>0.25665596000000002</v>
      </c>
      <c r="U71" s="19">
        <v>0.17942722</v>
      </c>
      <c r="V71" s="19">
        <v>0.21764489000000001</v>
      </c>
      <c r="W71" s="19">
        <v>0.28844205000000001</v>
      </c>
      <c r="X71" s="19">
        <v>0.27922370000000002</v>
      </c>
      <c r="Y71" s="19">
        <v>0.28945979999999999</v>
      </c>
      <c r="Z71" s="19">
        <v>0.29289427000000001</v>
      </c>
      <c r="AA71" s="19">
        <v>0.27976974999999998</v>
      </c>
      <c r="AB71" s="19">
        <v>0.26438420000000001</v>
      </c>
      <c r="AC71" s="19">
        <v>0.25606948000000002</v>
      </c>
      <c r="AD71" s="19">
        <v>0.28150639999999999</v>
      </c>
      <c r="AE71" s="19">
        <v>0.26932260000000002</v>
      </c>
      <c r="AF71" s="19">
        <v>0.20132617999999999</v>
      </c>
      <c r="AG71" s="19">
        <v>0.25243416000000002</v>
      </c>
      <c r="AH71" s="19">
        <v>0.29075425999999999</v>
      </c>
      <c r="AI71" s="19">
        <v>0.21586287000000001</v>
      </c>
      <c r="AJ71" s="19">
        <v>0.22825074000000001</v>
      </c>
      <c r="AK71" s="19">
        <v>0.28306797</v>
      </c>
      <c r="AL71" s="19">
        <v>0.24488044</v>
      </c>
      <c r="AM71" s="19">
        <v>0.28415653000000002</v>
      </c>
      <c r="AN71" s="19">
        <v>0.29091299999999998</v>
      </c>
      <c r="AO71" s="19">
        <v>0.28668581999999998</v>
      </c>
      <c r="AP71" s="19">
        <v>0.24647641000000001</v>
      </c>
      <c r="AQ71" s="19">
        <v>0.27325922000000002</v>
      </c>
      <c r="AR71" s="19">
        <v>0.24724837</v>
      </c>
      <c r="AS71" s="19">
        <v>0.23323332999999999</v>
      </c>
      <c r="AT71" s="19">
        <v>0.23806363</v>
      </c>
      <c r="AU71" s="19">
        <v>0.25400302000000002</v>
      </c>
      <c r="AV71" s="19">
        <v>0.37583968000000001</v>
      </c>
      <c r="AW71" s="19">
        <v>0.38836795000000002</v>
      </c>
      <c r="AX71" s="19">
        <v>0.37287408</v>
      </c>
      <c r="AY71" s="19">
        <v>0.35996719999999999</v>
      </c>
      <c r="AZ71" s="19">
        <v>0.38374373000000001</v>
      </c>
      <c r="BA71" s="19">
        <v>0.38321850000000002</v>
      </c>
      <c r="BB71" s="19">
        <v>0.37712803</v>
      </c>
      <c r="BC71" s="19">
        <v>0.36586046</v>
      </c>
      <c r="BD71" s="19">
        <v>0.33733999999999997</v>
      </c>
      <c r="BE71" s="19">
        <v>0.45110845999999999</v>
      </c>
      <c r="BF71" s="19">
        <v>0.25400597000000003</v>
      </c>
      <c r="BG71" s="19">
        <v>0.2893346</v>
      </c>
      <c r="BH71" s="19">
        <v>0.38523970000000002</v>
      </c>
      <c r="BI71" s="19">
        <v>0.37651289999999998</v>
      </c>
      <c r="BJ71" s="19">
        <v>0.39076749999999999</v>
      </c>
      <c r="BK71" s="19">
        <v>7.3599109999999995E-2</v>
      </c>
      <c r="BL71" s="19">
        <v>1.5899395000000001</v>
      </c>
      <c r="BM71" s="19">
        <v>1.587882</v>
      </c>
      <c r="BN71" s="19">
        <v>1.6250235</v>
      </c>
      <c r="BO71" s="19">
        <v>1.6793400000000001</v>
      </c>
      <c r="BP71" s="19">
        <v>1.7200058</v>
      </c>
      <c r="BQ71" s="19">
        <v>1.6710069000000001</v>
      </c>
      <c r="BR71" s="19"/>
      <c r="BS71" s="19"/>
      <c r="BT71" s="19"/>
      <c r="BU71" s="18"/>
    </row>
    <row r="72" spans="1:73" ht="15" x14ac:dyDescent="0.25">
      <c r="A72">
        <v>69</v>
      </c>
      <c r="B72" t="s">
        <v>570</v>
      </c>
      <c r="C72" s="19">
        <v>0.13166404000000001</v>
      </c>
      <c r="D72" s="19">
        <v>0.21093490000000001</v>
      </c>
      <c r="E72" s="19">
        <v>0.40401456000000002</v>
      </c>
      <c r="F72" s="19">
        <v>0.36912834999999999</v>
      </c>
      <c r="G72" s="19">
        <v>0.3961827</v>
      </c>
      <c r="H72" s="19">
        <v>0.34129038</v>
      </c>
      <c r="I72" s="19">
        <v>0.26278254000000001</v>
      </c>
      <c r="J72" s="19">
        <v>0.32562872999999998</v>
      </c>
      <c r="K72" s="19">
        <v>0.34764782</v>
      </c>
      <c r="L72" s="19">
        <v>0.33749762</v>
      </c>
      <c r="M72" s="19">
        <v>0.32112792000000001</v>
      </c>
      <c r="N72" s="19">
        <v>0.3865536</v>
      </c>
      <c r="O72" s="19">
        <v>6.8845030000000002E-2</v>
      </c>
      <c r="P72" s="19">
        <v>0.16665136999999999</v>
      </c>
      <c r="Q72" s="19">
        <v>0.21648148</v>
      </c>
      <c r="R72" s="19">
        <v>0.16017136000000001</v>
      </c>
      <c r="S72" s="19">
        <v>8.9667869999999997E-2</v>
      </c>
      <c r="T72" s="19">
        <v>0.25098437000000001</v>
      </c>
      <c r="U72" s="19">
        <v>0.17626410000000001</v>
      </c>
      <c r="V72" s="19">
        <v>0.21674444000000001</v>
      </c>
      <c r="W72" s="19">
        <v>0.27767252999999997</v>
      </c>
      <c r="X72" s="19">
        <v>0.27521204999999999</v>
      </c>
      <c r="Y72" s="19">
        <v>0.28421091999999998</v>
      </c>
      <c r="Z72" s="19">
        <v>0.28541148</v>
      </c>
      <c r="AA72" s="19">
        <v>0.27030710000000002</v>
      </c>
      <c r="AB72" s="19">
        <v>0.25649994999999998</v>
      </c>
      <c r="AC72" s="19">
        <v>0.24893829000000001</v>
      </c>
      <c r="AD72" s="19">
        <v>0.27707246000000002</v>
      </c>
      <c r="AE72" s="19">
        <v>0.26337159999999998</v>
      </c>
      <c r="AF72" s="19">
        <v>0.20723163</v>
      </c>
      <c r="AG72" s="19">
        <v>0.25232577</v>
      </c>
      <c r="AH72" s="19">
        <v>0.29497603</v>
      </c>
      <c r="AI72" s="19">
        <v>0.21574329</v>
      </c>
      <c r="AJ72" s="19">
        <v>0.23724961</v>
      </c>
      <c r="AK72" s="19">
        <v>0.29094088000000001</v>
      </c>
      <c r="AL72" s="19">
        <v>0.24830669</v>
      </c>
      <c r="AM72" s="19">
        <v>0.29044944</v>
      </c>
      <c r="AN72" s="19">
        <v>0.29210950000000002</v>
      </c>
      <c r="AO72" s="19">
        <v>0.28264420000000001</v>
      </c>
      <c r="AP72" s="19">
        <v>0.24061191000000001</v>
      </c>
      <c r="AQ72" s="19">
        <v>0.27044420000000002</v>
      </c>
      <c r="AR72" s="19">
        <v>0.23672655000000001</v>
      </c>
      <c r="AS72" s="19">
        <v>0.24375626</v>
      </c>
      <c r="AT72" s="19">
        <v>0.24270558</v>
      </c>
      <c r="AU72" s="19">
        <v>0.25889563999999998</v>
      </c>
      <c r="AV72" s="19">
        <v>0.37191143999999998</v>
      </c>
      <c r="AW72" s="19">
        <v>0.38937264999999999</v>
      </c>
      <c r="AX72" s="19">
        <v>0.36949563000000002</v>
      </c>
      <c r="AY72" s="19">
        <v>0.35514151999999999</v>
      </c>
      <c r="AZ72" s="19">
        <v>0.38071260000000001</v>
      </c>
      <c r="BA72" s="19">
        <v>0.38342821999999999</v>
      </c>
      <c r="BB72" s="19">
        <v>0.36968884000000002</v>
      </c>
      <c r="BC72" s="19">
        <v>0.36009669999999999</v>
      </c>
      <c r="BD72" s="19">
        <v>0.33640334</v>
      </c>
      <c r="BE72" s="19">
        <v>0.46129726999999998</v>
      </c>
      <c r="BF72" s="19">
        <v>0.25843359999999999</v>
      </c>
      <c r="BG72" s="19">
        <v>0.29787400000000003</v>
      </c>
      <c r="BH72" s="19">
        <v>0.38723034000000001</v>
      </c>
      <c r="BI72" s="19">
        <v>0.37726821999999999</v>
      </c>
      <c r="BJ72" s="19">
        <v>0.38739857</v>
      </c>
      <c r="BK72" s="19">
        <v>6.8137149999999994E-2</v>
      </c>
      <c r="BL72" s="19">
        <v>1.5760061999999999</v>
      </c>
      <c r="BM72" s="19">
        <v>1.5878133000000001</v>
      </c>
      <c r="BN72" s="19">
        <v>1.6259428</v>
      </c>
      <c r="BO72" s="19">
        <v>1.6864452000000001</v>
      </c>
      <c r="BP72" s="19">
        <v>1.7153339000000001</v>
      </c>
      <c r="BQ72" s="19">
        <v>1.6668795000000001</v>
      </c>
      <c r="BR72" s="19">
        <v>1.7021784</v>
      </c>
      <c r="BS72" s="19"/>
      <c r="BT72" s="19"/>
      <c r="BU72" s="18"/>
    </row>
    <row r="73" spans="1:73" ht="15" x14ac:dyDescent="0.25">
      <c r="A73">
        <v>70</v>
      </c>
      <c r="B73" t="s">
        <v>571</v>
      </c>
      <c r="C73" s="19">
        <v>0.12682588</v>
      </c>
      <c r="D73" s="19">
        <v>0.21274747999999999</v>
      </c>
      <c r="E73" s="19">
        <v>0.39411615999999999</v>
      </c>
      <c r="F73" s="19">
        <v>0.36510243999999997</v>
      </c>
      <c r="G73" s="19">
        <v>0.40163880000000002</v>
      </c>
      <c r="H73" s="19">
        <v>0.34637236999999998</v>
      </c>
      <c r="I73" s="19">
        <v>0.25925419999999999</v>
      </c>
      <c r="J73" s="19">
        <v>0.32439597999999997</v>
      </c>
      <c r="K73" s="19">
        <v>0.34668377</v>
      </c>
      <c r="L73" s="19">
        <v>0.33854820000000002</v>
      </c>
      <c r="M73" s="19">
        <v>0.31919186999999999</v>
      </c>
      <c r="N73" s="19">
        <v>0.3818416</v>
      </c>
      <c r="O73" s="19">
        <v>5.9639240000000003E-2</v>
      </c>
      <c r="P73" s="19">
        <v>0.17497087</v>
      </c>
      <c r="Q73" s="19">
        <v>0.20800150000000001</v>
      </c>
      <c r="R73" s="19">
        <v>0.15156890000000001</v>
      </c>
      <c r="S73" s="19">
        <v>0.10264336</v>
      </c>
      <c r="T73" s="19">
        <v>0.25421196000000001</v>
      </c>
      <c r="U73" s="19">
        <v>0.17195432999999999</v>
      </c>
      <c r="V73" s="19">
        <v>0.214617</v>
      </c>
      <c r="W73" s="19">
        <v>0.28073340000000002</v>
      </c>
      <c r="X73" s="19">
        <v>0.28177267</v>
      </c>
      <c r="Y73" s="19">
        <v>0.28416819999999998</v>
      </c>
      <c r="Z73" s="19">
        <v>0.29316272999999998</v>
      </c>
      <c r="AA73" s="19">
        <v>0.28222766999999999</v>
      </c>
      <c r="AB73" s="19">
        <v>0.26397093999999999</v>
      </c>
      <c r="AC73" s="19">
        <v>0.25207933999999999</v>
      </c>
      <c r="AD73" s="19">
        <v>0.27478536999999997</v>
      </c>
      <c r="AE73" s="19">
        <v>0.26665412999999999</v>
      </c>
      <c r="AF73" s="19">
        <v>0.21127476000000001</v>
      </c>
      <c r="AG73" s="19">
        <v>0.24749193</v>
      </c>
      <c r="AH73" s="19">
        <v>0.29100453999999998</v>
      </c>
      <c r="AI73" s="19">
        <v>0.22350301</v>
      </c>
      <c r="AJ73" s="19">
        <v>0.23304316</v>
      </c>
      <c r="AK73" s="19">
        <v>0.28510383</v>
      </c>
      <c r="AL73" s="19">
        <v>0.25207800000000002</v>
      </c>
      <c r="AM73" s="19">
        <v>0.29034700000000002</v>
      </c>
      <c r="AN73" s="19">
        <v>0.29275486000000001</v>
      </c>
      <c r="AO73" s="19">
        <v>0.29095320000000002</v>
      </c>
      <c r="AP73" s="19">
        <v>0.25605245999999998</v>
      </c>
      <c r="AQ73" s="19">
        <v>0.27823439999999999</v>
      </c>
      <c r="AR73" s="19">
        <v>0.25259999999999999</v>
      </c>
      <c r="AS73" s="19">
        <v>0.23596658000000001</v>
      </c>
      <c r="AT73" s="19">
        <v>0.23818974000000001</v>
      </c>
      <c r="AU73" s="19">
        <v>0.2564284</v>
      </c>
      <c r="AV73" s="19">
        <v>0.37214114999999998</v>
      </c>
      <c r="AW73" s="19">
        <v>0.38959375000000002</v>
      </c>
      <c r="AX73" s="19">
        <v>0.37601760000000001</v>
      </c>
      <c r="AY73" s="19">
        <v>0.36121937999999998</v>
      </c>
      <c r="AZ73" s="19">
        <v>0.37800175000000003</v>
      </c>
      <c r="BA73" s="19">
        <v>0.38135882999999998</v>
      </c>
      <c r="BB73" s="19">
        <v>0.36900356000000001</v>
      </c>
      <c r="BC73" s="19">
        <v>0.35988515999999998</v>
      </c>
      <c r="BD73" s="19">
        <v>0.33504205999999997</v>
      </c>
      <c r="BE73" s="19">
        <v>0.45366338</v>
      </c>
      <c r="BF73" s="19">
        <v>0.25926808000000001</v>
      </c>
      <c r="BG73" s="19">
        <v>0.29762295</v>
      </c>
      <c r="BH73" s="19">
        <v>0.38475641999999999</v>
      </c>
      <c r="BI73" s="19">
        <v>0.37568459999999998</v>
      </c>
      <c r="BJ73" s="19">
        <v>0.38573923999999998</v>
      </c>
      <c r="BK73" s="19">
        <v>5.7390124000000001E-2</v>
      </c>
      <c r="BL73" s="19">
        <v>1.5925772</v>
      </c>
      <c r="BM73" s="19">
        <v>1.5866692</v>
      </c>
      <c r="BN73" s="19">
        <v>1.6287936999999999</v>
      </c>
      <c r="BO73" s="19">
        <v>1.6756575</v>
      </c>
      <c r="BP73" s="19">
        <v>1.7438821</v>
      </c>
      <c r="BQ73" s="19">
        <v>1.6745441000000001</v>
      </c>
      <c r="BR73" s="19">
        <v>1.7117306000000001</v>
      </c>
      <c r="BS73" s="19">
        <v>1.7158796999999999</v>
      </c>
      <c r="BT73" s="19"/>
      <c r="BU73" s="18"/>
    </row>
    <row r="74" spans="1:73" ht="15" x14ac:dyDescent="0.25">
      <c r="A74">
        <v>71</v>
      </c>
      <c r="B74" t="s">
        <v>572</v>
      </c>
      <c r="C74" s="19">
        <v>0.14082410000000001</v>
      </c>
      <c r="D74" s="19">
        <v>0.20461588</v>
      </c>
      <c r="E74" s="19">
        <v>0.40052327999999998</v>
      </c>
      <c r="F74" s="19">
        <v>0.36738680000000001</v>
      </c>
      <c r="G74" s="19">
        <v>0.40158864999999999</v>
      </c>
      <c r="H74" s="19">
        <v>0.34413337999999999</v>
      </c>
      <c r="I74" s="19">
        <v>0.26228406999999998</v>
      </c>
      <c r="J74" s="19">
        <v>0.32739604</v>
      </c>
      <c r="K74" s="19">
        <v>0.34328288000000001</v>
      </c>
      <c r="L74" s="19">
        <v>0.34092020000000001</v>
      </c>
      <c r="M74" s="19">
        <v>0.31978264000000001</v>
      </c>
      <c r="N74" s="19">
        <v>0.38888626999999998</v>
      </c>
      <c r="O74" s="19">
        <v>6.7817180000000005E-2</v>
      </c>
      <c r="P74" s="19">
        <v>0.17620358</v>
      </c>
      <c r="Q74" s="19">
        <v>0.20180273000000001</v>
      </c>
      <c r="R74" s="19">
        <v>0.15218432000000001</v>
      </c>
      <c r="S74" s="19">
        <v>8.6075990000000005E-2</v>
      </c>
      <c r="T74" s="19">
        <v>0.24544372</v>
      </c>
      <c r="U74" s="19">
        <v>0.16279809000000001</v>
      </c>
      <c r="V74" s="19">
        <v>0.20544419</v>
      </c>
      <c r="W74" s="19">
        <v>0.27755874000000003</v>
      </c>
      <c r="X74" s="19">
        <v>0.26998356000000001</v>
      </c>
      <c r="Y74" s="19">
        <v>0.28417315999999998</v>
      </c>
      <c r="Z74" s="19">
        <v>0.28586697999999999</v>
      </c>
      <c r="AA74" s="19">
        <v>0.26982163999999997</v>
      </c>
      <c r="AB74" s="19">
        <v>0.26290651999999998</v>
      </c>
      <c r="AC74" s="19">
        <v>0.25610027000000002</v>
      </c>
      <c r="AD74" s="19">
        <v>0.27551344</v>
      </c>
      <c r="AE74" s="19">
        <v>0.26793719999999999</v>
      </c>
      <c r="AF74" s="19">
        <v>0.20408635999999999</v>
      </c>
      <c r="AG74" s="19">
        <v>0.25789385999999997</v>
      </c>
      <c r="AH74" s="19">
        <v>0.29261540000000003</v>
      </c>
      <c r="AI74" s="19">
        <v>0.21646056999999999</v>
      </c>
      <c r="AJ74" s="19">
        <v>0.23262859999999999</v>
      </c>
      <c r="AK74" s="19">
        <v>0.29329902000000002</v>
      </c>
      <c r="AL74" s="19">
        <v>0.24582529</v>
      </c>
      <c r="AM74" s="19">
        <v>0.29058877</v>
      </c>
      <c r="AN74" s="19">
        <v>0.28471970000000002</v>
      </c>
      <c r="AO74" s="19">
        <v>0.28564823</v>
      </c>
      <c r="AP74" s="19">
        <v>0.24189073</v>
      </c>
      <c r="AQ74" s="19">
        <v>0.26195645000000001</v>
      </c>
      <c r="AR74" s="19">
        <v>0.24438926999999999</v>
      </c>
      <c r="AS74" s="19">
        <v>0.23959948</v>
      </c>
      <c r="AT74" s="19">
        <v>0.23480876000000001</v>
      </c>
      <c r="AU74" s="19">
        <v>0.25497570000000003</v>
      </c>
      <c r="AV74" s="19">
        <v>0.36497553999999999</v>
      </c>
      <c r="AW74" s="19">
        <v>0.37402317000000002</v>
      </c>
      <c r="AX74" s="19">
        <v>0.36243536999999998</v>
      </c>
      <c r="AY74" s="19">
        <v>0.34484969999999998</v>
      </c>
      <c r="AZ74" s="19">
        <v>0.36762515000000001</v>
      </c>
      <c r="BA74" s="19">
        <v>0.37793090000000001</v>
      </c>
      <c r="BB74" s="19">
        <v>0.37244709999999998</v>
      </c>
      <c r="BC74" s="19">
        <v>0.3616569</v>
      </c>
      <c r="BD74" s="19">
        <v>0.3298219</v>
      </c>
      <c r="BE74" s="19">
        <v>0.4486617</v>
      </c>
      <c r="BF74" s="19">
        <v>0.25810843999999999</v>
      </c>
      <c r="BG74" s="19">
        <v>0.30646357000000002</v>
      </c>
      <c r="BH74" s="19">
        <v>0.37635492999999998</v>
      </c>
      <c r="BI74" s="19">
        <v>0.37076589999999998</v>
      </c>
      <c r="BJ74" s="19">
        <v>0.37865900000000002</v>
      </c>
      <c r="BK74" s="19">
        <v>7.1699170000000007E-2</v>
      </c>
      <c r="BL74" s="19">
        <v>1.5611273000000001</v>
      </c>
      <c r="BM74" s="19">
        <v>1.5712671</v>
      </c>
      <c r="BN74" s="19">
        <v>1.6017488</v>
      </c>
      <c r="BO74" s="19">
        <v>1.6547718</v>
      </c>
      <c r="BP74" s="19">
        <v>1.702882</v>
      </c>
      <c r="BQ74" s="19">
        <v>1.6626164999999999</v>
      </c>
      <c r="BR74" s="19">
        <v>1.6860301</v>
      </c>
      <c r="BS74" s="19">
        <v>1.6904855999999999</v>
      </c>
      <c r="BT74" s="19">
        <v>1.7029277</v>
      </c>
      <c r="BU74" s="18"/>
    </row>
    <row r="76" spans="1:73" ht="12" thickBot="1" x14ac:dyDescent="0.25"/>
    <row r="77" spans="1:73" x14ac:dyDescent="0.2">
      <c r="A77" s="14" t="s">
        <v>7</v>
      </c>
      <c r="B77" s="13">
        <f>MIN(C4:BU74)</f>
        <v>1.10635396E-4</v>
      </c>
    </row>
    <row r="78" spans="1:73" x14ac:dyDescent="0.2">
      <c r="A78" s="15" t="s">
        <v>8</v>
      </c>
      <c r="B78" s="13">
        <f>MAX(C4:BU74)</f>
        <v>1.7438821</v>
      </c>
    </row>
    <row r="79" spans="1:73" ht="12" thickBot="1" x14ac:dyDescent="0.25">
      <c r="A79" s="16" t="s">
        <v>9</v>
      </c>
      <c r="B79" s="13">
        <f>AVERAGE(C4:BU74)</f>
        <v>0.2063533437997771</v>
      </c>
    </row>
    <row r="80" spans="1:73" x14ac:dyDescent="0.2">
      <c r="E80" s="12" t="s">
        <v>5</v>
      </c>
      <c r="F80" s="12"/>
      <c r="G80" s="12" t="s">
        <v>6</v>
      </c>
    </row>
    <row r="81" spans="4:7" x14ac:dyDescent="0.2">
      <c r="D81" s="3" t="s">
        <v>309</v>
      </c>
      <c r="E81" s="4">
        <f>G81/G86</f>
        <v>0.20281690140845071</v>
      </c>
      <c r="F81" s="4"/>
      <c r="G81" s="5">
        <f>COUNTIF(C4:BU74,"&gt;=0.00000000000000001")-COUNTIF(C4:BU74,"&gt;=0.05000000000000000")</f>
        <v>504</v>
      </c>
    </row>
    <row r="82" spans="4:7" x14ac:dyDescent="0.2">
      <c r="D82" s="3" t="s">
        <v>1</v>
      </c>
      <c r="E82" s="4">
        <f>G82/G86</f>
        <v>0.19919517102615694</v>
      </c>
      <c r="F82" s="4"/>
      <c r="G82" s="5">
        <f>COUNTIF(C4:BU74,"&gt;=0.050000000000000001")-COUNTIF(C4:BU74,"&gt;=0.10000000000000000")</f>
        <v>495</v>
      </c>
    </row>
    <row r="83" spans="4:7" x14ac:dyDescent="0.2">
      <c r="D83" s="3" t="s">
        <v>310</v>
      </c>
      <c r="E83" s="4">
        <f>G83/G86</f>
        <v>0.32354124748490948</v>
      </c>
      <c r="F83" s="4"/>
      <c r="G83" s="5">
        <f>COUNTIF(C4:BU74,"&gt;=0.10000000000000001")-COUNTIF(C4:BU74,"&gt;=0.25000000000000000")</f>
        <v>804</v>
      </c>
    </row>
    <row r="84" spans="4:7" x14ac:dyDescent="0.2">
      <c r="D84" s="11" t="s">
        <v>311</v>
      </c>
      <c r="E84" s="4">
        <f>G84/G86</f>
        <v>0.20845070422535211</v>
      </c>
      <c r="F84" s="4"/>
      <c r="G84" s="5">
        <f>COUNTIF(C4:BU74,"&gt;=0.25000000000000001")-COUNTIF(C4:BU74,"&gt;=0.50000000000000000")</f>
        <v>518</v>
      </c>
    </row>
    <row r="85" spans="4:7" x14ac:dyDescent="0.2">
      <c r="D85" s="3" t="s">
        <v>312</v>
      </c>
      <c r="E85" s="4">
        <f>G85/G86</f>
        <v>6.5995975855130784E-2</v>
      </c>
      <c r="F85" s="4"/>
      <c r="G85" s="5">
        <f>COUNTIF(C4:BU74,"&gt;=0.50000000000000001")-COUNTIF(C4:BU74,"&gt;=2.00000000000000000")</f>
        <v>164</v>
      </c>
    </row>
    <row r="86" spans="4:7" x14ac:dyDescent="0.2">
      <c r="D86" s="2" t="s">
        <v>2</v>
      </c>
      <c r="E86" s="6">
        <f>SUM(E81:E85)</f>
        <v>1</v>
      </c>
      <c r="F86" s="6"/>
      <c r="G86" s="7">
        <f>SUM(G81:G85)</f>
        <v>2485</v>
      </c>
    </row>
    <row r="88" spans="4:7" x14ac:dyDescent="0.2">
      <c r="D88" s="8" t="s">
        <v>3</v>
      </c>
      <c r="E88" s="8"/>
      <c r="F88" s="8"/>
      <c r="G88" s="9">
        <f>71*70/2</f>
        <v>2485</v>
      </c>
    </row>
    <row r="89" spans="4:7" x14ac:dyDescent="0.2">
      <c r="D89" s="3" t="s">
        <v>4</v>
      </c>
      <c r="E89" s="3"/>
      <c r="F89" s="3"/>
      <c r="G89" s="10">
        <f>G86-G88</f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052A-8074-49E4-94A2-7D7A80B448F9}">
  <dimension ref="A1:AL54"/>
  <sheetViews>
    <sheetView workbookViewId="0">
      <pane ySplit="3" topLeftCell="A34" activePane="bottomLeft" state="frozen"/>
      <selection pane="bottomLeft" activeCell="F43" sqref="F43"/>
    </sheetView>
  </sheetViews>
  <sheetFormatPr defaultRowHeight="11.25" x14ac:dyDescent="0.2"/>
  <cols>
    <col min="1" max="1" width="11.5703125" style="1" customWidth="1"/>
    <col min="2" max="2" width="19" style="1" customWidth="1"/>
    <col min="3" max="38" width="12" style="1" customWidth="1"/>
    <col min="39" max="16384" width="9.140625" style="1"/>
  </cols>
  <sheetData>
    <row r="1" spans="1:38" ht="15" x14ac:dyDescent="0.25">
      <c r="A1" s="25" t="s">
        <v>804</v>
      </c>
    </row>
    <row r="2" spans="1:38" s="12" customFormat="1" x14ac:dyDescent="0.2"/>
    <row r="3" spans="1:38" s="17" customFormat="1" ht="15" x14ac:dyDescent="0.25">
      <c r="A3" t="s">
        <v>0</v>
      </c>
      <c r="B3" t="s">
        <v>10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</row>
    <row r="4" spans="1:38" ht="15" x14ac:dyDescent="0.25">
      <c r="A4">
        <v>1</v>
      </c>
      <c r="B4" t="s">
        <v>573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</row>
    <row r="5" spans="1:38" ht="15" x14ac:dyDescent="0.25">
      <c r="A5">
        <v>2</v>
      </c>
      <c r="B5" t="s">
        <v>574</v>
      </c>
      <c r="C5" s="18">
        <v>3.4326410000000002E-2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38" ht="15" x14ac:dyDescent="0.25">
      <c r="A6">
        <v>3</v>
      </c>
      <c r="B6" t="s">
        <v>575</v>
      </c>
      <c r="C6" s="18">
        <v>4.9398686999999997E-2</v>
      </c>
      <c r="D6" s="18">
        <v>8.2112210000000005E-2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5" x14ac:dyDescent="0.25">
      <c r="A7">
        <v>4</v>
      </c>
      <c r="B7" t="s">
        <v>576</v>
      </c>
      <c r="C7" s="18">
        <v>2.322393E-2</v>
      </c>
      <c r="D7" s="18">
        <v>6.2306159999999996E-3</v>
      </c>
      <c r="E7" s="18">
        <v>0.48931967999999998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ht="15" x14ac:dyDescent="0.25">
      <c r="A8">
        <v>5</v>
      </c>
      <c r="B8" t="s">
        <v>577</v>
      </c>
      <c r="C8" s="18">
        <v>0.14215071000000001</v>
      </c>
      <c r="D8" s="18">
        <v>4.1503753999999997E-2</v>
      </c>
      <c r="E8" s="18">
        <v>3.2740600000000002E-2</v>
      </c>
      <c r="F8" s="18">
        <v>4.0759320000000002E-2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38" ht="15" x14ac:dyDescent="0.25">
      <c r="A9">
        <v>6</v>
      </c>
      <c r="B9" t="s">
        <v>578</v>
      </c>
      <c r="C9" s="18">
        <v>0.10506186000000001</v>
      </c>
      <c r="D9" s="18">
        <v>3.4280646999999997E-2</v>
      </c>
      <c r="E9" s="18">
        <v>5.1370329999999999E-2</v>
      </c>
      <c r="F9" s="18">
        <v>9.5062199999999999E-2</v>
      </c>
      <c r="G9" s="18">
        <v>0.46440902000000001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38" ht="15" x14ac:dyDescent="0.25">
      <c r="A10">
        <v>7</v>
      </c>
      <c r="B10" t="s">
        <v>579</v>
      </c>
      <c r="C10" s="18">
        <v>4.2448329999999999E-2</v>
      </c>
      <c r="D10" s="18">
        <v>3.9038282999999999E-3</v>
      </c>
      <c r="E10" s="18">
        <v>8.3869769999999996E-2</v>
      </c>
      <c r="F10" s="18">
        <v>2.8651256999999999E-3</v>
      </c>
      <c r="G10" s="18">
        <v>1.4700481E-2</v>
      </c>
      <c r="H10" s="18">
        <v>8.0304980000000005E-3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38" ht="15" x14ac:dyDescent="0.25">
      <c r="A11">
        <v>8</v>
      </c>
      <c r="B11" t="s">
        <v>580</v>
      </c>
      <c r="C11" s="18">
        <v>0.12210487</v>
      </c>
      <c r="D11" s="18">
        <v>0.13607902999999999</v>
      </c>
      <c r="E11" s="18">
        <v>4.9398857999999997E-2</v>
      </c>
      <c r="F11" s="18">
        <v>0.15854153000000001</v>
      </c>
      <c r="G11" s="18">
        <v>1.2313184E-2</v>
      </c>
      <c r="H11" s="18">
        <v>8.2181340000000005E-2</v>
      </c>
      <c r="I11" s="18">
        <v>0.12468445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</row>
    <row r="12" spans="1:38" ht="15" x14ac:dyDescent="0.25">
      <c r="A12">
        <v>9</v>
      </c>
      <c r="B12" t="s">
        <v>581</v>
      </c>
      <c r="C12" s="18">
        <v>3.7239229999999998E-2</v>
      </c>
      <c r="D12" s="18">
        <v>0.11276385999999999</v>
      </c>
      <c r="E12" s="18">
        <v>3.0874332000000001E-2</v>
      </c>
      <c r="F12" s="18">
        <v>0.14047018999999999</v>
      </c>
      <c r="G12" s="18">
        <v>4.6175609999999999E-2</v>
      </c>
      <c r="H12" s="18">
        <v>8.3758390000000002E-2</v>
      </c>
      <c r="I12" s="18">
        <v>1.1267047000000001E-2</v>
      </c>
      <c r="J12" s="18">
        <v>1.0181901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</row>
    <row r="13" spans="1:38" ht="15" x14ac:dyDescent="0.25">
      <c r="A13">
        <v>10</v>
      </c>
      <c r="B13" t="s">
        <v>582</v>
      </c>
      <c r="C13" s="18">
        <v>5.7344142999999998E-3</v>
      </c>
      <c r="D13" s="18">
        <v>0.13379556000000001</v>
      </c>
      <c r="E13" s="18">
        <v>3.5594451999999999E-2</v>
      </c>
      <c r="F13" s="18">
        <v>0.1639861</v>
      </c>
      <c r="G13" s="18">
        <v>2.0718233999999999E-2</v>
      </c>
      <c r="H13" s="18">
        <v>7.2397530000000002E-2</v>
      </c>
      <c r="I13" s="18">
        <v>4.0946268000000001E-2</v>
      </c>
      <c r="J13" s="18">
        <v>4.1085775999999997E-2</v>
      </c>
      <c r="K13" s="18">
        <v>2.5115156999999999E-2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38" ht="15" x14ac:dyDescent="0.25">
      <c r="A14">
        <v>11</v>
      </c>
      <c r="B14" t="s">
        <v>583</v>
      </c>
      <c r="C14" s="18">
        <v>3.8328710000000002E-2</v>
      </c>
      <c r="D14" s="18">
        <v>4.6288807000000001E-2</v>
      </c>
      <c r="E14" s="18">
        <v>0.12203238</v>
      </c>
      <c r="F14" s="18">
        <v>6.7709989999999998E-2</v>
      </c>
      <c r="G14" s="18">
        <v>1.2420229E-2</v>
      </c>
      <c r="H14" s="18">
        <v>5.9166899999999996E-3</v>
      </c>
      <c r="I14" s="18">
        <v>4.8513263000000001E-2</v>
      </c>
      <c r="J14" s="18">
        <v>7.3589050000000003E-2</v>
      </c>
      <c r="K14" s="18">
        <v>8.7902986000000002E-2</v>
      </c>
      <c r="L14" s="18">
        <v>9.3907289999999998E-4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5" x14ac:dyDescent="0.25">
      <c r="A15">
        <v>12</v>
      </c>
      <c r="B15" t="s">
        <v>584</v>
      </c>
      <c r="C15" s="18">
        <v>1.2280924E-2</v>
      </c>
      <c r="D15" s="18">
        <v>5.4414484999999999E-2</v>
      </c>
      <c r="E15" s="18">
        <v>1.4117451E-2</v>
      </c>
      <c r="F15" s="18">
        <v>5.0704610000000001E-3</v>
      </c>
      <c r="G15" s="18">
        <v>3.1912311999999998E-2</v>
      </c>
      <c r="H15" s="18">
        <v>3.594522E-2</v>
      </c>
      <c r="I15" s="18">
        <v>9.6162945E-2</v>
      </c>
      <c r="J15" s="18">
        <v>3.9167260000000002E-2</v>
      </c>
      <c r="K15" s="18">
        <v>0.14589379999999999</v>
      </c>
      <c r="L15" s="18">
        <v>8.1569439999999993E-2</v>
      </c>
      <c r="M15" s="18">
        <v>8.2208894000000005E-2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5" x14ac:dyDescent="0.25">
      <c r="A16">
        <v>13</v>
      </c>
      <c r="B16" t="s">
        <v>585</v>
      </c>
      <c r="C16" s="18">
        <v>0.11662744</v>
      </c>
      <c r="D16" s="18">
        <v>6.9384340000000003E-3</v>
      </c>
      <c r="E16" s="18">
        <v>1.1542592000000001E-2</v>
      </c>
      <c r="F16" s="18">
        <v>6.0491349999999999E-2</v>
      </c>
      <c r="G16" s="18">
        <v>2.9507317000000002E-2</v>
      </c>
      <c r="H16" s="18">
        <v>1.1020233000000001E-2</v>
      </c>
      <c r="I16" s="18">
        <v>5.0594606E-2</v>
      </c>
      <c r="J16" s="18">
        <v>6.8114460000000002E-2</v>
      </c>
      <c r="K16" s="18">
        <v>0.17680014999999999</v>
      </c>
      <c r="L16" s="18">
        <v>4.8460881999999997E-2</v>
      </c>
      <c r="M16" s="18">
        <v>3.9275589999999997E-3</v>
      </c>
      <c r="N16" s="18">
        <v>2.357563E-2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38" ht="15" x14ac:dyDescent="0.25">
      <c r="A17">
        <v>14</v>
      </c>
      <c r="B17" t="s">
        <v>586</v>
      </c>
      <c r="C17" s="18">
        <v>9.4232104999999997E-2</v>
      </c>
      <c r="D17" s="18">
        <v>1.9542069999999999E-3</v>
      </c>
      <c r="E17" s="18">
        <v>3.1193674000000001E-2</v>
      </c>
      <c r="F17" s="18">
        <v>6.1470624000000001E-2</v>
      </c>
      <c r="G17" s="18">
        <v>7.5662590000000002E-2</v>
      </c>
      <c r="H17" s="18">
        <v>1.5226056E-2</v>
      </c>
      <c r="I17" s="18">
        <v>4.8856775999999998E-2</v>
      </c>
      <c r="J17" s="18">
        <v>9.1626643999999993E-2</v>
      </c>
      <c r="K17" s="18">
        <v>0.13667692000000001</v>
      </c>
      <c r="L17" s="18">
        <v>9.2861614999999995E-2</v>
      </c>
      <c r="M17" s="18">
        <v>3.6317250000000002E-2</v>
      </c>
      <c r="N17" s="18">
        <v>2.2164827000000002E-2</v>
      </c>
      <c r="O17" s="18">
        <v>2.8833215999999998E-2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1:38" ht="15" x14ac:dyDescent="0.25">
      <c r="A18">
        <v>15</v>
      </c>
      <c r="B18" t="s">
        <v>587</v>
      </c>
      <c r="C18" s="18">
        <v>6.0886517000000003E-3</v>
      </c>
      <c r="D18" s="18">
        <v>6.6048270000000006E-2</v>
      </c>
      <c r="E18" s="18">
        <v>9.5178650000000004E-2</v>
      </c>
      <c r="F18" s="18">
        <v>2.0835327000000002E-3</v>
      </c>
      <c r="G18" s="18">
        <v>6.279991E-2</v>
      </c>
      <c r="H18" s="18">
        <v>0.12084552</v>
      </c>
      <c r="I18" s="18">
        <v>4.4081269999999999E-2</v>
      </c>
      <c r="J18" s="18">
        <v>0.11782442</v>
      </c>
      <c r="K18" s="18">
        <v>0.11204591999999999</v>
      </c>
      <c r="L18" s="18">
        <v>0.12526222000000001</v>
      </c>
      <c r="M18" s="18">
        <v>8.9560219999999992E-3</v>
      </c>
      <c r="N18" s="18">
        <v>8.8314939999999995E-2</v>
      </c>
      <c r="O18" s="18">
        <v>5.5086086999999999E-2</v>
      </c>
      <c r="P18" s="18">
        <v>0.12491581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ht="15" x14ac:dyDescent="0.25">
      <c r="A19">
        <v>16</v>
      </c>
      <c r="B19" t="s">
        <v>588</v>
      </c>
      <c r="C19" s="18">
        <v>9.3489310000000006E-2</v>
      </c>
      <c r="D19" s="18">
        <v>8.7875030000000007E-2</v>
      </c>
      <c r="E19" s="18">
        <v>0.10138800000000001</v>
      </c>
      <c r="F19" s="18">
        <v>6.1828434000000002E-2</v>
      </c>
      <c r="G19" s="18">
        <v>1.8754315000000001E-2</v>
      </c>
      <c r="H19" s="18">
        <v>2.7864291999999999E-2</v>
      </c>
      <c r="I19" s="18">
        <v>0.10023833</v>
      </c>
      <c r="J19" s="18">
        <v>4.6734276999999998E-2</v>
      </c>
      <c r="K19" s="18">
        <v>3.9137320000000003E-2</v>
      </c>
      <c r="L19" s="18">
        <v>4.7764238000000001E-2</v>
      </c>
      <c r="M19" s="18">
        <v>5.6853900000000002E-3</v>
      </c>
      <c r="N19" s="18">
        <v>1.936918E-2</v>
      </c>
      <c r="O19" s="18">
        <v>0.17703004</v>
      </c>
      <c r="P19" s="18">
        <v>1.65725E-2</v>
      </c>
      <c r="Q19" s="18">
        <v>5.4306105E-2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</row>
    <row r="20" spans="1:38" ht="15" x14ac:dyDescent="0.25">
      <c r="A20">
        <v>17</v>
      </c>
      <c r="B20" t="s">
        <v>589</v>
      </c>
      <c r="C20" s="18">
        <v>0.21865195000000001</v>
      </c>
      <c r="D20" s="18">
        <v>0.11232193</v>
      </c>
      <c r="E20" s="18">
        <v>4.7833554E-2</v>
      </c>
      <c r="F20" s="18">
        <v>0.16683308999999999</v>
      </c>
      <c r="G20" s="18">
        <v>3.5110204999999998E-2</v>
      </c>
      <c r="H20" s="18">
        <v>9.4411980000000006E-2</v>
      </c>
      <c r="I20" s="18">
        <v>2.6154634E-2</v>
      </c>
      <c r="J20" s="18">
        <v>1.0366874E-2</v>
      </c>
      <c r="K20" s="18">
        <v>0.16234465000000001</v>
      </c>
      <c r="L20" s="18">
        <v>2.8710652E-2</v>
      </c>
      <c r="M20" s="18">
        <v>2.595103E-2</v>
      </c>
      <c r="N20" s="18">
        <v>4.0618689999999999E-2</v>
      </c>
      <c r="O20" s="18">
        <v>4.5258461999999999E-2</v>
      </c>
      <c r="P20" s="18">
        <v>4.2142829999999999E-2</v>
      </c>
      <c r="Q20" s="18">
        <v>5.7405735999999999E-3</v>
      </c>
      <c r="R20" s="18">
        <v>1.3477756E-2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15" x14ac:dyDescent="0.25">
      <c r="A21">
        <v>18</v>
      </c>
      <c r="B21" t="s">
        <v>590</v>
      </c>
      <c r="C21" s="18">
        <v>7.6363935999999993E-2</v>
      </c>
      <c r="D21" s="18">
        <v>7.6962515999999995E-2</v>
      </c>
      <c r="E21" s="18">
        <v>0.19640857</v>
      </c>
      <c r="F21" s="18">
        <v>7.5356043999999997E-2</v>
      </c>
      <c r="G21" s="18">
        <v>8.3317500000000003E-2</v>
      </c>
      <c r="H21" s="18">
        <v>3.9582279999999997E-2</v>
      </c>
      <c r="I21" s="18">
        <v>3.7843271999999997E-2</v>
      </c>
      <c r="J21" s="18">
        <v>0.11883861599999999</v>
      </c>
      <c r="K21" s="18">
        <v>0.14148477000000001</v>
      </c>
      <c r="L21" s="18">
        <v>5.8430795000000001E-2</v>
      </c>
      <c r="M21" s="18">
        <v>1.2162213000000001E-3</v>
      </c>
      <c r="N21" s="18">
        <v>1.8981728999999999E-2</v>
      </c>
      <c r="O21" s="18">
        <v>5.8631763000000003E-2</v>
      </c>
      <c r="P21" s="18">
        <v>0.12396813</v>
      </c>
      <c r="Q21" s="18">
        <v>0.11181308</v>
      </c>
      <c r="R21" s="18">
        <v>4.1786686000000003E-2</v>
      </c>
      <c r="S21" s="18">
        <v>4.6758370000000004E-3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ht="15" x14ac:dyDescent="0.25">
      <c r="A22">
        <v>19</v>
      </c>
      <c r="B22" t="s">
        <v>591</v>
      </c>
      <c r="C22" s="18">
        <v>5.2668406000000003E-3</v>
      </c>
      <c r="D22" s="18">
        <v>6.1683441999999998E-2</v>
      </c>
      <c r="E22" s="18">
        <v>2.9329830000000001E-2</v>
      </c>
      <c r="F22" s="18">
        <v>7.8368716000000005E-2</v>
      </c>
      <c r="G22" s="18">
        <v>0.108427115</v>
      </c>
      <c r="H22" s="18">
        <v>2.3822172999999999E-2</v>
      </c>
      <c r="I22" s="18">
        <v>3.7619329999999999E-2</v>
      </c>
      <c r="J22" s="18">
        <v>1.3462188999999999E-4</v>
      </c>
      <c r="K22" s="18">
        <v>1.7801166E-3</v>
      </c>
      <c r="L22" s="18">
        <v>8.2492710000000007E-3</v>
      </c>
      <c r="M22" s="18">
        <v>7.0714466000000004E-2</v>
      </c>
      <c r="N22" s="18">
        <v>0.10977782</v>
      </c>
      <c r="O22" s="18">
        <v>4.0767329999999999E-3</v>
      </c>
      <c r="P22" s="18">
        <v>1.0251499000000001E-2</v>
      </c>
      <c r="Q22" s="18">
        <v>4.2043459999999998E-2</v>
      </c>
      <c r="R22" s="18">
        <v>7.7712740000000002E-2</v>
      </c>
      <c r="S22" s="18">
        <v>7.4382749999999997E-2</v>
      </c>
      <c r="T22" s="18">
        <v>3.4721963000000002E-2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8" ht="15" x14ac:dyDescent="0.25">
      <c r="A23">
        <v>20</v>
      </c>
      <c r="B23" t="s">
        <v>592</v>
      </c>
      <c r="C23" s="18">
        <v>1.8230012E-2</v>
      </c>
      <c r="D23" s="18">
        <v>9.3736799999999995E-2</v>
      </c>
      <c r="E23" s="18">
        <v>6.3758750000000003E-2</v>
      </c>
      <c r="F23" s="18">
        <v>3.6556843999999998E-2</v>
      </c>
      <c r="G23" s="18">
        <v>0.16734757</v>
      </c>
      <c r="H23" s="18">
        <v>4.5160815E-2</v>
      </c>
      <c r="I23" s="18">
        <v>4.0872800000000001E-2</v>
      </c>
      <c r="J23" s="18">
        <v>9.5958280000000007E-2</v>
      </c>
      <c r="K23" s="18">
        <v>2.6528843E-2</v>
      </c>
      <c r="L23" s="18">
        <v>7.4012585000000006E-2</v>
      </c>
      <c r="M23" s="18">
        <v>5.3556863000000003E-2</v>
      </c>
      <c r="N23" s="18">
        <v>0.16349158999999999</v>
      </c>
      <c r="O23" s="18">
        <v>0.10032064</v>
      </c>
      <c r="P23" s="18">
        <v>5.3986239999999998E-2</v>
      </c>
      <c r="Q23" s="18">
        <v>2.3962661999999999E-2</v>
      </c>
      <c r="R23" s="18">
        <v>1.4079428E-2</v>
      </c>
      <c r="S23" s="18">
        <v>1.3383939999999999E-3</v>
      </c>
      <c r="T23" s="18">
        <v>2.6946573000000001E-2</v>
      </c>
      <c r="U23" s="18">
        <v>3.5149491999999997E-2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</row>
    <row r="24" spans="1:38" ht="15" x14ac:dyDescent="0.25">
      <c r="A24">
        <v>21</v>
      </c>
      <c r="B24" t="s">
        <v>593</v>
      </c>
      <c r="C24" s="18">
        <v>9.35589E-2</v>
      </c>
      <c r="D24" s="18">
        <v>5.5516817000000003E-2</v>
      </c>
      <c r="E24" s="18">
        <v>4.5368699999999998E-2</v>
      </c>
      <c r="F24" s="18">
        <v>5.9144594000000002E-2</v>
      </c>
      <c r="G24" s="18">
        <v>6.1790079999999997E-2</v>
      </c>
      <c r="H24" s="18">
        <v>9.9654935E-2</v>
      </c>
      <c r="I24" s="18">
        <v>7.5105605999999997E-3</v>
      </c>
      <c r="J24" s="18">
        <v>6.0488559999999997E-2</v>
      </c>
      <c r="K24" s="18">
        <v>0.18663764999999999</v>
      </c>
      <c r="L24" s="18">
        <v>4.9086462999999997E-2</v>
      </c>
      <c r="M24" s="18">
        <v>1.2173764E-2</v>
      </c>
      <c r="N24" s="18">
        <v>0.13208175999999999</v>
      </c>
      <c r="O24" s="18">
        <v>7.221585E-3</v>
      </c>
      <c r="P24" s="18">
        <v>0.18521377</v>
      </c>
      <c r="Q24" s="18">
        <v>3.017688E-2</v>
      </c>
      <c r="R24" s="18">
        <v>0.119211935</v>
      </c>
      <c r="S24" s="18">
        <v>0.16408706000000001</v>
      </c>
      <c r="T24" s="18">
        <v>2.1320012999999999E-2</v>
      </c>
      <c r="U24" s="18">
        <v>1.2535793E-2</v>
      </c>
      <c r="V24" s="18">
        <v>8.0286845999999995E-2</v>
      </c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15" x14ac:dyDescent="0.25">
      <c r="A25">
        <v>22</v>
      </c>
      <c r="B25" t="s">
        <v>594</v>
      </c>
      <c r="C25" s="18">
        <v>4.2582583E-2</v>
      </c>
      <c r="D25" s="18">
        <v>7.7389589999999994E-2</v>
      </c>
      <c r="E25" s="18">
        <v>3.8672484E-2</v>
      </c>
      <c r="F25" s="18">
        <v>1.18206795E-2</v>
      </c>
      <c r="G25" s="18">
        <v>2.6992247E-2</v>
      </c>
      <c r="H25" s="18">
        <v>0.11280848</v>
      </c>
      <c r="I25" s="18">
        <v>0.10393971</v>
      </c>
      <c r="J25" s="18">
        <v>4.1130292999999998E-2</v>
      </c>
      <c r="K25" s="18">
        <v>3.2335206999999998E-2</v>
      </c>
      <c r="L25" s="18">
        <v>5.8916639999999999E-2</v>
      </c>
      <c r="M25" s="18">
        <v>6.2232267000000001E-2</v>
      </c>
      <c r="N25" s="18">
        <v>4.483533E-2</v>
      </c>
      <c r="O25" s="18">
        <v>1.1221915000000001E-2</v>
      </c>
      <c r="P25" s="18">
        <v>7.2360129999999995E-2</v>
      </c>
      <c r="Q25" s="18">
        <v>2.7324016999999999E-2</v>
      </c>
      <c r="R25" s="18">
        <v>0.1603793</v>
      </c>
      <c r="S25" s="18">
        <v>2.7226036999999999E-3</v>
      </c>
      <c r="T25" s="18">
        <v>8.7284790000000001E-2</v>
      </c>
      <c r="U25" s="18">
        <v>2.9426172E-2</v>
      </c>
      <c r="V25" s="18">
        <v>5.7340956999999998E-2</v>
      </c>
      <c r="W25" s="18">
        <v>6.2701955000000004E-2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38" ht="15" x14ac:dyDescent="0.25">
      <c r="A26">
        <v>23</v>
      </c>
      <c r="B26" t="s">
        <v>595</v>
      </c>
      <c r="C26" s="18">
        <v>7.4397616E-2</v>
      </c>
      <c r="D26" s="18">
        <v>3.6614448000000001E-2</v>
      </c>
      <c r="E26" s="18">
        <v>9.1768970000000005E-2</v>
      </c>
      <c r="F26" s="18">
        <v>8.5865070000000002E-2</v>
      </c>
      <c r="G26" s="18">
        <v>4.9102698E-2</v>
      </c>
      <c r="H26" s="18">
        <v>5.021772E-2</v>
      </c>
      <c r="I26" s="18">
        <v>1.0208677500000001E-2</v>
      </c>
      <c r="J26" s="18">
        <v>1.5887625999999998E-2</v>
      </c>
      <c r="K26" s="18">
        <v>8.8355589999999998E-2</v>
      </c>
      <c r="L26" s="18">
        <v>5.9373435000000002E-2</v>
      </c>
      <c r="M26" s="18">
        <v>4.8930503E-2</v>
      </c>
      <c r="N26" s="18">
        <v>7.2890070000000001E-2</v>
      </c>
      <c r="O26" s="18">
        <v>0.14883552</v>
      </c>
      <c r="P26" s="18">
        <v>4.3167789999999998E-2</v>
      </c>
      <c r="Q26" s="18">
        <v>7.1310280000000004E-2</v>
      </c>
      <c r="R26" s="18">
        <v>2.881357E-2</v>
      </c>
      <c r="S26" s="18">
        <v>1.8634274999999999E-2</v>
      </c>
      <c r="T26" s="18">
        <v>4.4186762999999997E-2</v>
      </c>
      <c r="U26" s="18">
        <v>1.0093245000000001E-2</v>
      </c>
      <c r="V26" s="18">
        <v>2.3262854999999999E-2</v>
      </c>
      <c r="W26" s="18">
        <v>4.9369893999999998E-2</v>
      </c>
      <c r="X26" s="18">
        <v>5.7562966E-2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</row>
    <row r="27" spans="1:38" ht="15" x14ac:dyDescent="0.25">
      <c r="A27">
        <v>24</v>
      </c>
      <c r="B27" t="s">
        <v>596</v>
      </c>
      <c r="C27" s="18">
        <v>2.6749025999999999E-2</v>
      </c>
      <c r="D27" s="18">
        <v>7.6200829999999997E-3</v>
      </c>
      <c r="E27" s="18">
        <v>0.19364956</v>
      </c>
      <c r="F27" s="18">
        <v>8.6845679999999995E-2</v>
      </c>
      <c r="G27" s="18">
        <v>0.11596028999999999</v>
      </c>
      <c r="H27" s="18">
        <v>4.4175302999999999E-3</v>
      </c>
      <c r="I27" s="18">
        <v>9.590854E-2</v>
      </c>
      <c r="J27" s="18">
        <v>2.6518712E-2</v>
      </c>
      <c r="K27" s="18">
        <v>1.1462122999999999E-2</v>
      </c>
      <c r="L27" s="18">
        <v>3.9443195E-2</v>
      </c>
      <c r="M27" s="18">
        <v>3.9054720000000001E-2</v>
      </c>
      <c r="N27" s="18">
        <v>8.3191740000000004E-3</v>
      </c>
      <c r="O27" s="18">
        <v>9.4880199999999998E-2</v>
      </c>
      <c r="P27" s="18">
        <v>3.1893524999999999E-2</v>
      </c>
      <c r="Q27" s="18">
        <v>0.14272772</v>
      </c>
      <c r="R27" s="18">
        <v>9.9166736000000005E-2</v>
      </c>
      <c r="S27" s="18">
        <v>7.4204060000000002E-2</v>
      </c>
      <c r="T27" s="18">
        <v>8.0510310000000002E-2</v>
      </c>
      <c r="U27" s="18">
        <v>3.5436200000000001E-2</v>
      </c>
      <c r="V27" s="18">
        <v>9.9751203999999996E-2</v>
      </c>
      <c r="W27" s="18">
        <v>9.4353740000000005E-2</v>
      </c>
      <c r="X27" s="18">
        <v>0.114274986</v>
      </c>
      <c r="Y27" s="18">
        <v>0.15481864000000001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ht="15" x14ac:dyDescent="0.25">
      <c r="A28">
        <v>25</v>
      </c>
      <c r="B28" t="s">
        <v>597</v>
      </c>
      <c r="C28" s="18">
        <v>5.1379384999999996E-3</v>
      </c>
      <c r="D28" s="18">
        <v>2.8224750999999999E-2</v>
      </c>
      <c r="E28" s="18">
        <v>0.12114858000000001</v>
      </c>
      <c r="F28" s="18">
        <v>6.5816260000000001E-2</v>
      </c>
      <c r="G28" s="18">
        <v>6.4516039999999997E-2</v>
      </c>
      <c r="H28" s="18">
        <v>9.2223680000000002E-2</v>
      </c>
      <c r="I28" s="18">
        <v>5.9140600000000005E-4</v>
      </c>
      <c r="J28" s="18">
        <v>6.5814375999999994E-2</v>
      </c>
      <c r="K28" s="18">
        <v>3.9945540000000002E-2</v>
      </c>
      <c r="L28" s="18">
        <v>4.9189893E-3</v>
      </c>
      <c r="M28" s="18">
        <v>0.12645239999999999</v>
      </c>
      <c r="N28" s="18">
        <v>4.4481013E-2</v>
      </c>
      <c r="O28" s="18">
        <v>3.6755110000000001E-2</v>
      </c>
      <c r="P28" s="18">
        <v>5.4809256000000004E-3</v>
      </c>
      <c r="Q28" s="18">
        <v>6.902076E-2</v>
      </c>
      <c r="R28" s="18">
        <v>7.4717334999999996E-2</v>
      </c>
      <c r="S28" s="18">
        <v>6.7659979999999995E-2</v>
      </c>
      <c r="T28" s="18">
        <v>5.1027652E-2</v>
      </c>
      <c r="U28" s="18">
        <v>4.3358902999999997E-2</v>
      </c>
      <c r="V28" s="18">
        <v>3.485017E-2</v>
      </c>
      <c r="W28" s="18">
        <v>7.0507120000000006E-2</v>
      </c>
      <c r="X28" s="18">
        <v>4.4157523999999997E-2</v>
      </c>
      <c r="Y28" s="18">
        <v>2.5308122999999998E-2</v>
      </c>
      <c r="Z28" s="18">
        <v>5.4376910000000001E-2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1:38" ht="15" x14ac:dyDescent="0.25">
      <c r="A29">
        <v>26</v>
      </c>
      <c r="B29" t="s">
        <v>598</v>
      </c>
      <c r="C29" s="18">
        <v>9.4082739999999998E-2</v>
      </c>
      <c r="D29" s="18">
        <v>9.3935329999999997E-2</v>
      </c>
      <c r="E29" s="18">
        <v>1.6341362000000001E-3</v>
      </c>
      <c r="F29" s="18">
        <v>2.6232213000000001E-2</v>
      </c>
      <c r="G29" s="18">
        <v>8.5951310000000003E-2</v>
      </c>
      <c r="H29" s="18">
        <v>1.6274940000000002E-2</v>
      </c>
      <c r="I29" s="18">
        <v>9.6039355000000007E-2</v>
      </c>
      <c r="J29" s="18">
        <v>0.17317537999999999</v>
      </c>
      <c r="K29" s="18">
        <v>0.112565026</v>
      </c>
      <c r="L29" s="18">
        <v>0.108964935</v>
      </c>
      <c r="M29" s="18">
        <v>6.4503840000000007E-2</v>
      </c>
      <c r="N29" s="18">
        <v>9.1634720000000003E-2</v>
      </c>
      <c r="O29" s="18">
        <v>8.3430560000000001E-2</v>
      </c>
      <c r="P29" s="18">
        <v>4.8234965999999997E-2</v>
      </c>
      <c r="Q29" s="18">
        <v>8.7492845999999999E-2</v>
      </c>
      <c r="R29" s="18">
        <v>7.511516E-2</v>
      </c>
      <c r="S29" s="18">
        <v>6.6426589999999994E-2</v>
      </c>
      <c r="T29" s="18">
        <v>1.0633222999999999E-3</v>
      </c>
      <c r="U29" s="18">
        <v>0.12848409999999999</v>
      </c>
      <c r="V29" s="18">
        <v>7.4568330000000002E-2</v>
      </c>
      <c r="W29" s="18">
        <v>9.6382185999999995E-2</v>
      </c>
      <c r="X29" s="18">
        <v>3.1767706999999999E-2</v>
      </c>
      <c r="Y29" s="18">
        <v>5.7480910000000003E-2</v>
      </c>
      <c r="Z29" s="18">
        <v>2.8580722999999999E-2</v>
      </c>
      <c r="AA29" s="18">
        <v>0.12239287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38" ht="15" x14ac:dyDescent="0.25">
      <c r="A30">
        <v>27</v>
      </c>
      <c r="B30" t="s">
        <v>599</v>
      </c>
      <c r="C30" s="18">
        <v>6.9356516000000007E-2</v>
      </c>
      <c r="D30" s="18">
        <v>8.2011364000000003E-2</v>
      </c>
      <c r="E30" s="18">
        <v>9.0086330000000006E-2</v>
      </c>
      <c r="F30" s="18">
        <v>7.9358330000000005E-2</v>
      </c>
      <c r="G30" s="18">
        <v>6.0233429999999998E-2</v>
      </c>
      <c r="H30" s="18">
        <v>7.1535325000000004E-3</v>
      </c>
      <c r="I30" s="18">
        <v>9.6450930000000004E-2</v>
      </c>
      <c r="J30" s="18">
        <v>4.9547710000000002E-2</v>
      </c>
      <c r="K30" s="18">
        <v>7.4876960000000006E-2</v>
      </c>
      <c r="L30" s="18">
        <v>1.1154871E-2</v>
      </c>
      <c r="M30" s="18">
        <v>6.401374E-2</v>
      </c>
      <c r="N30" s="18">
        <v>0.1460362</v>
      </c>
      <c r="O30" s="18">
        <v>0.118907385</v>
      </c>
      <c r="P30" s="18">
        <v>8.8506736000000003E-2</v>
      </c>
      <c r="Q30" s="18">
        <v>4.8329904999999999E-2</v>
      </c>
      <c r="R30" s="18">
        <v>2.7928121E-2</v>
      </c>
      <c r="S30" s="18">
        <v>6.7953329999999995E-4</v>
      </c>
      <c r="T30" s="18">
        <v>0.18683366000000001</v>
      </c>
      <c r="U30" s="18">
        <v>0.11622289600000001</v>
      </c>
      <c r="V30" s="18">
        <v>4.6720576E-2</v>
      </c>
      <c r="W30" s="18">
        <v>0.14874770000000001</v>
      </c>
      <c r="X30" s="18">
        <v>4.5555279999999997E-2</v>
      </c>
      <c r="Y30" s="18">
        <v>0.11893096</v>
      </c>
      <c r="Z30" s="18">
        <v>0.120723516</v>
      </c>
      <c r="AA30" s="18">
        <v>1.3959157E-2</v>
      </c>
      <c r="AB30" s="18">
        <v>2.5379790000000001E-3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38" ht="15" x14ac:dyDescent="0.25">
      <c r="A31">
        <v>28</v>
      </c>
      <c r="B31" t="s">
        <v>600</v>
      </c>
      <c r="C31" s="18">
        <v>1.6260690000000001E-2</v>
      </c>
      <c r="D31" s="18">
        <v>2.9076474999999999E-3</v>
      </c>
      <c r="E31" s="18">
        <v>0.10538154</v>
      </c>
      <c r="F31" s="18">
        <v>0.16277705000000001</v>
      </c>
      <c r="G31" s="18">
        <v>6.2087160000000002E-2</v>
      </c>
      <c r="H31" s="18">
        <v>0.1135362</v>
      </c>
      <c r="I31" s="18">
        <v>6.9331369999999998E-3</v>
      </c>
      <c r="J31" s="18">
        <v>5.2631809999999996E-3</v>
      </c>
      <c r="K31" s="18">
        <v>8.1916729999999993E-2</v>
      </c>
      <c r="L31" s="18">
        <v>4.510227E-2</v>
      </c>
      <c r="M31" s="18">
        <v>0.11965335000000001</v>
      </c>
      <c r="N31" s="18">
        <v>0.12061445</v>
      </c>
      <c r="O31" s="18">
        <v>7.0064840000000003E-2</v>
      </c>
      <c r="P31" s="18">
        <v>8.9542029999999995E-2</v>
      </c>
      <c r="Q31" s="18">
        <v>2.9410727000000001E-2</v>
      </c>
      <c r="R31" s="18">
        <v>0.10177947599999999</v>
      </c>
      <c r="S31" s="18">
        <v>6.4758209999999997E-2</v>
      </c>
      <c r="T31" s="18">
        <v>8.304947E-2</v>
      </c>
      <c r="U31" s="18">
        <v>4.0255632E-2</v>
      </c>
      <c r="V31" s="18">
        <v>3.4782543999999999E-2</v>
      </c>
      <c r="W31" s="18">
        <v>6.4928764E-3</v>
      </c>
      <c r="X31" s="18">
        <v>6.0981849999999999E-3</v>
      </c>
      <c r="Y31" s="18">
        <v>6.2007666000000003E-2</v>
      </c>
      <c r="Z31" s="18">
        <v>4.3681204000000001E-2</v>
      </c>
      <c r="AA31" s="18">
        <v>8.7754525E-2</v>
      </c>
      <c r="AB31" s="18">
        <v>6.4249829999999994E-2</v>
      </c>
      <c r="AC31" s="18">
        <v>2.6578740999999999E-2</v>
      </c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 ht="15" x14ac:dyDescent="0.25">
      <c r="A32">
        <v>29</v>
      </c>
      <c r="B32" t="s">
        <v>601</v>
      </c>
      <c r="C32" s="18">
        <v>0.21166747999999999</v>
      </c>
      <c r="D32" s="18">
        <v>4.601036E-2</v>
      </c>
      <c r="E32" s="18">
        <v>6.1712309999999999E-2</v>
      </c>
      <c r="F32" s="18">
        <v>0.13697228</v>
      </c>
      <c r="G32" s="18">
        <v>0.19688401999999999</v>
      </c>
      <c r="H32" s="18">
        <v>0.13675804</v>
      </c>
      <c r="I32" s="18">
        <v>0.18825549</v>
      </c>
      <c r="J32" s="18">
        <v>0.16565605999999999</v>
      </c>
      <c r="K32" s="18">
        <v>3.1382414999999997E-2</v>
      </c>
      <c r="L32" s="18">
        <v>0.10744418999999999</v>
      </c>
      <c r="M32" s="18">
        <v>0.13035694</v>
      </c>
      <c r="N32" s="18">
        <v>5.3448643999999997E-3</v>
      </c>
      <c r="O32" s="18">
        <v>0.29044154</v>
      </c>
      <c r="P32" s="18">
        <v>1.0270450000000001E-3</v>
      </c>
      <c r="Q32" s="18">
        <v>3.3570549999999998E-2</v>
      </c>
      <c r="R32" s="18">
        <v>8.7182625999999999E-2</v>
      </c>
      <c r="S32" s="18">
        <v>5.1590200000000003E-2</v>
      </c>
      <c r="T32" s="18">
        <v>3.3836560000000002E-2</v>
      </c>
      <c r="U32" s="18">
        <v>8.1739365999999994E-2</v>
      </c>
      <c r="V32" s="18">
        <v>0.1703132</v>
      </c>
      <c r="W32" s="18">
        <v>6.6265660000000004E-2</v>
      </c>
      <c r="X32" s="18">
        <v>7.5074879999999997E-2</v>
      </c>
      <c r="Y32" s="18">
        <v>9.3461150000000007E-2</v>
      </c>
      <c r="Z32" s="18">
        <v>4.4192756999999999E-2</v>
      </c>
      <c r="AA32" s="18">
        <v>5.2118230000000002E-2</v>
      </c>
      <c r="AB32" s="18">
        <v>4.8080169999999998E-2</v>
      </c>
      <c r="AC32" s="18">
        <v>7.5622270000000005E-2</v>
      </c>
      <c r="AD32" s="18">
        <v>3.7699215000000001E-2</v>
      </c>
      <c r="AE32" s="18"/>
      <c r="AF32" s="18"/>
      <c r="AG32" s="18"/>
      <c r="AH32" s="18"/>
      <c r="AI32" s="18"/>
      <c r="AJ32" s="18"/>
      <c r="AK32" s="18"/>
      <c r="AL32" s="18"/>
    </row>
    <row r="33" spans="1:38" ht="15" x14ac:dyDescent="0.25">
      <c r="A33">
        <v>30</v>
      </c>
      <c r="B33" t="s">
        <v>602</v>
      </c>
      <c r="C33" s="18">
        <v>0.20606762000000001</v>
      </c>
      <c r="D33" s="18">
        <v>4.4539057E-2</v>
      </c>
      <c r="E33" s="18">
        <v>5.9773404000000002E-2</v>
      </c>
      <c r="F33" s="18">
        <v>0.13282582000000001</v>
      </c>
      <c r="G33" s="18">
        <v>0.19037771000000001</v>
      </c>
      <c r="H33" s="18">
        <v>0.13433365999999999</v>
      </c>
      <c r="I33" s="18">
        <v>0.18251002999999999</v>
      </c>
      <c r="J33" s="18">
        <v>0.16664480000000001</v>
      </c>
      <c r="K33" s="18">
        <v>3.554823E-2</v>
      </c>
      <c r="L33" s="18">
        <v>0.103093676</v>
      </c>
      <c r="M33" s="18">
        <v>0.12559788</v>
      </c>
      <c r="N33" s="18">
        <v>2.8940530000000002E-3</v>
      </c>
      <c r="O33" s="18">
        <v>0.27800813000000002</v>
      </c>
      <c r="P33" s="18">
        <v>1.4442367E-3</v>
      </c>
      <c r="Q33" s="18">
        <v>3.1736553000000001E-2</v>
      </c>
      <c r="R33" s="18">
        <v>8.3971340000000005E-2</v>
      </c>
      <c r="S33" s="18">
        <v>4.6596047000000002E-2</v>
      </c>
      <c r="T33" s="18">
        <v>3.8603760000000001E-2</v>
      </c>
      <c r="U33" s="18">
        <v>8.1943429999999998E-2</v>
      </c>
      <c r="V33" s="18">
        <v>0.16008067000000001</v>
      </c>
      <c r="W33" s="18">
        <v>6.8607979999999999E-2</v>
      </c>
      <c r="X33" s="18">
        <v>7.7077610000000005E-2</v>
      </c>
      <c r="Y33" s="18">
        <v>8.8956914999999998E-2</v>
      </c>
      <c r="Z33" s="18">
        <v>4.2137139999999997E-2</v>
      </c>
      <c r="AA33" s="18">
        <v>5.5383556E-2</v>
      </c>
      <c r="AB33" s="18">
        <v>4.6535800000000002E-2</v>
      </c>
      <c r="AC33" s="18">
        <v>6.8915779999999996E-2</v>
      </c>
      <c r="AD33" s="18">
        <v>3.063573E-2</v>
      </c>
      <c r="AE33" s="18">
        <v>0.65772430000000004</v>
      </c>
      <c r="AF33" s="18"/>
      <c r="AG33" s="18"/>
      <c r="AH33" s="18"/>
      <c r="AI33" s="18"/>
      <c r="AJ33" s="18"/>
      <c r="AK33" s="18"/>
      <c r="AL33" s="18"/>
    </row>
    <row r="34" spans="1:38" ht="15" x14ac:dyDescent="0.25">
      <c r="A34">
        <v>31</v>
      </c>
      <c r="B34" t="s">
        <v>603</v>
      </c>
      <c r="C34" s="18">
        <v>0.22949994000000001</v>
      </c>
      <c r="D34" s="18">
        <v>0.18027528000000001</v>
      </c>
      <c r="E34" s="18">
        <v>0.15757315</v>
      </c>
      <c r="F34" s="18">
        <v>0.20765668000000001</v>
      </c>
      <c r="G34" s="18">
        <v>0.22876534000000001</v>
      </c>
      <c r="H34" s="18">
        <v>0.25150070000000002</v>
      </c>
      <c r="I34" s="18">
        <v>0.26291474999999997</v>
      </c>
      <c r="J34" s="18">
        <v>0.34383434000000002</v>
      </c>
      <c r="K34" s="18">
        <v>0.30702484000000002</v>
      </c>
      <c r="L34" s="18">
        <v>0.1960335</v>
      </c>
      <c r="M34" s="18">
        <v>0.23067734000000001</v>
      </c>
      <c r="N34" s="18">
        <v>0.11889775</v>
      </c>
      <c r="O34" s="18">
        <v>0.22013052999999999</v>
      </c>
      <c r="P34" s="18">
        <v>0.11152649000000001</v>
      </c>
      <c r="Q34" s="18">
        <v>0.15174000000000001</v>
      </c>
      <c r="R34" s="18">
        <v>0.26611205999999998</v>
      </c>
      <c r="S34" s="18">
        <v>0.22257292000000001</v>
      </c>
      <c r="T34" s="18">
        <v>0.27656487000000002</v>
      </c>
      <c r="U34" s="18">
        <v>0.26313429999999999</v>
      </c>
      <c r="V34" s="18">
        <v>0.20080492999999999</v>
      </c>
      <c r="W34" s="18">
        <v>0.23916522000000001</v>
      </c>
      <c r="X34" s="18">
        <v>0.20781522999999999</v>
      </c>
      <c r="Y34" s="18">
        <v>0.19799385999999999</v>
      </c>
      <c r="Z34" s="18">
        <v>0.2495927</v>
      </c>
      <c r="AA34" s="18">
        <v>0.23102976</v>
      </c>
      <c r="AB34" s="18">
        <v>0.20378625</v>
      </c>
      <c r="AC34" s="18">
        <v>0.20529285</v>
      </c>
      <c r="AD34" s="18">
        <v>0.11791413000000001</v>
      </c>
      <c r="AE34" s="18">
        <v>3.7941559999999999E-2</v>
      </c>
      <c r="AF34" s="18">
        <v>4.0905952000000002E-2</v>
      </c>
      <c r="AG34" s="18"/>
      <c r="AH34" s="18"/>
      <c r="AI34" s="18"/>
      <c r="AJ34" s="18"/>
      <c r="AK34" s="18"/>
      <c r="AL34" s="18"/>
    </row>
    <row r="35" spans="1:38" ht="15" x14ac:dyDescent="0.25">
      <c r="A35">
        <v>32</v>
      </c>
      <c r="B35" t="s">
        <v>604</v>
      </c>
      <c r="C35" s="18">
        <v>0.24976395000000001</v>
      </c>
      <c r="D35" s="18">
        <v>0.18348473000000001</v>
      </c>
      <c r="E35" s="18">
        <v>0.17721954000000001</v>
      </c>
      <c r="F35" s="18">
        <v>0.21466947</v>
      </c>
      <c r="G35" s="18">
        <v>0.21785473999999999</v>
      </c>
      <c r="H35" s="18">
        <v>0.24220549999999999</v>
      </c>
      <c r="I35" s="18">
        <v>0.27446967</v>
      </c>
      <c r="J35" s="18">
        <v>0.35390174000000002</v>
      </c>
      <c r="K35" s="18">
        <v>0.31417342999999998</v>
      </c>
      <c r="L35" s="18">
        <v>0.21195739999999999</v>
      </c>
      <c r="M35" s="18">
        <v>0.20927190000000001</v>
      </c>
      <c r="N35" s="18">
        <v>0.120602824</v>
      </c>
      <c r="O35" s="18">
        <v>0.21678528</v>
      </c>
      <c r="P35" s="18">
        <v>8.7445444999999997E-2</v>
      </c>
      <c r="Q35" s="18">
        <v>0.14319847999999999</v>
      </c>
      <c r="R35" s="18">
        <v>0.26329353</v>
      </c>
      <c r="S35" s="18">
        <v>0.22244135000000001</v>
      </c>
      <c r="T35" s="18">
        <v>0.28909435999999999</v>
      </c>
      <c r="U35" s="18">
        <v>0.27481788000000001</v>
      </c>
      <c r="V35" s="18">
        <v>0.20774238</v>
      </c>
      <c r="W35" s="18">
        <v>0.24822722</v>
      </c>
      <c r="X35" s="18">
        <v>0.21425206999999999</v>
      </c>
      <c r="Y35" s="18">
        <v>0.20219857999999999</v>
      </c>
      <c r="Z35" s="18">
        <v>0.24823855</v>
      </c>
      <c r="AA35" s="18">
        <v>0.24272637</v>
      </c>
      <c r="AB35" s="18">
        <v>0.18097830000000001</v>
      </c>
      <c r="AC35" s="18">
        <v>0.20446977</v>
      </c>
      <c r="AD35" s="18">
        <v>0.12787344</v>
      </c>
      <c r="AE35" s="18">
        <v>2.5355692999999999E-2</v>
      </c>
      <c r="AF35" s="18">
        <v>2.874374E-2</v>
      </c>
      <c r="AG35" s="18">
        <v>1.2171544000000001</v>
      </c>
      <c r="AH35" s="18"/>
      <c r="AI35" s="18"/>
      <c r="AJ35" s="18"/>
      <c r="AK35" s="18"/>
      <c r="AL35" s="18"/>
    </row>
    <row r="36" spans="1:38" ht="15" x14ac:dyDescent="0.25">
      <c r="A36">
        <v>33</v>
      </c>
      <c r="B36" t="s">
        <v>605</v>
      </c>
      <c r="C36" s="18">
        <v>0.24454829</v>
      </c>
      <c r="D36" s="18">
        <v>0.15310556</v>
      </c>
      <c r="E36" s="18">
        <v>0.21238878</v>
      </c>
      <c r="F36" s="18">
        <v>0.20758249000000001</v>
      </c>
      <c r="G36" s="18">
        <v>0.216892</v>
      </c>
      <c r="H36" s="18">
        <v>0.24213365000000001</v>
      </c>
      <c r="I36" s="18">
        <v>0.27465020000000001</v>
      </c>
      <c r="J36" s="18">
        <v>0.34746832</v>
      </c>
      <c r="K36" s="18">
        <v>0.31007331999999999</v>
      </c>
      <c r="L36" s="18">
        <v>0.22432071000000001</v>
      </c>
      <c r="M36" s="18">
        <v>0.18925781999999999</v>
      </c>
      <c r="N36" s="18">
        <v>0.13181404999999999</v>
      </c>
      <c r="O36" s="18">
        <v>0.21659440999999999</v>
      </c>
      <c r="P36" s="18">
        <v>8.9027523999999997E-2</v>
      </c>
      <c r="Q36" s="18">
        <v>0.17565416</v>
      </c>
      <c r="R36" s="18">
        <v>0.24522068999999999</v>
      </c>
      <c r="S36" s="18">
        <v>0.22869624</v>
      </c>
      <c r="T36" s="18">
        <v>0.25834629999999997</v>
      </c>
      <c r="U36" s="18">
        <v>0.27140352000000001</v>
      </c>
      <c r="V36" s="18">
        <v>0.20919763999999999</v>
      </c>
      <c r="W36" s="18">
        <v>0.26159062999999999</v>
      </c>
      <c r="X36" s="18">
        <v>0.21084169</v>
      </c>
      <c r="Y36" s="18">
        <v>0.22316359999999999</v>
      </c>
      <c r="Z36" s="18">
        <v>0.25662276000000001</v>
      </c>
      <c r="AA36" s="18">
        <v>0.22345193999999999</v>
      </c>
      <c r="AB36" s="18">
        <v>0.18964091</v>
      </c>
      <c r="AC36" s="18">
        <v>0.18662943000000001</v>
      </c>
      <c r="AD36" s="18">
        <v>0.15010644000000001</v>
      </c>
      <c r="AE36" s="18">
        <v>4.7267556000000002E-2</v>
      </c>
      <c r="AF36" s="18">
        <v>4.9876336E-2</v>
      </c>
      <c r="AG36" s="18">
        <v>1.2294225000000001</v>
      </c>
      <c r="AH36" s="18">
        <v>1.2280122</v>
      </c>
      <c r="AI36" s="18"/>
      <c r="AJ36" s="18"/>
      <c r="AK36" s="18"/>
      <c r="AL36" s="18"/>
    </row>
    <row r="37" spans="1:38" ht="15" x14ac:dyDescent="0.25">
      <c r="A37">
        <v>34</v>
      </c>
      <c r="B37" t="s">
        <v>606</v>
      </c>
      <c r="C37" s="18">
        <v>0.21814587999999999</v>
      </c>
      <c r="D37" s="18">
        <v>0.17649843000000001</v>
      </c>
      <c r="E37" s="18">
        <v>0.18435733000000001</v>
      </c>
      <c r="F37" s="18">
        <v>0.20005303999999999</v>
      </c>
      <c r="G37" s="18">
        <v>0.20565158</v>
      </c>
      <c r="H37" s="18">
        <v>0.24174248000000001</v>
      </c>
      <c r="I37" s="18">
        <v>0.25197019999999998</v>
      </c>
      <c r="J37" s="18">
        <v>0.33503221999999999</v>
      </c>
      <c r="K37" s="18">
        <v>0.31966555000000002</v>
      </c>
      <c r="L37" s="18">
        <v>0.19228790000000001</v>
      </c>
      <c r="M37" s="18">
        <v>0.19886960000000001</v>
      </c>
      <c r="N37" s="18">
        <v>0.10979182</v>
      </c>
      <c r="O37" s="18">
        <v>0.17904964000000001</v>
      </c>
      <c r="P37" s="18">
        <v>0.111750655</v>
      </c>
      <c r="Q37" s="18">
        <v>0.14101050000000001</v>
      </c>
      <c r="R37" s="18">
        <v>0.25260361999999997</v>
      </c>
      <c r="S37" s="18">
        <v>0.23811942</v>
      </c>
      <c r="T37" s="18">
        <v>0.26954907</v>
      </c>
      <c r="U37" s="18">
        <v>0.26820614999999998</v>
      </c>
      <c r="V37" s="18">
        <v>0.23399581</v>
      </c>
      <c r="W37" s="18">
        <v>0.22982113000000001</v>
      </c>
      <c r="X37" s="18">
        <v>0.17065711</v>
      </c>
      <c r="Y37" s="18">
        <v>0.19641447000000001</v>
      </c>
      <c r="Z37" s="18">
        <v>0.2680381</v>
      </c>
      <c r="AA37" s="18">
        <v>0.22289920999999999</v>
      </c>
      <c r="AB37" s="18">
        <v>0.18792167000000001</v>
      </c>
      <c r="AC37" s="18">
        <v>0.19990620000000001</v>
      </c>
      <c r="AD37" s="18">
        <v>0.12614744999999999</v>
      </c>
      <c r="AE37" s="18">
        <v>7.9573560000000002E-2</v>
      </c>
      <c r="AF37" s="18">
        <v>8.052405E-2</v>
      </c>
      <c r="AG37" s="18">
        <v>1.1786649</v>
      </c>
      <c r="AH37" s="18">
        <v>1.1922600000000001</v>
      </c>
      <c r="AI37" s="18">
        <v>1.2036332999999999</v>
      </c>
      <c r="AJ37" s="18"/>
      <c r="AK37" s="18"/>
      <c r="AL37" s="18"/>
    </row>
    <row r="38" spans="1:38" ht="15" x14ac:dyDescent="0.25">
      <c r="A38">
        <v>35</v>
      </c>
      <c r="B38" t="s">
        <v>607</v>
      </c>
      <c r="C38" s="18">
        <v>0.24020059999999999</v>
      </c>
      <c r="D38" s="18">
        <v>0.17408612000000001</v>
      </c>
      <c r="E38" s="18">
        <v>0.20307790000000001</v>
      </c>
      <c r="F38" s="18">
        <v>0.22095202</v>
      </c>
      <c r="G38" s="18">
        <v>0.21132976000000001</v>
      </c>
      <c r="H38" s="18">
        <v>0.24339720000000001</v>
      </c>
      <c r="I38" s="18">
        <v>0.28091586000000002</v>
      </c>
      <c r="J38" s="18">
        <v>0.3582168</v>
      </c>
      <c r="K38" s="18">
        <v>0.31785029999999997</v>
      </c>
      <c r="L38" s="18">
        <v>0.21726227000000001</v>
      </c>
      <c r="M38" s="18">
        <v>0.18832868</v>
      </c>
      <c r="N38" s="18">
        <v>0.12687698</v>
      </c>
      <c r="O38" s="18">
        <v>0.22169216999999999</v>
      </c>
      <c r="P38" s="18">
        <v>8.9583090000000004E-2</v>
      </c>
      <c r="Q38" s="18">
        <v>0.16375412</v>
      </c>
      <c r="R38" s="18">
        <v>0.24427652</v>
      </c>
      <c r="S38" s="18">
        <v>0.23374492999999999</v>
      </c>
      <c r="T38" s="18">
        <v>0.27302515999999999</v>
      </c>
      <c r="U38" s="18">
        <v>0.27126524000000002</v>
      </c>
      <c r="V38" s="18">
        <v>0.20928456000000001</v>
      </c>
      <c r="W38" s="18">
        <v>0.262243</v>
      </c>
      <c r="X38" s="18">
        <v>0.21720070999999999</v>
      </c>
      <c r="Y38" s="18">
        <v>0.21541151</v>
      </c>
      <c r="Z38" s="18">
        <v>0.25787877999999997</v>
      </c>
      <c r="AA38" s="18">
        <v>0.22800841999999999</v>
      </c>
      <c r="AB38" s="18">
        <v>0.18401513</v>
      </c>
      <c r="AC38" s="18">
        <v>0.19401916999999999</v>
      </c>
      <c r="AD38" s="18">
        <v>0.14277996000000001</v>
      </c>
      <c r="AE38" s="18">
        <v>3.7952565000000001E-2</v>
      </c>
      <c r="AF38" s="18">
        <v>4.2771959999999998E-2</v>
      </c>
      <c r="AG38" s="18">
        <v>1.2134517</v>
      </c>
      <c r="AH38" s="18">
        <v>1.2614126999999999</v>
      </c>
      <c r="AI38" s="18">
        <v>1.2953357999999999</v>
      </c>
      <c r="AJ38" s="18">
        <v>1.2160884999999999</v>
      </c>
      <c r="AK38" s="18"/>
      <c r="AL38" s="18"/>
    </row>
    <row r="39" spans="1:38" ht="15" x14ac:dyDescent="0.25">
      <c r="A39">
        <v>36</v>
      </c>
      <c r="B39" t="s">
        <v>608</v>
      </c>
      <c r="C39" s="18">
        <v>0.17440971999999999</v>
      </c>
      <c r="D39" s="18">
        <v>5.0131864999999998E-2</v>
      </c>
      <c r="E39" s="18">
        <v>4.1670690000000003E-2</v>
      </c>
      <c r="F39" s="18">
        <v>0.12515656999999999</v>
      </c>
      <c r="G39" s="18">
        <v>0.16378770000000001</v>
      </c>
      <c r="H39" s="18">
        <v>0.14760292</v>
      </c>
      <c r="I39" s="18">
        <v>0.19387639000000001</v>
      </c>
      <c r="J39" s="18">
        <v>0.15422863000000001</v>
      </c>
      <c r="K39" s="18">
        <v>9.4492759999999995E-3</v>
      </c>
      <c r="L39" s="18">
        <v>8.8208414999999998E-2</v>
      </c>
      <c r="M39" s="18">
        <v>0.10659961</v>
      </c>
      <c r="N39" s="18">
        <v>7.0410096000000002E-3</v>
      </c>
      <c r="O39" s="18">
        <v>0.28813470000000002</v>
      </c>
      <c r="P39" s="18">
        <v>3.2540015999999998E-2</v>
      </c>
      <c r="Q39" s="18">
        <v>2.4282717999999998E-2</v>
      </c>
      <c r="R39" s="18">
        <v>8.6590215999999998E-2</v>
      </c>
      <c r="S39" s="18">
        <v>6.0744225999999998E-2</v>
      </c>
      <c r="T39" s="18">
        <v>4.5281216999999999E-2</v>
      </c>
      <c r="U39" s="18">
        <v>5.34875E-2</v>
      </c>
      <c r="V39" s="18">
        <v>0.18647721</v>
      </c>
      <c r="W39" s="18">
        <v>6.3710995000000006E-2</v>
      </c>
      <c r="X39" s="18">
        <v>9.0122069999999999E-2</v>
      </c>
      <c r="Y39" s="18">
        <v>8.7887510000000002E-2</v>
      </c>
      <c r="Z39" s="18">
        <v>5.1165189999999999E-2</v>
      </c>
      <c r="AA39" s="18">
        <v>4.7901656000000001E-2</v>
      </c>
      <c r="AB39" s="18">
        <v>8.0421610000000004E-2</v>
      </c>
      <c r="AC39" s="18">
        <v>9.4789479999999995E-2</v>
      </c>
      <c r="AD39" s="18">
        <v>2.9835237000000001E-2</v>
      </c>
      <c r="AE39" s="18">
        <v>0.57434945999999998</v>
      </c>
      <c r="AF39" s="18">
        <v>0.54880830000000003</v>
      </c>
      <c r="AG39" s="18">
        <v>6.9220160000000003E-2</v>
      </c>
      <c r="AH39" s="18">
        <v>6.1417527E-2</v>
      </c>
      <c r="AI39" s="18">
        <v>8.1093416000000001E-2</v>
      </c>
      <c r="AJ39" s="18">
        <v>0.11274264000000001</v>
      </c>
      <c r="AK39" s="18">
        <v>7.3663640000000002E-2</v>
      </c>
      <c r="AL39" s="18"/>
    </row>
    <row r="41" spans="1:38" ht="12" thickBot="1" x14ac:dyDescent="0.25"/>
    <row r="42" spans="1:38" x14ac:dyDescent="0.2">
      <c r="A42" s="14" t="s">
        <v>7</v>
      </c>
      <c r="B42" s="13">
        <f>MIN(C4:AL39)</f>
        <v>1.3462188999999999E-4</v>
      </c>
    </row>
    <row r="43" spans="1:38" x14ac:dyDescent="0.2">
      <c r="A43" s="15" t="s">
        <v>8</v>
      </c>
      <c r="B43" s="13">
        <f>MAX(C4:AL39)</f>
        <v>1.2953357999999999</v>
      </c>
    </row>
    <row r="44" spans="1:38" ht="12" thickBot="1" x14ac:dyDescent="0.25">
      <c r="A44" s="16" t="s">
        <v>9</v>
      </c>
      <c r="B44" s="13">
        <f>AVERAGE(C4:AL39)</f>
        <v>0.12471209006903172</v>
      </c>
    </row>
    <row r="45" spans="1:38" x14ac:dyDescent="0.2">
      <c r="E45" s="12" t="s">
        <v>5</v>
      </c>
      <c r="F45" s="12"/>
      <c r="G45" s="12" t="s">
        <v>6</v>
      </c>
    </row>
    <row r="46" spans="1:38" x14ac:dyDescent="0.2">
      <c r="D46" s="3" t="s">
        <v>309</v>
      </c>
      <c r="E46" s="4">
        <f>G46/G51</f>
        <v>0.34603174603174602</v>
      </c>
      <c r="F46" s="4"/>
      <c r="G46" s="5">
        <f>COUNTIF(C4:AL39,"&gt;=0.00000000000000001")-COUNTIF(C4:AL39,"&gt;=0.05000000000000000")</f>
        <v>218</v>
      </c>
    </row>
    <row r="47" spans="1:38" x14ac:dyDescent="0.2">
      <c r="D47" s="3" t="s">
        <v>1</v>
      </c>
      <c r="E47" s="4">
        <f>G47/G51</f>
        <v>0.25079365079365079</v>
      </c>
      <c r="F47" s="4"/>
      <c r="G47" s="5">
        <f>COUNTIF(C4:AL39,"&gt;=0.050000000000000001")-COUNTIF(C4:AL39,"&gt;=0.10000000000000000")</f>
        <v>158</v>
      </c>
    </row>
    <row r="48" spans="1:38" x14ac:dyDescent="0.2">
      <c r="D48" s="3" t="s">
        <v>310</v>
      </c>
      <c r="E48" s="4">
        <f>G48/G51</f>
        <v>0.31904761904761902</v>
      </c>
      <c r="F48" s="4"/>
      <c r="G48" s="5">
        <f>COUNTIF(C4:AL39,"&gt;=0.10000000000000001")-COUNTIF(C4:AL39,"&gt;=0.25000000000000000")</f>
        <v>201</v>
      </c>
    </row>
    <row r="49" spans="4:7" x14ac:dyDescent="0.2">
      <c r="D49" s="11" t="s">
        <v>311</v>
      </c>
      <c r="E49" s="4">
        <f>G49/G51</f>
        <v>6.1904761904761907E-2</v>
      </c>
      <c r="F49" s="4"/>
      <c r="G49" s="5">
        <f>COUNTIF(C4:AL39,"&gt;=0.25000000000000001")-COUNTIF(C4:AL39,"&gt;=0.50000000000000000")</f>
        <v>39</v>
      </c>
    </row>
    <row r="50" spans="4:7" x14ac:dyDescent="0.2">
      <c r="D50" s="3" t="s">
        <v>312</v>
      </c>
      <c r="E50" s="4">
        <f>G50/G51</f>
        <v>2.2222222222222223E-2</v>
      </c>
      <c r="F50" s="4"/>
      <c r="G50" s="5">
        <f>COUNTIF(C4:AL39,"&gt;=0.50000000000000001")-COUNTIF(C4:AL39,"&gt;=2.00000000000000000")</f>
        <v>14</v>
      </c>
    </row>
    <row r="51" spans="4:7" x14ac:dyDescent="0.2">
      <c r="D51" s="2" t="s">
        <v>2</v>
      </c>
      <c r="E51" s="6">
        <f>SUM(E46:E50)</f>
        <v>1</v>
      </c>
      <c r="F51" s="6"/>
      <c r="G51" s="7">
        <f>SUM(G46:G50)</f>
        <v>630</v>
      </c>
    </row>
    <row r="53" spans="4:7" x14ac:dyDescent="0.2">
      <c r="D53" s="8" t="s">
        <v>3</v>
      </c>
      <c r="E53" s="8"/>
      <c r="F53" s="8"/>
      <c r="G53" s="9">
        <f>36*35/2</f>
        <v>630</v>
      </c>
    </row>
    <row r="54" spans="4:7" x14ac:dyDescent="0.2">
      <c r="D54" s="3" t="s">
        <v>4</v>
      </c>
      <c r="E54" s="3"/>
      <c r="F54" s="3"/>
      <c r="G54" s="10">
        <f>G51-G53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S3a (All)</vt:lpstr>
      <vt:lpstr>Table S3b (G1)</vt:lpstr>
      <vt:lpstr>Table S3c ( G1A)</vt:lpstr>
      <vt:lpstr>Table S3d (G1B)</vt:lpstr>
      <vt:lpstr>Table S3e (G1C)</vt:lpstr>
      <vt:lpstr>Table S3f (G2)</vt:lpstr>
      <vt:lpstr>Table S3g (G3)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2017-02-16T20:08:19Z</dcterms:created>
  <dcterms:modified xsi:type="dcterms:W3CDTF">2019-03-20T19:47:58Z</dcterms:modified>
</cp:coreProperties>
</file>