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615" windowHeight="11460" activeTab="2"/>
  </bookViews>
  <sheets>
    <sheet name="Unique in J82-LTT" sheetId="1" r:id="rId1"/>
    <sheet name="Cisplatin candidates" sheetId="2" r:id="rId2"/>
    <sheet name="TCGA SMG" sheetId="3" r:id="rId3"/>
  </sheets>
  <definedNames>
    <definedName name="_xlnm._FilterDatabase" localSheetId="1" hidden="1">'Cisplatin candidates'!$A$1:$Q$1</definedName>
    <definedName name="_xlnm._FilterDatabase" localSheetId="2" hidden="1">'TCGA SMG'!$A$1:$Q$1</definedName>
    <definedName name="_xlnm._FilterDatabase" localSheetId="0" hidden="1">'Unique in J82-LTT'!$A$1:$BP$865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2" i="1"/>
</calcChain>
</file>

<file path=xl/sharedStrings.xml><?xml version="1.0" encoding="utf-8"?>
<sst xmlns="http://schemas.openxmlformats.org/spreadsheetml/2006/main" count="51327" uniqueCount="13275">
  <si>
    <t>Chr</t>
  </si>
  <si>
    <t>Start</t>
  </si>
  <si>
    <t>End</t>
  </si>
  <si>
    <t>Ref</t>
  </si>
  <si>
    <t>Alt</t>
  </si>
  <si>
    <t>Allele frequency</t>
  </si>
  <si>
    <t>Allele count</t>
  </si>
  <si>
    <t>Depth</t>
  </si>
  <si>
    <t>Homopolymer length</t>
  </si>
  <si>
    <t>Func.refGene</t>
  </si>
  <si>
    <t>Gene.refGene</t>
  </si>
  <si>
    <t>GeneDetail.refGene</t>
  </si>
  <si>
    <t>ExonicFunc.refGene</t>
  </si>
  <si>
    <t>AAChange.refGene</t>
  </si>
  <si>
    <t>avsnp142</t>
  </si>
  <si>
    <t>clinvar_20150629</t>
  </si>
  <si>
    <t>cosmic70</t>
  </si>
  <si>
    <t>esp6500siv2_ea</t>
  </si>
  <si>
    <t>EUR.sites.2015_08</t>
  </si>
  <si>
    <t>PopFreqMax</t>
  </si>
  <si>
    <t>targetScanS</t>
  </si>
  <si>
    <t>gwasCatalog</t>
  </si>
  <si>
    <t>SIFT_score</t>
  </si>
  <si>
    <t>SIFT_pred</t>
  </si>
  <si>
    <t>Polyphen2_HDIV_score</t>
  </si>
  <si>
    <t>Polyphen2_HDIV_pred</t>
  </si>
  <si>
    <t>LRT_score</t>
  </si>
  <si>
    <t>LRT_pred</t>
  </si>
  <si>
    <t>MutationTaster_score</t>
  </si>
  <si>
    <t>MutationTaster_pred</t>
  </si>
  <si>
    <t>FATHMM_score</t>
  </si>
  <si>
    <t>FATHMM_pred</t>
  </si>
  <si>
    <t>Quality</t>
  </si>
  <si>
    <t>Type</t>
  </si>
  <si>
    <t>SAF</t>
  </si>
  <si>
    <t>SAR</t>
  </si>
  <si>
    <t>chr1</t>
  </si>
  <si>
    <t>C</t>
  </si>
  <si>
    <t>G</t>
  </si>
  <si>
    <t>intronic</t>
  </si>
  <si>
    <t>CPSF3L</t>
  </si>
  <si>
    <t>.</t>
  </si>
  <si>
    <t>snp</t>
  </si>
  <si>
    <t>FAO=6</t>
  </si>
  <si>
    <t>FDP=24</t>
  </si>
  <si>
    <t>FR=.</t>
  </si>
  <si>
    <t>FRO=18</t>
  </si>
  <si>
    <t>FSAF=6</t>
  </si>
  <si>
    <t>FSAR=0</t>
  </si>
  <si>
    <t>FSRF=18</t>
  </si>
  <si>
    <t>FSRR=0</t>
  </si>
  <si>
    <t>FWDB=0.00330475</t>
  </si>
  <si>
    <t>FXX=0.039984</t>
  </si>
  <si>
    <t>LEN=1</t>
  </si>
  <si>
    <t>MLLD=180.229</t>
  </si>
  <si>
    <t>PB=0.5</t>
  </si>
  <si>
    <t>PBP=1</t>
  </si>
  <si>
    <t>QD=2.96465</t>
  </si>
  <si>
    <t>RBI=0.00330475</t>
  </si>
  <si>
    <t>REFB=-0.00414124</t>
  </si>
  <si>
    <t>REVB=0</t>
  </si>
  <si>
    <t>RO=18</t>
  </si>
  <si>
    <t>SAF=5</t>
  </si>
  <si>
    <t>SAR=0</t>
  </si>
  <si>
    <t>SRF=18</t>
  </si>
  <si>
    <t>SRR=0</t>
  </si>
  <si>
    <t>SSEN=0</t>
  </si>
  <si>
    <t>SSEP=0</t>
  </si>
  <si>
    <t>SSSB=0</t>
  </si>
  <si>
    <t>STB=0.5</t>
  </si>
  <si>
    <t>STBP=1</t>
  </si>
  <si>
    <t>VARB=0.0226015</t>
  </si>
  <si>
    <t>OID=.</t>
  </si>
  <si>
    <t>OPOS=1247589</t>
  </si>
  <si>
    <t>OREF=C</t>
  </si>
  <si>
    <t>OALT=G</t>
  </si>
  <si>
    <t>OMAPALT=G	GT:GQ:DP:FDP:RO:FRO:AO:FAO:AF:SAR:SAF:SRF:SRR:FSAR:FSAF:FSRF:FSRR	0/1:17:25:24:18:18:5:6:0.25:0:5:18:0:0:6:18:0</t>
  </si>
  <si>
    <t>T</t>
  </si>
  <si>
    <t>exonic</t>
  </si>
  <si>
    <t>CDK11A,CDK11B</t>
  </si>
  <si>
    <t>synonymous SNV</t>
  </si>
  <si>
    <t>CDK11B:NM_001291345:exon4:c.A315G:p.R105R,CDK11B:NM_001787:exon4:c.A315G:p.R105R,CDK11A:NM_024011:exon4:c.A315G:p.R105R,CDK11B:NM_033486:exon4:c.A315G:p.R105R,CDK11A:NM_033529:exon4:c.A315G:p.R105R,CDK11B:NM_033489:exon5:c.A213G:p.R71R</t>
  </si>
  <si>
    <t>rs1137005</t>
  </si>
  <si>
    <t>FAO=122</t>
  </si>
  <si>
    <t>FDP=126</t>
  </si>
  <si>
    <t>FR=.,HEALED</t>
  </si>
  <si>
    <t>FRO=3</t>
  </si>
  <si>
    <t>FSAF=46</t>
  </si>
  <si>
    <t>FSAR=76</t>
  </si>
  <si>
    <t>FSRF=2</t>
  </si>
  <si>
    <t>FSRR=1</t>
  </si>
  <si>
    <t>FWDB=0.226487</t>
  </si>
  <si>
    <t>FXX=0.0078734</t>
  </si>
  <si>
    <t>MLLD=42.939</t>
  </si>
  <si>
    <t>QD=35.6052</t>
  </si>
  <si>
    <t>RBI=0.233857</t>
  </si>
  <si>
    <t>REFB=-0.0888446</t>
  </si>
  <si>
    <t>REVB=0.0582445</t>
  </si>
  <si>
    <t>RO=4</t>
  </si>
  <si>
    <t>SAF=13</t>
  </si>
  <si>
    <t>SAR=66</t>
  </si>
  <si>
    <t>SRF=3</t>
  </si>
  <si>
    <t>SRR=1</t>
  </si>
  <si>
    <t>SSSB=-0.0904493</t>
  </si>
  <si>
    <t>STB=0.50737</t>
  </si>
  <si>
    <t>STBP=0.328</t>
  </si>
  <si>
    <t>VARB=0.00464881</t>
  </si>
  <si>
    <t>OPOS=1650807</t>
  </si>
  <si>
    <t>OREF=T</t>
  </si>
  <si>
    <t>OALT=C</t>
  </si>
  <si>
    <t>OMAPALT=C	GT:GQ:DP:FDP:RO:FRO:AO:FAO:AF:SAR:SAF:SRF:SRR:FSAR:FSAF:FSRF:FSRR	1/1:33:125:126:4:3:79:122:0.968254:66:13:3:1:76:46:2:1</t>
  </si>
  <si>
    <t>A</t>
  </si>
  <si>
    <t>PANK4</t>
  </si>
  <si>
    <t>PANK4:NM_018216:exon3:c.C360T:p.L120L</t>
  </si>
  <si>
    <t>FAO=37</t>
  </si>
  <si>
    <t>FDP=142</t>
  </si>
  <si>
    <t>FRO=105</t>
  </si>
  <si>
    <t>FSAF=21</t>
  </si>
  <si>
    <t>FSAR=16</t>
  </si>
  <si>
    <t>FSRF=32</t>
  </si>
  <si>
    <t>FSRR=73</t>
  </si>
  <si>
    <t>FWDB=0.00710269</t>
  </si>
  <si>
    <t>FXX=0</t>
  </si>
  <si>
    <t>MLLD=249.803</t>
  </si>
  <si>
    <t>QD=1.93527</t>
  </si>
  <si>
    <t>RBI=0.0181788</t>
  </si>
  <si>
    <t>REFB=-0.0128613</t>
  </si>
  <si>
    <t>REVB=-0.0167339</t>
  </si>
  <si>
    <t>RO=105</t>
  </si>
  <si>
    <t>SAF=21</t>
  </si>
  <si>
    <t>SAR=16</t>
  </si>
  <si>
    <t>SRF=32</t>
  </si>
  <si>
    <t>SRR=73</t>
  </si>
  <si>
    <t>SSSB=0.319059</t>
  </si>
  <si>
    <t>STB=0.687799</t>
  </si>
  <si>
    <t>STBP=0.015</t>
  </si>
  <si>
    <t>VARB=0.0391363</t>
  </si>
  <si>
    <t>OPOS=2452626</t>
  </si>
  <si>
    <t>OREF=G</t>
  </si>
  <si>
    <t>OALT=A</t>
  </si>
  <si>
    <t>OMAPALT=A	GT:GQ:DP:FDP:RO:FRO:AO:FAO:AF:SAR:SAF:SRF:SRR:FSAR:FSAF:FSRF:FSRR	0/1:68:142:142:105:105:37:37:0.260563:16:21:32:73:16:21:32:73</t>
  </si>
  <si>
    <t>PLEKHG5</t>
  </si>
  <si>
    <t>PLEKHG5:NM_001042664:exon20:c.G2307A:p.T769T,PLEKHG5:NM_001042665:exon20:c.G2307A:p.T769T,PLEKHG5:NM_001265593:exon20:c.G2514A:p.T838T,PLEKHG5:NM_001265594:exon20:c.G2307A:p.T769T,PLEKHG5:NM_020631:exon20:c.G2307A:p.T769T,PLEKHG5:NM_001042663:exon21:c.G2475A:p.T825T,PLEKHG5:NM_001265592:exon21:c.G2544A:p.T848T,PLEKHG5:NM_198681:exon21:c.G2538A:p.T846T</t>
  </si>
  <si>
    <t>rs3138150</t>
  </si>
  <si>
    <t>FAO=3</t>
  </si>
  <si>
    <t>FDP=8</t>
  </si>
  <si>
    <t>FRO=5</t>
  </si>
  <si>
    <t>FSAF=0</t>
  </si>
  <si>
    <t>FSAR=3</t>
  </si>
  <si>
    <t>FSRR=3</t>
  </si>
  <si>
    <t>FWDB=-0.0212308</t>
  </si>
  <si>
    <t>MLLD=265.595</t>
  </si>
  <si>
    <t>QD=7.77508</t>
  </si>
  <si>
    <t>RBI=0.0230521</t>
  </si>
  <si>
    <t>REFB=0.00126339</t>
  </si>
  <si>
    <t>REVB=0.00898047</t>
  </si>
  <si>
    <t>RO=5</t>
  </si>
  <si>
    <t>SAF=0</t>
  </si>
  <si>
    <t>SAR=3</t>
  </si>
  <si>
    <t>SRF=2</t>
  </si>
  <si>
    <t>SRR=3</t>
  </si>
  <si>
    <t>SSSB=-0.658479</t>
  </si>
  <si>
    <t>STB=0.994993</t>
  </si>
  <si>
    <t>STBP=0.195</t>
  </si>
  <si>
    <t>VARB=-0.00773742</t>
  </si>
  <si>
    <t>OPOS=6528589</t>
  </si>
  <si>
    <t>OALT=T</t>
  </si>
  <si>
    <t>OMAPALT=T	GT:GQ:DP:FDP:RO:FRO:AO:FAO:AF:SAR:SAF:SRF:SRR:FSAR:FSAF:FSRF:FSRR	0/1:15:8:8:5:5:3:3:0.375:3:0:2:3:3:0:2:3</t>
  </si>
  <si>
    <t>CAMTA1</t>
  </si>
  <si>
    <t>nonsynonymous SNV</t>
  </si>
  <si>
    <t>CAMTA1:NM_015215:exon9:c.A1598G:p.K533R</t>
  </si>
  <si>
    <t>D</t>
  </si>
  <si>
    <t>FAO=4</t>
  </si>
  <si>
    <t>FDP=11</t>
  </si>
  <si>
    <t>FRO=7</t>
  </si>
  <si>
    <t>FSAF=4</t>
  </si>
  <si>
    <t>FSRF=5</t>
  </si>
  <si>
    <t>FSRR=2</t>
  </si>
  <si>
    <t>FWDB=0.00537616</t>
  </si>
  <si>
    <t>MLLD=74.7895</t>
  </si>
  <si>
    <t>QD=7.23539</t>
  </si>
  <si>
    <t>RBI=0.0506944</t>
  </si>
  <si>
    <t>REFB=0.0129079</t>
  </si>
  <si>
    <t>REVB=0.0504086</t>
  </si>
  <si>
    <t>RO=7</t>
  </si>
  <si>
    <t>SAF=4</t>
  </si>
  <si>
    <t>SRF=5</t>
  </si>
  <si>
    <t>SRR=2</t>
  </si>
  <si>
    <t>SSSB=0.668993</t>
  </si>
  <si>
    <t>STB=0.995896</t>
  </si>
  <si>
    <t>STBP=0.177</t>
  </si>
  <si>
    <t>VARB=-0.014131</t>
  </si>
  <si>
    <t>OPOS=7724205</t>
  </si>
  <si>
    <t>OREF=A</t>
  </si>
  <si>
    <t>OMAPALT=G	GT:GQ:DP:FDP:RO:FRO:AO:FAO:AF:SAR:SAF:SRF:SRR:FSAR:FSAF:FSRF:FSRR	0/1:19:11:11:7:7:4:4:0.363636:0:4:5:2:0:4:5:2</t>
  </si>
  <si>
    <t>UTR3</t>
  </si>
  <si>
    <t>PRAMEF1</t>
  </si>
  <si>
    <t>NM_023013:c.*8G&gt;A,NM_001294139:c.*8G&gt;A</t>
  </si>
  <si>
    <t>rs61775055</t>
  </si>
  <si>
    <t>FDP=6</t>
  </si>
  <si>
    <t>FRO=2</t>
  </si>
  <si>
    <t>FSAF=1</t>
  </si>
  <si>
    <t>FSRF=0</t>
  </si>
  <si>
    <t>FWDB=0.00403788</t>
  </si>
  <si>
    <t>MLLD=156.184</t>
  </si>
  <si>
    <t>QD=16.0537</t>
  </si>
  <si>
    <t>RBI=0.00456344</t>
  </si>
  <si>
    <t>REFB=-0.00335978</t>
  </si>
  <si>
    <t>REVB=0.00212614</t>
  </si>
  <si>
    <t>RO=2</t>
  </si>
  <si>
    <t>SAF=1</t>
  </si>
  <si>
    <t>SRF=0</t>
  </si>
  <si>
    <t>SSSB=0.210252</t>
  </si>
  <si>
    <t>STB=0.624469</t>
  </si>
  <si>
    <t>STBP=0.685</t>
  </si>
  <si>
    <t>VARB=0.00251939</t>
  </si>
  <si>
    <t>OPOS=12856153</t>
  </si>
  <si>
    <t>OMAPALT=A	GT:GQ:DP:FDP:RO:FRO:AO:FAO:AF:SAR:SAF:SRF:SRR:FSAR:FSAF:FSRF:FSRR	0/1:10:6:6:2:2:4:4:0.666667:3:1:0:2:3:1:0:2</t>
  </si>
  <si>
    <t>46;72</t>
  </si>
  <si>
    <t>1;1</t>
  </si>
  <si>
    <t>PRAMEF2</t>
  </si>
  <si>
    <t>PRAMEF2:NM_023014:exon4:c.T1123C:p.C375R</t>
  </si>
  <si>
    <t>rs17039307</t>
  </si>
  <si>
    <t>B</t>
  </si>
  <si>
    <t>N</t>
  </si>
  <si>
    <t>mnp;snp</t>
  </si>
  <si>
    <t>FAO=46,72</t>
  </si>
  <si>
    <t>FDP=202</t>
  </si>
  <si>
    <t>FRO=84</t>
  </si>
  <si>
    <t>FSAF=18,4</t>
  </si>
  <si>
    <t>FSAR=28,68</t>
  </si>
  <si>
    <t>FSRF=44</t>
  </si>
  <si>
    <t>FSRR=40</t>
  </si>
  <si>
    <t>FWDB=-0.0445466,-0.0334176</t>
  </si>
  <si>
    <t>FXX=0.0146334</t>
  </si>
  <si>
    <t>LEN=2,1</t>
  </si>
  <si>
    <t>MLLD=107.317,92.4409</t>
  </si>
  <si>
    <t>PB=0.5,0.5</t>
  </si>
  <si>
    <t>PBP=1,1</t>
  </si>
  <si>
    <t>QD=11.0972</t>
  </si>
  <si>
    <t>RBI=0.0445468,0.0565905</t>
  </si>
  <si>
    <t>REFB=-0.0117589,-0.0162956</t>
  </si>
  <si>
    <t>REVB=0.000137,-0.04567</t>
  </si>
  <si>
    <t>RO=82</t>
  </si>
  <si>
    <t>SAF=18,4</t>
  </si>
  <si>
    <t>SAR=28,68</t>
  </si>
  <si>
    <t>SRF=43</t>
  </si>
  <si>
    <t>SRR=39</t>
  </si>
  <si>
    <t>SSEN=0,0</t>
  </si>
  <si>
    <t>SSEP=0,0</t>
  </si>
  <si>
    <t>SSSB=-0.150408,-0.669484</t>
  </si>
  <si>
    <t>STB=0.586449,0.882979</t>
  </si>
  <si>
    <t>STBP=0.158,0</t>
  </si>
  <si>
    <t>VARB=0.0371467,0.00317302</t>
  </si>
  <si>
    <t>OID=.,.</t>
  </si>
  <si>
    <t>OPOS=12921332,12921332</t>
  </si>
  <si>
    <t>OREF=TG,T</t>
  </si>
  <si>
    <t>OALT=CA,C</t>
  </si>
  <si>
    <t>OMAPALT=CA,CG	GT:GQ:DP:FDP:RO:FRO:AO:FAO:AF:SAR:SAF:SRF:SRR:FSAR:FSAF:FSRF:FSRR	0/2:99:203:202:82:84:46,72:46,72:0.227723,0.356436:28,68:18,4:43:39:28,68:18,4:44:40</t>
  </si>
  <si>
    <t>KAZN</t>
  </si>
  <si>
    <t>rs41310369</t>
  </si>
  <si>
    <t>FDP=25</t>
  </si>
  <si>
    <t>FRO=19</t>
  </si>
  <si>
    <t>FSAR=2</t>
  </si>
  <si>
    <t>FSRF=11</t>
  </si>
  <si>
    <t>FSRR=8</t>
  </si>
  <si>
    <t>FWDB=-0.00235295</t>
  </si>
  <si>
    <t>MLLD=62.5751</t>
  </si>
  <si>
    <t>QD=2.67858</t>
  </si>
  <si>
    <t>RBI=0.00772106</t>
  </si>
  <si>
    <t>REFB=0.0371926</t>
  </si>
  <si>
    <t>REVB=0.0073538</t>
  </si>
  <si>
    <t>RO=19</t>
  </si>
  <si>
    <t>SAR=2</t>
  </si>
  <si>
    <t>SRF=11</t>
  </si>
  <si>
    <t>SRR=8</t>
  </si>
  <si>
    <t>SSSB=0.107663</t>
  </si>
  <si>
    <t>STB=0.571184</t>
  </si>
  <si>
    <t>STBP=0.726</t>
  </si>
  <si>
    <t>VARB=-0.110119</t>
  </si>
  <si>
    <t>OPOS=15370458</t>
  </si>
  <si>
    <t>OMAPALT=C	GT:GQ:DP:FDP:RO:FRO:AO:FAO:AF:SAR:SAF:SRF:SRR:FSAR:FSAF:FSRF:FSRR	0/1:16:25:25:19:19:6:6:0.24:2:4:11:8:2:4:11:8</t>
  </si>
  <si>
    <t>CASP9</t>
  </si>
  <si>
    <t>CASP9:NM_001229:exon5:c.A662G:p.Q221R,CASP9:NM_032996:exon5:c.A413G:p.Q138R</t>
  </si>
  <si>
    <t>rs1052576</t>
  </si>
  <si>
    <t>P</t>
  </si>
  <si>
    <t>FAO=7</t>
  </si>
  <si>
    <t>FSRR=16</t>
  </si>
  <si>
    <t>FWDB=-0.147016</t>
  </si>
  <si>
    <t>MLLD=92.7797</t>
  </si>
  <si>
    <t>QD=3.50385</t>
  </si>
  <si>
    <t>RBI=0.153876</t>
  </si>
  <si>
    <t>REFB=-0.0100624</t>
  </si>
  <si>
    <t>REVB=-0.0454296</t>
  </si>
  <si>
    <t>RO=16</t>
  </si>
  <si>
    <t>SRR=16</t>
  </si>
  <si>
    <t>SSSB=0.640182</t>
  </si>
  <si>
    <t>STB=0.807911</t>
  </si>
  <si>
    <t>STBP=0.153</t>
  </si>
  <si>
    <t>VARB=0.0325367</t>
  </si>
  <si>
    <t>OPOS=15832543</t>
  </si>
  <si>
    <t>OMAPALT=C	GT:GQ:DP:FDP:RO:FRO:AO:FAO:AF:SAR:SAF:SRF:SRR:FSAR:FSAF:FSRF:FSRR	0/1:21:23:25:16:18:7:7:0.28:3:4:0:16:3:4:2:16</t>
  </si>
  <si>
    <t>CASP9:NM_001229:exon2:c.T408C:p.F136F,CASP9:NM_001278054:exon2:c.T408C:p.F136F,CASP9:NM_032996:exon2:c.T159C:p.F53F</t>
  </si>
  <si>
    <t>rs1132312</t>
  </si>
  <si>
    <t>FAO=11</t>
  </si>
  <si>
    <t>FDP=35</t>
  </si>
  <si>
    <t>FRO=24</t>
  </si>
  <si>
    <t>FSAR=5</t>
  </si>
  <si>
    <t>FSRF=14</t>
  </si>
  <si>
    <t>FSRR=10</t>
  </si>
  <si>
    <t>FWDB=-0.0135456</t>
  </si>
  <si>
    <t>MLLD=220.712</t>
  </si>
  <si>
    <t>QD=3.89997</t>
  </si>
  <si>
    <t>RBI=0.0182768</t>
  </si>
  <si>
    <t>REFB=-0.0162426</t>
  </si>
  <si>
    <t>REVB=0.0122702</t>
  </si>
  <si>
    <t>RO=24</t>
  </si>
  <si>
    <t>SAF=6</t>
  </si>
  <si>
    <t>SAR=5</t>
  </si>
  <si>
    <t>SRF=14</t>
  </si>
  <si>
    <t>SRR=10</t>
  </si>
  <si>
    <t>SSSB=-0.0433385</t>
  </si>
  <si>
    <t>STB=0.526268</t>
  </si>
  <si>
    <t>STBP=0.865</t>
  </si>
  <si>
    <t>VARB=0.0392481</t>
  </si>
  <si>
    <t>OPOS=15844615</t>
  </si>
  <si>
    <t>OMAPALT=G	GT:GQ:DP:FDP:RO:FRO:AO:FAO:AF:SAR:SAF:SRF:SRR:FSAR:FSAF:FSRF:FSRR	0/1:34:35:35:24:24:11:11:0.314286:5:6:14:10:5:6:14:10</t>
  </si>
  <si>
    <t>FAM131C</t>
  </si>
  <si>
    <t>FAM131C:NM_182623:exon6:c.G507A:p.L169L</t>
  </si>
  <si>
    <t>FAO=17</t>
  </si>
  <si>
    <t>FDP=83</t>
  </si>
  <si>
    <t>FRO=66</t>
  </si>
  <si>
    <t>FSAF=8</t>
  </si>
  <si>
    <t>FSAR=9</t>
  </si>
  <si>
    <t>FSRR=34</t>
  </si>
  <si>
    <t>FWDB=-0.0254308</t>
  </si>
  <si>
    <t>MLLD=167.881</t>
  </si>
  <si>
    <t>QD=1.17419</t>
  </si>
  <si>
    <t>RBI=0.0269032</t>
  </si>
  <si>
    <t>REFB=-0.0109322</t>
  </si>
  <si>
    <t>REVB=-0.00877818</t>
  </si>
  <si>
    <t>RO=66</t>
  </si>
  <si>
    <t>SAF=8</t>
  </si>
  <si>
    <t>SAR=9</t>
  </si>
  <si>
    <t>SRR=34</t>
  </si>
  <si>
    <t>SSSB=-0.0178994</t>
  </si>
  <si>
    <t>STB=0.51135</t>
  </si>
  <si>
    <t>STBP=0.965</t>
  </si>
  <si>
    <t>VARB=0.0441579</t>
  </si>
  <si>
    <t>OPOS=16386044</t>
  </si>
  <si>
    <t>OMAPALT=T	GT:GQ:DP:FDP:RO:FRO:AO:FAO:AF:SAR:SAF:SRF:SRR:FSAR:FSAF:FSRF:FSRR	0/1:24:83:83:66:66:17:17:0.204819:9:8:32:34:9:8:32:34</t>
  </si>
  <si>
    <t>ARHGEF19</t>
  </si>
  <si>
    <t>FDP=74</t>
  </si>
  <si>
    <t>FRO=57</t>
  </si>
  <si>
    <t>FSRR=25</t>
  </si>
  <si>
    <t>FWDB=-0.01694</t>
  </si>
  <si>
    <t>FXX=0.204279</t>
  </si>
  <si>
    <t>MLLD=141.756</t>
  </si>
  <si>
    <t>QD=1.89266</t>
  </si>
  <si>
    <t>RBI=0.0691608</t>
  </si>
  <si>
    <t>REFB=-0.00317509</t>
  </si>
  <si>
    <t>REVB=-0.0670541</t>
  </si>
  <si>
    <t>RO=43</t>
  </si>
  <si>
    <t>SAR=36</t>
  </si>
  <si>
    <t>SRF=29</t>
  </si>
  <si>
    <t>SRR=14</t>
  </si>
  <si>
    <t>SSSB=-0.794344</t>
  </si>
  <si>
    <t>STB=0.927394</t>
  </si>
  <si>
    <t>STBP=0</t>
  </si>
  <si>
    <t>VARB=0.0821797</t>
  </si>
  <si>
    <t>OPOS=16534378</t>
  </si>
  <si>
    <t>OMAPALT=C	GT:GQ:DP:FDP:RO:FRO:AO:FAO:AF:SAR:SAF:SRF:SRR:FSAR:FSAF:FSRF:FSRR	0/1:35:93:74:43:57:37:17:0.22973:36:1:29:14:16:1:32:25</t>
  </si>
  <si>
    <t>NBPF1</t>
  </si>
  <si>
    <t>unknown</t>
  </si>
  <si>
    <t>UNKNOWN</t>
  </si>
  <si>
    <t>rs672812</t>
  </si>
  <si>
    <t>FAO=33</t>
  </si>
  <si>
    <t>FDP=179</t>
  </si>
  <si>
    <t>FRO=146</t>
  </si>
  <si>
    <t>FSAR=27</t>
  </si>
  <si>
    <t>FSRF=40</t>
  </si>
  <si>
    <t>FSRR=106</t>
  </si>
  <si>
    <t>FWDB=-0.0152212</t>
  </si>
  <si>
    <t>MLLD=125.228</t>
  </si>
  <si>
    <t>QD=0.677377</t>
  </si>
  <si>
    <t>RBI=0.017295</t>
  </si>
  <si>
    <t>REFB=-0.00401744</t>
  </si>
  <si>
    <t>REVB=-0.00821173</t>
  </si>
  <si>
    <t>RO=146</t>
  </si>
  <si>
    <t>SAR=27</t>
  </si>
  <si>
    <t>SRF=40</t>
  </si>
  <si>
    <t>SRR=106</t>
  </si>
  <si>
    <t>SSSB=-0.167414</t>
  </si>
  <si>
    <t>STB=0.608751</t>
  </si>
  <si>
    <t>STBP=0.226</t>
  </si>
  <si>
    <t>VARB=0.0522938</t>
  </si>
  <si>
    <t>OPOS=16903882</t>
  </si>
  <si>
    <t>OMAPALT=C	GT:GQ:DP:FDP:RO:FRO:AO:FAO:AF:SAR:SAF:SRF:SRR:FSAR:FSAF:FSRF:FSRR	0/1:30:179:179:146:146:33:33:0.184358:27:6:40:106:27:6:40:106</t>
  </si>
  <si>
    <t>FAO=66</t>
  </si>
  <si>
    <t>FDP=239</t>
  </si>
  <si>
    <t>FRO=173</t>
  </si>
  <si>
    <t>FSAF=40</t>
  </si>
  <si>
    <t>FSAR=26</t>
  </si>
  <si>
    <t>FSRF=99</t>
  </si>
  <si>
    <t>FSRR=74</t>
  </si>
  <si>
    <t>FWDB=-0.00170479</t>
  </si>
  <si>
    <t>MLLD=237.174</t>
  </si>
  <si>
    <t>QD=2.11176</t>
  </si>
  <si>
    <t>RBI=0.0248001</t>
  </si>
  <si>
    <t>REFB=-0.0036556</t>
  </si>
  <si>
    <t>REVB=0.0247415</t>
  </si>
  <si>
    <t>RO=171</t>
  </si>
  <si>
    <t>SAF=40</t>
  </si>
  <si>
    <t>SAR=26</t>
  </si>
  <si>
    <t>SRF=99</t>
  </si>
  <si>
    <t>SRR=72</t>
  </si>
  <si>
    <t>SSSB=0.0345114</t>
  </si>
  <si>
    <t>STB=0.52534</t>
  </si>
  <si>
    <t>STBP=0.619</t>
  </si>
  <si>
    <t>VARB=0.00893125</t>
  </si>
  <si>
    <t>OPOS=16913508</t>
  </si>
  <si>
    <t>OMAPALT=C	GT:GQ:DP:FDP:RO:FRO:AO:FAO:AF:SAR:SAF:SRF:SRR:FSAR:FSAF:FSRF:FSRR	0/1:99:239:239:171:173:66:66:0.276151:26:40:99:72:26:40:99:74</t>
  </si>
  <si>
    <t>PADI3</t>
  </si>
  <si>
    <t>PADI3:NM_016233:exon10:c.A1054G:p.M352V</t>
  </si>
  <si>
    <t>FAO=5</t>
  </si>
  <si>
    <t>FRO=1</t>
  </si>
  <si>
    <t>FSAF=5</t>
  </si>
  <si>
    <t>FSRF=1</t>
  </si>
  <si>
    <t>FWDB=0.0163528</t>
  </si>
  <si>
    <t>MLLD=68.2227</t>
  </si>
  <si>
    <t>QD=22.9894</t>
  </si>
  <si>
    <t>RBI=0.0163528</t>
  </si>
  <si>
    <t>REFB=-0.0233672</t>
  </si>
  <si>
    <t>RO=1</t>
  </si>
  <si>
    <t>SRF=1</t>
  </si>
  <si>
    <t>VARB=0.030756</t>
  </si>
  <si>
    <t>OPOS=17599841</t>
  </si>
  <si>
    <t>OMAPALT=G	GT:GQ:DP:FDP:RO:FRO:AO:FAO:AF:SAR:SAF:SRF:SRR:FSAR:FSAF:FSRF:FSRR	0/1:6:6:6:1:1:5:5:0.833333:0:5:1:0:0:5:1:0</t>
  </si>
  <si>
    <t>-</t>
  </si>
  <si>
    <t>15;5</t>
  </si>
  <si>
    <t>3;3</t>
  </si>
  <si>
    <t>UTR5</t>
  </si>
  <si>
    <t>CDA</t>
  </si>
  <si>
    <t>NM_001785:c.-33del-</t>
  </si>
  <si>
    <t>rs3215400</t>
  </si>
  <si>
    <t>del;snp</t>
  </si>
  <si>
    <t>FAO=19,5</t>
  </si>
  <si>
    <t>FDP=31</t>
  </si>
  <si>
    <t>FSAF=4,5</t>
  </si>
  <si>
    <t>FSAR=15,0</t>
  </si>
  <si>
    <t>FSRR=5</t>
  </si>
  <si>
    <t>FWDB=0.164949,0.065637</t>
  </si>
  <si>
    <t>LEN=1,1</t>
  </si>
  <si>
    <t>MLLD=29.3913,25.6861</t>
  </si>
  <si>
    <t>QD=21.0068</t>
  </si>
  <si>
    <t>RBI=0.175726,0.102414</t>
  </si>
  <si>
    <t>REFB=0.029918,-0.0122486</t>
  </si>
  <si>
    <t>REVB=-0.0605944,0.078616</t>
  </si>
  <si>
    <t>RO=8</t>
  </si>
  <si>
    <t>SAF=3,5</t>
  </si>
  <si>
    <t>SAR=12,0</t>
  </si>
  <si>
    <t>SRR=5</t>
  </si>
  <si>
    <t>SSSB=-0.151007,0.75531</t>
  </si>
  <si>
    <t>STB=0.52938,0.997666</t>
  </si>
  <si>
    <t>STBP=0.687,0.007</t>
  </si>
  <si>
    <t>VARB=-0.00404247,-0.00162028</t>
  </si>
  <si>
    <t>OPOS=20915590,20915590</t>
  </si>
  <si>
    <t>OREF=C,C</t>
  </si>
  <si>
    <t>OALT=-,T</t>
  </si>
  <si>
    <t>OMAPALT=T,TT	GT:AF:AO:DP:FAO:FDP:FRO:FSAF:FSAR:FSRF:FSRR:GQ:RO:SAF:SAR:SRF:SRR	0/1:0.612903,0.16129:15,5:28:19,5:31:7:4,5:15,0:2:5:20:8:3,5:12,0:3:5</t>
  </si>
  <si>
    <t>HSPG2</t>
  </si>
  <si>
    <t>rs10917056</t>
  </si>
  <si>
    <t>FAO=91</t>
  </si>
  <si>
    <t>FDP=92</t>
  </si>
  <si>
    <t>FSAF=45</t>
  </si>
  <si>
    <t>FSAR=46</t>
  </si>
  <si>
    <t>FWDB=0.0420307</t>
  </si>
  <si>
    <t>MLLD=93.7558</t>
  </si>
  <si>
    <t>QD=36.8058</t>
  </si>
  <si>
    <t>RBI=0.0746828</t>
  </si>
  <si>
    <t>REFB=-0.0904154</t>
  </si>
  <si>
    <t>REVB=0.0617329</t>
  </si>
  <si>
    <t>SAF=45</t>
  </si>
  <si>
    <t>SAR=46</t>
  </si>
  <si>
    <t>SSSB=0.0101937</t>
  </si>
  <si>
    <t>STB=0.505375</t>
  </si>
  <si>
    <t>STBP=0.505</t>
  </si>
  <si>
    <t>VARB=0.00175072</t>
  </si>
  <si>
    <t>OPOS=22186234</t>
  </si>
  <si>
    <t>OMAPALT=G	GT:GQ:DP:FDP:RO:FRO:AO:FAO:AF:SAR:SAF:SRF:SRR:FSAR:FSAF:FSRF:FSRR	1/1:33:92:92:1:1:91:91:0.98913:46:45:0:1:46:45:0:1</t>
  </si>
  <si>
    <t>MYOM3</t>
  </si>
  <si>
    <t>NM_152372:c.*35A&gt;G</t>
  </si>
  <si>
    <t>rs7540491</t>
  </si>
  <si>
    <t>FRO=14</t>
  </si>
  <si>
    <t>FSAR=11</t>
  </si>
  <si>
    <t>FSRR=13</t>
  </si>
  <si>
    <t>FWDB=-0.0296704</t>
  </si>
  <si>
    <t>MLLD=311.712</t>
  </si>
  <si>
    <t>QD=7.71877</t>
  </si>
  <si>
    <t>RBI=0.0307507</t>
  </si>
  <si>
    <t>REFB=-0.00640589</t>
  </si>
  <si>
    <t>REVB=0.00807926</t>
  </si>
  <si>
    <t>RO=14</t>
  </si>
  <si>
    <t>SAR=11</t>
  </si>
  <si>
    <t>SRR=13</t>
  </si>
  <si>
    <t>SSSB=-0.750245</t>
  </si>
  <si>
    <t>STB=0.998218</t>
  </si>
  <si>
    <t>STBP=0.285</t>
  </si>
  <si>
    <t>VARB=0.00680091</t>
  </si>
  <si>
    <t>OPOS=24383819</t>
  </si>
  <si>
    <t>OMAPALT=C	GT:GQ:DP:FDP:RO:FRO:AO:FAO:AF:SAR:SAF:SRF:SRR:FSAR:FSAF:FSRF:FSRR	0/1:48:25:25:14:14:11:11:0.44:11:0:1:13:11:0:1:13</t>
  </si>
  <si>
    <t>SRRM1</t>
  </si>
  <si>
    <t>SRRM1:NM_001303448:exon7:c.G808A:p.E270K,SRRM1:NM_001303449:exon7:c.G691A:p.E231K,SRRM1:NM_005839:exon7:c.G808A:p.E270K</t>
  </si>
  <si>
    <t>FAO=38</t>
  </si>
  <si>
    <t>FDP=150</t>
  </si>
  <si>
    <t>FRO=112</t>
  </si>
  <si>
    <t>FSAF=2</t>
  </si>
  <si>
    <t>FSAR=36</t>
  </si>
  <si>
    <t>FSRF=84</t>
  </si>
  <si>
    <t>FSRR=28</t>
  </si>
  <si>
    <t>FWDB=-0.0400791</t>
  </si>
  <si>
    <t>MLLD=35.9447</t>
  </si>
  <si>
    <t>QD=1.6343</t>
  </si>
  <si>
    <t>RBI=0.0502304</t>
  </si>
  <si>
    <t>REFB=-0.0131418</t>
  </si>
  <si>
    <t>REVB=-0.030278</t>
  </si>
  <si>
    <t>RO=91</t>
  </si>
  <si>
    <t>SAF=2</t>
  </si>
  <si>
    <t>SRF=76</t>
  </si>
  <si>
    <t>SRR=15</t>
  </si>
  <si>
    <t>SSSB=-0.814594</t>
  </si>
  <si>
    <t>STB=0.960088</t>
  </si>
  <si>
    <t>VARB=0.0515655</t>
  </si>
  <si>
    <t>OPOS=24979007</t>
  </si>
  <si>
    <t>OMAPALT=A	GT:GQ:DP:FDP:RO:FRO:AO:FAO:AF:SAR:SAF:SRF:SRR:FSAR:FSAF:FSRF:FSRR	0/1:61:150:150:91:112:38:38:0.253333:36:2:76:15:36:2:84:28</t>
  </si>
  <si>
    <t>SYTL1</t>
  </si>
  <si>
    <t>SYTL1:NM_001193308:exon14:c.A1367G:p.Q456R,SYTL1:NM_032872:exon14:c.A1331G:p.Q444R</t>
  </si>
  <si>
    <t>rs3813795</t>
  </si>
  <si>
    <t>FAO=20</t>
  </si>
  <si>
    <t>FDP=30</t>
  </si>
  <si>
    <t>FRO=10</t>
  </si>
  <si>
    <t>FSAF=20</t>
  </si>
  <si>
    <t>FSRF=10</t>
  </si>
  <si>
    <t>FWDB=0.065279</t>
  </si>
  <si>
    <t>FXX=0.117612</t>
  </si>
  <si>
    <t>MLLD=55.6156</t>
  </si>
  <si>
    <t>QD=16.3909</t>
  </si>
  <si>
    <t>RBI=0.0686708</t>
  </si>
  <si>
    <t>REFB=-0.0320725</t>
  </si>
  <si>
    <t>REVB=0.0213149</t>
  </si>
  <si>
    <t>RO=11</t>
  </si>
  <si>
    <t>SAF=20</t>
  </si>
  <si>
    <t>VARB=0.0167726</t>
  </si>
  <si>
    <t>OPOS=27679797</t>
  </si>
  <si>
    <t>OMAPALT=G	GT:GQ:DP:FDP:RO:FRO:AO:FAO:AF:SAR:SAF:SRF:SRR:FSAR:FSAF:FSRF:FSRR	0/1:34:31:30:11:10:20:20:0.666667:0:20:11:0:0:20:10:0</t>
  </si>
  <si>
    <t>CD164L2</t>
  </si>
  <si>
    <t>CD164L2:NM_207397:exon2:c.T108C:p.F36F</t>
  </si>
  <si>
    <t>rs79961070</t>
  </si>
  <si>
    <t>FAO=15</t>
  </si>
  <si>
    <t>FDP=40</t>
  </si>
  <si>
    <t>FRO=25</t>
  </si>
  <si>
    <t>FSAR=15</t>
  </si>
  <si>
    <t>FSRR=23</t>
  </si>
  <si>
    <t>FWDB=-0.0125655</t>
  </si>
  <si>
    <t>MLLD=44.3096</t>
  </si>
  <si>
    <t>QD=5.55734</t>
  </si>
  <si>
    <t>RBI=0.157236</t>
  </si>
  <si>
    <t>REFB=-0.0448647</t>
  </si>
  <si>
    <t>REVB=-0.156733</t>
  </si>
  <si>
    <t>SAR=15</t>
  </si>
  <si>
    <t>SSSB=-0.777595</t>
  </si>
  <si>
    <t>STB=0.998721</t>
  </si>
  <si>
    <t>STBP=0.183</t>
  </si>
  <si>
    <t>VARB=0.0564937</t>
  </si>
  <si>
    <t>OPOS=27709138</t>
  </si>
  <si>
    <t>OMAPALT=G	GT:GQ:DP:FDP:RO:FRO:AO:FAO:AF:SAR:SAF:SRF:SRR:FSAR:FSAF:FSRF:FSRR	0/1:55:33:40:18:25:15:15:0.375:15:0:2:16:15:0:2:23</t>
  </si>
  <si>
    <t>8;7</t>
  </si>
  <si>
    <t>0;2</t>
  </si>
  <si>
    <t>WASF2</t>
  </si>
  <si>
    <t>frameshift insertion</t>
  </si>
  <si>
    <t>WASF2:NM_006990:exon8:c.1161_1162insC:p.G388fs</t>
  </si>
  <si>
    <t>ins;snp</t>
  </si>
  <si>
    <t>FAO=21,6</t>
  </si>
  <si>
    <t>FDP=27</t>
  </si>
  <si>
    <t>FRO=0</t>
  </si>
  <si>
    <t>FSAF=13,0</t>
  </si>
  <si>
    <t>FSAR=8,6</t>
  </si>
  <si>
    <t>FWDB=0.328507,0.0600684</t>
  </si>
  <si>
    <t>MLLD=12.4746,12.3743</t>
  </si>
  <si>
    <t>QD=26.2114</t>
  </si>
  <si>
    <t>RBI=0.635398,0.233212</t>
  </si>
  <si>
    <t>REFB=-0.0287145,-0.0262162</t>
  </si>
  <si>
    <t>REVB=0.543887,0.225343</t>
  </si>
  <si>
    <t>RO=13</t>
  </si>
  <si>
    <t>SAF=7,1</t>
  </si>
  <si>
    <t>SAR=1,6</t>
  </si>
  <si>
    <t>SRF=6</t>
  </si>
  <si>
    <t>SRR=7</t>
  </si>
  <si>
    <t>SSSB=0.500064,-0.413297</t>
  </si>
  <si>
    <t>STB=0.5,0.5</t>
  </si>
  <si>
    <t>STBP=1,1</t>
  </si>
  <si>
    <t>VARB=0.0998993,-0.100005</t>
  </si>
  <si>
    <t>OPOS=27736364,27736363</t>
  </si>
  <si>
    <t>OREF=-,C</t>
  </si>
  <si>
    <t>OALT=G,G</t>
  </si>
  <si>
    <t>OMAPALT=CG,G	GT:GQ:DP:FDP:RO:FRO:AO:FAO:AF:SAR:SAF:SRF:SRR:FSAR:FSAF:FSRF:FSRR	1/2:9:28:27:13:0:8,7:21,6:0.777778,0.222222:1,6:7,1:6:7:8,6:13,0:0:0</t>
  </si>
  <si>
    <t>WASF2:NM_006990:exon8:c.G1162C:p.G388R</t>
  </si>
  <si>
    <t>ACAC</t>
  </si>
  <si>
    <t>COL16A1</t>
  </si>
  <si>
    <t>rs3841648</t>
  </si>
  <si>
    <t>del</t>
  </si>
  <si>
    <t>LEN=4</t>
  </si>
  <si>
    <t>RO=47</t>
  </si>
  <si>
    <t>SAF=22</t>
  </si>
  <si>
    <t>SAR=21</t>
  </si>
  <si>
    <t>SRR=22</t>
  </si>
  <si>
    <t>OPOS=32119348</t>
  </si>
  <si>
    <t>OREF=ACAC</t>
  </si>
  <si>
    <t>OALT=-</t>
  </si>
  <si>
    <t>OMAPALT=A	GT:GQ:DP:RO:AO:SAR:SAF:SRF:SRR	0/1:99:83:47:36:21:22:18:22</t>
  </si>
  <si>
    <t>COL8A2</t>
  </si>
  <si>
    <t>COL8A2:NM_001294347:exon4:c.T1337C:p.V446A,COL8A2:NM_005202:exon4:c.T1532C:p.V511A</t>
  </si>
  <si>
    <t>FDP=15</t>
  </si>
  <si>
    <t>FSAF=3</t>
  </si>
  <si>
    <t>FSRF=8</t>
  </si>
  <si>
    <t>FWDB=-0.00172054</t>
  </si>
  <si>
    <t>MLLD=327.001</t>
  </si>
  <si>
    <t>QD=5.60399</t>
  </si>
  <si>
    <t>RBI=0.0772693</t>
  </si>
  <si>
    <t>REFB=-0.0105904</t>
  </si>
  <si>
    <t>REVB=-0.0772502</t>
  </si>
  <si>
    <t>SAF=3</t>
  </si>
  <si>
    <t>SRF=7</t>
  </si>
  <si>
    <t>SSSB=0.576989</t>
  </si>
  <si>
    <t>STB=0.994358</t>
  </si>
  <si>
    <t>STBP=0.305</t>
  </si>
  <si>
    <t>VARB=0.0265316</t>
  </si>
  <si>
    <t>OPOS=36563750</t>
  </si>
  <si>
    <t>OMAPALT=G	GT:GQ:DP:FDP:RO:FRO:AO:FAO:AF:SAR:SAF:SRF:SRR:FSAR:FSAF:FSRF:FSRR	0/1:12:15:15:8:10:3:3:0.2:0:3:7:1:0:3:8:2</t>
  </si>
  <si>
    <t>C1orf122</t>
  </si>
  <si>
    <t>NM_198446:c.-34A&gt;G</t>
  </si>
  <si>
    <t>FDP=9</t>
  </si>
  <si>
    <t>FRO=6</t>
  </si>
  <si>
    <t>FSRF=4</t>
  </si>
  <si>
    <t>FWDB=0.0675634</t>
  </si>
  <si>
    <t>MLLD=25.8017</t>
  </si>
  <si>
    <t>QD=6.75154</t>
  </si>
  <si>
    <t>RBI=0.0734802</t>
  </si>
  <si>
    <t>REFB=-0.0435123</t>
  </si>
  <si>
    <t>REVB=0.0288882</t>
  </si>
  <si>
    <t>RO=6</t>
  </si>
  <si>
    <t>SRF=4</t>
  </si>
  <si>
    <t>SSSB=-0.317885</t>
  </si>
  <si>
    <t>STB=0.712925</t>
  </si>
  <si>
    <t>STBP=0.428</t>
  </si>
  <si>
    <t>VARB=0.103102</t>
  </si>
  <si>
    <t>OPOS=38274043</t>
  </si>
  <si>
    <t>OMAPALT=G	GT:GQ:DP:FDP:RO:FRO:AO:FAO:AF:SAR:SAF:SRF:SRR:FSAR:FSAF:FSRF:FSRR	0/1:15:9:9:6:6:3:3:0.333333:2:1:4:2:2:1:4:2</t>
  </si>
  <si>
    <t>ERMAP</t>
  </si>
  <si>
    <t>rs1466548</t>
  </si>
  <si>
    <t>FAO=9</t>
  </si>
  <si>
    <t>FDP=28</t>
  </si>
  <si>
    <t>FSAR=6</t>
  </si>
  <si>
    <t>FWDB=0.0822077</t>
  </si>
  <si>
    <t>MLLD=66.3849</t>
  </si>
  <si>
    <t>QD=4.31022</t>
  </si>
  <si>
    <t>RBI=0.08906</t>
  </si>
  <si>
    <t>REFB=0.00815345</t>
  </si>
  <si>
    <t>REVB=-0.0342574</t>
  </si>
  <si>
    <t>SAR=6</t>
  </si>
  <si>
    <t>SSSB=-0.271522</t>
  </si>
  <si>
    <t>STB=0.666296</t>
  </si>
  <si>
    <t>STBP=0.261</t>
  </si>
  <si>
    <t>VARB=-0.0137462</t>
  </si>
  <si>
    <t>OPOS=43302971</t>
  </si>
  <si>
    <t>OMAPALT=G	GT:GQ:DP:FDP:RO:FRO:AO:FAO:AF:SAR:SAF:SRF:SRR:FSAR:FSAF:FSRF:FSRR	0/1:30:28:28:19:19:9:9:0.321429:6:3:11:8:6:3:11:8</t>
  </si>
  <si>
    <t>LURAP1</t>
  </si>
  <si>
    <t>LURAP1:NM_001013615:exon1:c.A178G:p.M60V</t>
  </si>
  <si>
    <t>FRO=4</t>
  </si>
  <si>
    <t>FWDB=-0.010717</t>
  </si>
  <si>
    <t>MLLD=176.915</t>
  </si>
  <si>
    <t>QD=11.3734</t>
  </si>
  <si>
    <t>RBI=0.0187679</t>
  </si>
  <si>
    <t>REFB=-0.000383607</t>
  </si>
  <si>
    <t>REVB=0.0154072</t>
  </si>
  <si>
    <t>SSSB=0.719948</t>
  </si>
  <si>
    <t>STB=0.996235</t>
  </si>
  <si>
    <t>STBP=0.091</t>
  </si>
  <si>
    <t>VARB=0.000385116</t>
  </si>
  <si>
    <t>OPOS=46669276</t>
  </si>
  <si>
    <t>OMAPALT=G	GT:GQ:DP:FDP:RO:FRO:AO:FAO:AF:SAR:SAF:SRF:SRR:FSAR:FSAF:FSRF:FSRR	0/1:19:8:8:4:4:4:4:0.5:0:4:2:2:0:4:2:2</t>
  </si>
  <si>
    <t>TRABD2B</t>
  </si>
  <si>
    <t>TRABD2B:NM_001194986:exon2:c.G465A:p.A155A</t>
  </si>
  <si>
    <t>rs3814006</t>
  </si>
  <si>
    <t>FAO=13</t>
  </si>
  <si>
    <t>FDP=13</t>
  </si>
  <si>
    <t>FSAF=12</t>
  </si>
  <si>
    <t>FSAR=1</t>
  </si>
  <si>
    <t>FWDB=0.00636708</t>
  </si>
  <si>
    <t>FXX=0.0713776</t>
  </si>
  <si>
    <t>MLLD=273.002</t>
  </si>
  <si>
    <t>QD=36.2779</t>
  </si>
  <si>
    <t>RBI=0.0299172</t>
  </si>
  <si>
    <t>REFB=0</t>
  </si>
  <si>
    <t>REVB=0.0292318</t>
  </si>
  <si>
    <t>RO=0</t>
  </si>
  <si>
    <t>SAF=12</t>
  </si>
  <si>
    <t>SAR=1</t>
  </si>
  <si>
    <t>SSSB=-3.00075e-08</t>
  </si>
  <si>
    <t>VARB=0.000294889</t>
  </si>
  <si>
    <t>OPOS=48459907</t>
  </si>
  <si>
    <t>OMAPALT=T	GT:GQ:DP:FDP:RO:FRO:AO:FAO:AF:SAR:SAF:SRF:SRR:FSAR:FSAF:FSRF:FSRR	1/1:6:14:13:0:0:13:13:1:1:12:0:0:1:12:0:0</t>
  </si>
  <si>
    <t>TRABD2B:NM_001194986:exon2:c.A386G:p.K129R</t>
  </si>
  <si>
    <t>FDP=14</t>
  </si>
  <si>
    <t>FWDB=0.00360216</t>
  </si>
  <si>
    <t>MLLD=52.4967</t>
  </si>
  <si>
    <t>QD=4.64523</t>
  </si>
  <si>
    <t>RBI=0.00622689</t>
  </si>
  <si>
    <t>REFB=-0.0084804</t>
  </si>
  <si>
    <t>REVB=0.00507924</t>
  </si>
  <si>
    <t>RO=10</t>
  </si>
  <si>
    <t>SRF=8</t>
  </si>
  <si>
    <t>SSSB=0.630393</t>
  </si>
  <si>
    <t>STB=0.995701</t>
  </si>
  <si>
    <t>STBP=0.271</t>
  </si>
  <si>
    <t>VARB=0.021655</t>
  </si>
  <si>
    <t>OPOS=48459986</t>
  </si>
  <si>
    <t>OMAPALT=C	GT:GQ:DP:FDP:RO:FRO:AO:FAO:AF:SAR:SAF:SRF:SRR:FSAR:FSAF:FSRF:FSRR	0/1:16:14:14:10:10:4:4:0.285714:0:4:8:2:0:4:8:2</t>
  </si>
  <si>
    <t>DMRTB1</t>
  </si>
  <si>
    <t>FAO=26</t>
  </si>
  <si>
    <t>FDP=123</t>
  </si>
  <si>
    <t>FRO=97</t>
  </si>
  <si>
    <t>FSAF=18</t>
  </si>
  <si>
    <t>FSAR=8</t>
  </si>
  <si>
    <t>FSRF=57</t>
  </si>
  <si>
    <t>FWDB=0.00608957</t>
  </si>
  <si>
    <t>MLLD=73.3093</t>
  </si>
  <si>
    <t>QD=1.13523</t>
  </si>
  <si>
    <t>RBI=0.083847</t>
  </si>
  <si>
    <t>REFB=0.0028589</t>
  </si>
  <si>
    <t>REVB=0.0836255</t>
  </si>
  <si>
    <t>RO=96</t>
  </si>
  <si>
    <t>SAF=18</t>
  </si>
  <si>
    <t>SAR=8</t>
  </si>
  <si>
    <t>SRF=57</t>
  </si>
  <si>
    <t>SSSB=0.135649</t>
  </si>
  <si>
    <t>STB=0.590092</t>
  </si>
  <si>
    <t>STBP=0.327</t>
  </si>
  <si>
    <t>VARB=-0.00977161</t>
  </si>
  <si>
    <t>OPOS=53927128</t>
  </si>
  <si>
    <t>OMAPALT=A	GT:GQ:DP:FDP:RO:FRO:AO:FAO:AF:SAR:SAF:SRF:SRR:FSAR:FSAF:FSRF:FSRR	0/1:34:123:123:96:97:26:26:0.211382:8:18:57:39:8:18:57:40</t>
  </si>
  <si>
    <t>TACSTD2</t>
  </si>
  <si>
    <t>NM_002353:c.*48G&gt;A</t>
  </si>
  <si>
    <t>rs41311174</t>
  </si>
  <si>
    <t>FAO=58</t>
  </si>
  <si>
    <t>FDP=76</t>
  </si>
  <si>
    <t>FSAF=48</t>
  </si>
  <si>
    <t>FSAR=10</t>
  </si>
  <si>
    <t>FSRF=12</t>
  </si>
  <si>
    <t>FSRR=6</t>
  </si>
  <si>
    <t>FWDB=0.0111686</t>
  </si>
  <si>
    <t>MLLD=268.914</t>
  </si>
  <si>
    <t>QD=20.5304</t>
  </si>
  <si>
    <t>RBI=0.0111938</t>
  </si>
  <si>
    <t>REFB=-0.0206109</t>
  </si>
  <si>
    <t>REVB=-0.000751504</t>
  </si>
  <si>
    <t>RO=17</t>
  </si>
  <si>
    <t>SAF=48</t>
  </si>
  <si>
    <t>SRF=12</t>
  </si>
  <si>
    <t>SSSB=0.10102</t>
  </si>
  <si>
    <t>STB=0.561381</t>
  </si>
  <si>
    <t>STBP=0.144</t>
  </si>
  <si>
    <t>VARB=0.00565846</t>
  </si>
  <si>
    <t>OPOS=59041809</t>
  </si>
  <si>
    <t>OMAPALT=T	GT:GQ:DP:FDP:RO:FRO:AO:FAO:AF:SAR:SAF:SRF:SRR:FSAR:FSAF:FSRF:FSRR	0/1:31:74:76:17:18:57:58:0.763158:9:48:12:5:10:48:12:6</t>
  </si>
  <si>
    <t>HOOK1</t>
  </si>
  <si>
    <t>FSRF=3</t>
  </si>
  <si>
    <t>FWDB=-0.0149731</t>
  </si>
  <si>
    <t>MLLD=177.573</t>
  </si>
  <si>
    <t>QD=6.82571</t>
  </si>
  <si>
    <t>RBI=0.0463375</t>
  </si>
  <si>
    <t>REFB=-0.0135471</t>
  </si>
  <si>
    <t>REVB=-0.0438517</t>
  </si>
  <si>
    <t>SSSB=0.672276</t>
  </si>
  <si>
    <t>STB=0.99556</t>
  </si>
  <si>
    <t>STBP=0.109</t>
  </si>
  <si>
    <t>VARB=0.0990983</t>
  </si>
  <si>
    <t>OPOS=60324653</t>
  </si>
  <si>
    <t>OMAPALT=A	GT:GQ:DP:FDP:RO:FRO:AO:FAO:AF:SAR:SAF:SRF:SRR:FSAR:FSAF:FSRF:FSRR	0/1:15:9:9:6:6:3:3:0.333333:0:3:3:3:0:3:3:3</t>
  </si>
  <si>
    <t>splicing</t>
  </si>
  <si>
    <t>NM_015888:exon14:c.1331-2A&gt;T</t>
  </si>
  <si>
    <t>FSRR=4</t>
  </si>
  <si>
    <t>FWDB=0.167666</t>
  </si>
  <si>
    <t>MLLD=138.78</t>
  </si>
  <si>
    <t>QD=7.77858</t>
  </si>
  <si>
    <t>RBI=0.170876</t>
  </si>
  <si>
    <t>REFB=-0.00436407</t>
  </si>
  <si>
    <t>REVB=-0.0329677</t>
  </si>
  <si>
    <t>SRR=4</t>
  </si>
  <si>
    <t>SSSB=0.782218</t>
  </si>
  <si>
    <t>STB=0.996664</t>
  </si>
  <si>
    <t>STBP=0.042</t>
  </si>
  <si>
    <t>VARB=0.0594583</t>
  </si>
  <si>
    <t>OPOS=60324655</t>
  </si>
  <si>
    <t>OMAPALT=T	GT:GQ:DP:FDP:RO:FRO:AO:FAO:AF:SAR:SAF:SRF:SRR:FSAR:FSAF:FSRF:FSRR	0/1:15:8:8:4:5:3:3:0.375:0:3:0:4:0:3:1:4</t>
  </si>
  <si>
    <t>CCT</t>
  </si>
  <si>
    <t>252;35</t>
  </si>
  <si>
    <t>2;2</t>
  </si>
  <si>
    <t>SGIP1</t>
  </si>
  <si>
    <t>FAO=252,36</t>
  </si>
  <si>
    <t>FDP=288</t>
  </si>
  <si>
    <t>FSAF=147,4</t>
  </si>
  <si>
    <t>FSAR=105,32</t>
  </si>
  <si>
    <t>FWDB=0.0186611,-0.0181966</t>
  </si>
  <si>
    <t>FXX=0.0431879</t>
  </si>
  <si>
    <t>LEN=3,1</t>
  </si>
  <si>
    <t>MLLD=278.134,57.8728</t>
  </si>
  <si>
    <t>QD=37.1739</t>
  </si>
  <si>
    <t>RBI=0.0365655,0.0287499</t>
  </si>
  <si>
    <t>REFB=0,0</t>
  </si>
  <si>
    <t>REVB=-0.0314452,-0.0222585</t>
  </si>
  <si>
    <t>SAF=147,3</t>
  </si>
  <si>
    <t>SAR=105,32</t>
  </si>
  <si>
    <t>SSSB=0,0</t>
  </si>
  <si>
    <t>VARB=0.0036052,0.044592</t>
  </si>
  <si>
    <t>OPOS=67155864,67155865</t>
  </si>
  <si>
    <t>OREF=TCC,C</t>
  </si>
  <si>
    <t>OMAPALT=T,TTCT	GT:AF:AO:DP:FAO:FDP:FRO:FSAF:FSAR:FSRF:FSRR:GQ:RO:SAF:SAR:SRF:SRR	1/2:0.875,0.125:252,35:291:252,36:288:0:147,4:105,32:0:0:9:0:147,3:105,32:0:0</t>
  </si>
  <si>
    <t>rs200603211</t>
  </si>
  <si>
    <t>AATC</t>
  </si>
  <si>
    <t>ADGRL2</t>
  </si>
  <si>
    <t>rs142993868</t>
  </si>
  <si>
    <t>FAO=60</t>
  </si>
  <si>
    <t>FDP=88</t>
  </si>
  <si>
    <t>FRO=28</t>
  </si>
  <si>
    <t>FSAF=44</t>
  </si>
  <si>
    <t>FSRF=23</t>
  </si>
  <si>
    <t>FWDB=0.0345462</t>
  </si>
  <si>
    <t>FXX=0.0329634</t>
  </si>
  <si>
    <t>MLLD=277.437</t>
  </si>
  <si>
    <t>QD=7.3248</t>
  </si>
  <si>
    <t>RBI=0.0352555</t>
  </si>
  <si>
    <t>REFB=-0.0245452</t>
  </si>
  <si>
    <t>REVB=0.00703662</t>
  </si>
  <si>
    <t>RO=27</t>
  </si>
  <si>
    <t>SAF=35</t>
  </si>
  <si>
    <t>SRF=23</t>
  </si>
  <si>
    <t>SSSB=-0.129731</t>
  </si>
  <si>
    <t>STB=0.537062</t>
  </si>
  <si>
    <t>STBP=0.401</t>
  </si>
  <si>
    <t>VARB=0.011165</t>
  </si>
  <si>
    <t>OPOS=82402365</t>
  </si>
  <si>
    <t>OREF=AATC</t>
  </si>
  <si>
    <t>OMAPALT=T	GT:AF:AO:DP:FAO:FDP:FRO:FSAF:FSAR:FSRF:FSRR:GQ:RO:SAF:SAR:SRF:SRR	0/1:0.681818:51:88:60:88:28:44:16:23:5:11:27:35:16:23:4</t>
  </si>
  <si>
    <t>PKN2</t>
  </si>
  <si>
    <t>PKN2:NM_006256:exon2:c.265_266insA:p.S89fs</t>
  </si>
  <si>
    <t>ins</t>
  </si>
  <si>
    <t>FDP=229</t>
  </si>
  <si>
    <t>FRO=107</t>
  </si>
  <si>
    <t>FSAF=76</t>
  </si>
  <si>
    <t>FSRR=89</t>
  </si>
  <si>
    <t>FWDB=-0.0372836</t>
  </si>
  <si>
    <t>FXX=0.0653035</t>
  </si>
  <si>
    <t>MLLD=26.5142</t>
  </si>
  <si>
    <t>QD=1.98938</t>
  </si>
  <si>
    <t>RBI=0.0410688</t>
  </si>
  <si>
    <t>REFB=-0.0586468</t>
  </si>
  <si>
    <t>REVB=-0.0172214</t>
  </si>
  <si>
    <t>SAF=63</t>
  </si>
  <si>
    <t>SRF=17</t>
  </si>
  <si>
    <t>SRR=88</t>
  </si>
  <si>
    <t>SSSB=0.361342</t>
  </si>
  <si>
    <t>STB=0.70348</t>
  </si>
  <si>
    <t>VARB=0.178795</t>
  </si>
  <si>
    <t>OPOS=89206888</t>
  </si>
  <si>
    <t>OREF=-</t>
  </si>
  <si>
    <t>OMAPALT=TA	GT:AF:AO:DP:FAO:FDP:FRO:FSAF:FSAR:FSRF:FSRR:GQ:RO:SAF:SAR:SRF:SRR	0/1:0.532751:109:242:122:229:107:76:46:18:89:99:105:63:46:17:88</t>
  </si>
  <si>
    <t>TGTA</t>
  </si>
  <si>
    <t>BRDT</t>
  </si>
  <si>
    <t>rs148496128</t>
  </si>
  <si>
    <t>FAO=42</t>
  </si>
  <si>
    <t>FDP=115</t>
  </si>
  <si>
    <t>FRO=73</t>
  </si>
  <si>
    <t>FSAF=28</t>
  </si>
  <si>
    <t>FSAR=14</t>
  </si>
  <si>
    <t>FSRF=43</t>
  </si>
  <si>
    <t>FSRR=30</t>
  </si>
  <si>
    <t>FWDB=-0.0536911</t>
  </si>
  <si>
    <t>FXX=0.0573723</t>
  </si>
  <si>
    <t>MLLD=280.707</t>
  </si>
  <si>
    <t>QD=0.786928</t>
  </si>
  <si>
    <t>RBI=0.0541363</t>
  </si>
  <si>
    <t>REFB=-0.00466342</t>
  </si>
  <si>
    <t>REVB=0.00692855</t>
  </si>
  <si>
    <t>RO=81</t>
  </si>
  <si>
    <t>SAR=12</t>
  </si>
  <si>
    <t>SRF=47</t>
  </si>
  <si>
    <t>SSSB=0.0710562</t>
  </si>
  <si>
    <t>STB=0.553433</t>
  </si>
  <si>
    <t>STBP=0.412</t>
  </si>
  <si>
    <t>VARB=0.00890898</t>
  </si>
  <si>
    <t>OPOS=92446962</t>
  </si>
  <si>
    <t>OALT=TGTA</t>
  </si>
  <si>
    <t>OMAPALT=TTGTA	GT:AF:AO:DP:FAO:FDP:FRO:FSAF:FSAR:FSRF:FSRR:GQ:RO:SAF:SAR:SRF:SRR	0/1:0.365217:33:122:42:115:73:28:14:43:30:22:81:21:12:47:34</t>
  </si>
  <si>
    <t>85;129</t>
  </si>
  <si>
    <t>ARHGAP29</t>
  </si>
  <si>
    <t>NM_004815:c.*88delT</t>
  </si>
  <si>
    <t>FAO=220,0</t>
  </si>
  <si>
    <t>FDP=220</t>
  </si>
  <si>
    <t>FSAF=88,0</t>
  </si>
  <si>
    <t>FSAR=132,0</t>
  </si>
  <si>
    <t>FWDB=0.040974,0.0389018</t>
  </si>
  <si>
    <t>FXX=0.0090086</t>
  </si>
  <si>
    <t>MLLD=320.815,302.502</t>
  </si>
  <si>
    <t>QD=38.6439</t>
  </si>
  <si>
    <t>RBI=0.0504624,0.0722724</t>
  </si>
  <si>
    <t>REVB=-0.0294548,-0.0609094</t>
  </si>
  <si>
    <t>SAF=81,2</t>
  </si>
  <si>
    <t>SAR=4,127</t>
  </si>
  <si>
    <t>VARB=0.000265295,-0.0579615</t>
  </si>
  <si>
    <t>OPOS=94639337,94639337</t>
  </si>
  <si>
    <t>OREF=A,A</t>
  </si>
  <si>
    <t>OALT=-,G</t>
  </si>
  <si>
    <t>OMAPALT=G,GG	GT:AF:AO:DP:FAO:FDP:FRO:FSAF:FSAR:FSRF:FSRR:GQ:RO:SAF:SAR:SRF:SRR	1/1:1,0:85,129:216:220,0:220:0:88,0:132,0:0:0:99:0:81,2:4,127:0:0</t>
  </si>
  <si>
    <t>ncRNA_intronic</t>
  </si>
  <si>
    <t>LOC100129620</t>
  </si>
  <si>
    <t>rs12057990</t>
  </si>
  <si>
    <t>FDP=10</t>
  </si>
  <si>
    <t>FWDB=0.0127977</t>
  </si>
  <si>
    <t>MLLD=91.904</t>
  </si>
  <si>
    <t>QD=11.7968</t>
  </si>
  <si>
    <t>RBI=0.0503844</t>
  </si>
  <si>
    <t>REFB=-0.040204</t>
  </si>
  <si>
    <t>REVB=-0.048732</t>
  </si>
  <si>
    <t>VARB=0.0427057</t>
  </si>
  <si>
    <t>OPOS=99470269</t>
  </si>
  <si>
    <t>OMAPALT=C	GT:GQ:DP:FDP:RO:FRO:AO:FAO:AF:SAR:SAF:SRF:SRR:FSAR:FSAF:FSRF:FSRR	0/1:26:10:10:5:5:5:5:0.5:3:2:2:3:3:2:2:3</t>
  </si>
  <si>
    <t>PRMT6</t>
  </si>
  <si>
    <t>NM_018137:c.-8C&gt;T</t>
  </si>
  <si>
    <t>rs535686053</t>
  </si>
  <si>
    <t>FDP=17</t>
  </si>
  <si>
    <t>FRO=12</t>
  </si>
  <si>
    <t>FSRF=7</t>
  </si>
  <si>
    <t>FWDB=0.13579</t>
  </si>
  <si>
    <t>MLLD=69.7171</t>
  </si>
  <si>
    <t>QD=4.40252</t>
  </si>
  <si>
    <t>RBI=0.137899</t>
  </si>
  <si>
    <t>REFB=0.0116961</t>
  </si>
  <si>
    <t>REVB=0.0240239</t>
  </si>
  <si>
    <t>RO=12</t>
  </si>
  <si>
    <t>SSSB=-0.196884</t>
  </si>
  <si>
    <t>STB=0.627403</t>
  </si>
  <si>
    <t>STBP=0.574</t>
  </si>
  <si>
    <t>VARB=-0.00732447</t>
  </si>
  <si>
    <t>OPOS=107599330</t>
  </si>
  <si>
    <t>OMAPALT=T	GT:GQ:DP:FDP:RO:FRO:AO:FAO:AF:SAR:SAF:SRF:SRR:FSAR:FSAF:FSRF:FSRR	0/1:18:17:17:12:12:5:5:0.294118:3:2:7:5:3:2:7:5</t>
  </si>
  <si>
    <t>GA</t>
  </si>
  <si>
    <t>CG</t>
  </si>
  <si>
    <t>7;24</t>
  </si>
  <si>
    <t>4;1</t>
  </si>
  <si>
    <t>CELSR2</t>
  </si>
  <si>
    <t>nonframeshift substitution</t>
  </si>
  <si>
    <t>CELSR2:NM_001408:exon33:c.8627_8628CG</t>
  </si>
  <si>
    <t>FAO=7,24</t>
  </si>
  <si>
    <t>FSAF=7,11</t>
  </si>
  <si>
    <t>FSAR=0,13</t>
  </si>
  <si>
    <t>FWDB=-0.0343452,-0.108523</t>
  </si>
  <si>
    <t>MLLD=116.685,133.367</t>
  </si>
  <si>
    <t>QD=36.4401</t>
  </si>
  <si>
    <t>RBI=0.0394545,0.110591</t>
  </si>
  <si>
    <t>REVB=-0.0194182,-0.0212851</t>
  </si>
  <si>
    <t>SAF=7,11</t>
  </si>
  <si>
    <t>SAR=0,13</t>
  </si>
  <si>
    <t>VARB=0.0838761,-0.00091851</t>
  </si>
  <si>
    <t>OPOS=109816175,109816176</t>
  </si>
  <si>
    <t>OREF=GA,A</t>
  </si>
  <si>
    <t>OALT=CG,C</t>
  </si>
  <si>
    <t>OMAPALT=CG,GC	GT:GQ:DP:FDP:RO:FRO:AO:FAO:AF:SAR:SAF:SRF:SRR:FSAR:FSAF:FSRF:FSRR	1/2:14:31:31:0:0:7,24:7,24:0.225806,0.774194:0,13:7,11:0:0:0,13:7,11:0:0</t>
  </si>
  <si>
    <t>67;39</t>
  </si>
  <si>
    <t>5;0</t>
  </si>
  <si>
    <t>EPS8L3</t>
  </si>
  <si>
    <t>mnp;ins</t>
  </si>
  <si>
    <t>FAO=41,72</t>
  </si>
  <si>
    <t>FDP=148</t>
  </si>
  <si>
    <t>FRO=35</t>
  </si>
  <si>
    <t>FSAF=1,17</t>
  </si>
  <si>
    <t>FSAR=40,55</t>
  </si>
  <si>
    <t>FSRF=19</t>
  </si>
  <si>
    <t>FWDB=-0.0147208,-0.0725053</t>
  </si>
  <si>
    <t>FXX=0.00671096</t>
  </si>
  <si>
    <t>MLLD=30.7401,29.9696</t>
  </si>
  <si>
    <t>QD=15.8797</t>
  </si>
  <si>
    <t>RBI=0.0418315,0.0805525</t>
  </si>
  <si>
    <t>REFB=-0.0106333,-0.0138703</t>
  </si>
  <si>
    <t>REVB=-0.0391558,-0.0350954</t>
  </si>
  <si>
    <t>RO=42</t>
  </si>
  <si>
    <t>SAF=1,16</t>
  </si>
  <si>
    <t>SAR=66,23</t>
  </si>
  <si>
    <t>SRF=20</t>
  </si>
  <si>
    <t>SSSB=-0.777448,-0.0625143</t>
  </si>
  <si>
    <t>STB=0.93428,0.621238</t>
  </si>
  <si>
    <t>STBP=0,0.002</t>
  </si>
  <si>
    <t>VARB=0.211915,0.0979649</t>
  </si>
  <si>
    <t>OPOS=110304298,110304300</t>
  </si>
  <si>
    <t>OREF=GC,-</t>
  </si>
  <si>
    <t>OALT=CG,G</t>
  </si>
  <si>
    <t>OMAPALT=CG,GCG	GT:GQ:DP:FDP:RO:FRO:AO:FAO:AF:SAR:SAF:SRF:SRR:FSAR:FSAF:FSRF:FSRR	0/2:69:149:148:42:35:67,39:41,72:0.277027,0.486486:66,23:1,16:20:22:40,55:1,17:19:16</t>
  </si>
  <si>
    <t>OVGP1</t>
  </si>
  <si>
    <t>OVGP1:NM_002557:exon11:c.A1606G:p.S536G</t>
  </si>
  <si>
    <t>rs3767609</t>
  </si>
  <si>
    <t>FAO=46</t>
  </si>
  <si>
    <t>FDP=63</t>
  </si>
  <si>
    <t>FRO=17</t>
  </si>
  <si>
    <t>FSAR=28</t>
  </si>
  <si>
    <t>FSRF=13</t>
  </si>
  <si>
    <t>FWDB=0.00229228</t>
  </si>
  <si>
    <t>MLLD=270.972</t>
  </si>
  <si>
    <t>QD=18.9322</t>
  </si>
  <si>
    <t>RBI=0.085069</t>
  </si>
  <si>
    <t>REFB=-0.0164492</t>
  </si>
  <si>
    <t>REVB=0.0850381</t>
  </si>
  <si>
    <t>SAR=28</t>
  </si>
  <si>
    <t>SRF=13</t>
  </si>
  <si>
    <t>SSSB=-0.187242</t>
  </si>
  <si>
    <t>STB=0.601064</t>
  </si>
  <si>
    <t>STBP=0.01</t>
  </si>
  <si>
    <t>VARB=0.0117402</t>
  </si>
  <si>
    <t>OPOS=111957517</t>
  </si>
  <si>
    <t>OMAPALT=C	GT:GQ:DP:FDP:RO:FRO:AO:FAO:AF:SAR:SAF:SRF:SRR:FSAR:FSAF:FSRF:FSRR	0/1:38:63:63:17:17:46:46:0.730159:28:18:13:4:28:18:13:4</t>
  </si>
  <si>
    <t>MOV10</t>
  </si>
  <si>
    <t>FAO=16</t>
  </si>
  <si>
    <t>FDP=18</t>
  </si>
  <si>
    <t>FWDB=-0.00681923</t>
  </si>
  <si>
    <t>LEN=2</t>
  </si>
  <si>
    <t>MLLD=38.0738</t>
  </si>
  <si>
    <t>QD=17.0837</t>
  </si>
  <si>
    <t>RBI=0.00700884</t>
  </si>
  <si>
    <t>REFB=-0.0928802</t>
  </si>
  <si>
    <t>REVB=0.00161925</t>
  </si>
  <si>
    <t>SAR=10</t>
  </si>
  <si>
    <t>SSSB=-0.0826301</t>
  </si>
  <si>
    <t>STB=0.571338</t>
  </si>
  <si>
    <t>STBP=0.136</t>
  </si>
  <si>
    <t>VARB=0.0144308</t>
  </si>
  <si>
    <t>OPOS=113217755</t>
  </si>
  <si>
    <t>OREF=CG</t>
  </si>
  <si>
    <t>OMAPALT=C	GT:AF:AO:DP:FAO:FDP:FRO:FSAF:FSAR:FSRF:FSRR:GQ:RO:SAF:SAR:SRF:SRR	1/1:0.888889:15:18:16:18:2:6:10:2:0:11:1:5:10:1:0</t>
  </si>
  <si>
    <t>NM_001286072:c.-85G&gt;T</t>
  </si>
  <si>
    <t>rs12129649</t>
  </si>
  <si>
    <t>FAO=74</t>
  </si>
  <si>
    <t>FDP=154</t>
  </si>
  <si>
    <t>FRO=80</t>
  </si>
  <si>
    <t>FSAR=70</t>
  </si>
  <si>
    <t>FSRF=54</t>
  </si>
  <si>
    <t>FSRR=26</t>
  </si>
  <si>
    <t>FWDB=-0.0548089</t>
  </si>
  <si>
    <t>FXX=0.0064512</t>
  </si>
  <si>
    <t>MLLD=91.4223</t>
  </si>
  <si>
    <t>QD=7.90775</t>
  </si>
  <si>
    <t>RBI=0.0551842</t>
  </si>
  <si>
    <t>REFB=-0.0171033</t>
  </si>
  <si>
    <t>REVB=0.0064255</t>
  </si>
  <si>
    <t>RO=80</t>
  </si>
  <si>
    <t>SAR=70</t>
  </si>
  <si>
    <t>SRF=54</t>
  </si>
  <si>
    <t>SRR=26</t>
  </si>
  <si>
    <t>SSSB=-0.733843</t>
  </si>
  <si>
    <t>STB=0.913457</t>
  </si>
  <si>
    <t>VARB=0.0109732</t>
  </si>
  <si>
    <t>OPOS=113231503</t>
  </si>
  <si>
    <t>OMAPALT=T	GT:GQ:DP:FDP:RO:FRO:AO:FAO:AF:SAR:SAF:SRF:SRR:FSAR:FSAF:FSRF:FSRR	0/1:99:155:154:80:80:74:74:0.480519:70:4:54:26:70:4:54:26</t>
  </si>
  <si>
    <t>NBPF8,NBPF9</t>
  </si>
  <si>
    <t>rs9441132</t>
  </si>
  <si>
    <t>FAO=8</t>
  </si>
  <si>
    <t>FWDB=0.0108044</t>
  </si>
  <si>
    <t>MLLD=254.913</t>
  </si>
  <si>
    <t>QD=30.322</t>
  </si>
  <si>
    <t>RBI=0.0108044</t>
  </si>
  <si>
    <t>REFB=0.0529195</t>
  </si>
  <si>
    <t>VARB=-0.00450464</t>
  </si>
  <si>
    <t>OPOS=144615138</t>
  </si>
  <si>
    <t>OMAPALT=G	GT:GQ:DP:FDP:RO:FRO:AO:FAO:AF:SAR:SAF:SRF:SRR:FSAR:FSAF:FSRF:FSRR	0/1:6:9:9:1:1:8:8:0.888889:0:8:1:0:0:8:1:0</t>
  </si>
  <si>
    <t>NBPF20,NBPF9,PDE4DIP</t>
  </si>
  <si>
    <t>rs79179886</t>
  </si>
  <si>
    <t>FAO=75</t>
  </si>
  <si>
    <t>FDP=400</t>
  </si>
  <si>
    <t>FRO=325</t>
  </si>
  <si>
    <t>FSAF=16</t>
  </si>
  <si>
    <t>FSAR=59</t>
  </si>
  <si>
    <t>FSRF=171</t>
  </si>
  <si>
    <t>FSRR=154</t>
  </si>
  <si>
    <t>FWDB=-0.0422465</t>
  </si>
  <si>
    <t>MLLD=138.555</t>
  </si>
  <si>
    <t>QD=0.60129</t>
  </si>
  <si>
    <t>RBI=0.058345</t>
  </si>
  <si>
    <t>REFB=-0.0072861</t>
  </si>
  <si>
    <t>REVB=-0.0402415</t>
  </si>
  <si>
    <t>RO=477</t>
  </si>
  <si>
    <t>SAR=69</t>
  </si>
  <si>
    <t>SRF=253</t>
  </si>
  <si>
    <t>SRR=224</t>
  </si>
  <si>
    <t>SSSB=-0.402993</t>
  </si>
  <si>
    <t>STB=0.763932</t>
  </si>
  <si>
    <t>VARB=0.0416287</t>
  </si>
  <si>
    <t>OPOS=144854675</t>
  </si>
  <si>
    <t>OMAPALT=T	GT:GQ:DP:FDP:RO:FRO:AO:FAO:AF:SAR:SAF:SRF:SRR:FSAR:FSAF:FSRF:FSRR	0/1:60:568:400:477:325:89:75:0.1875:69:20:253:224:59:16:171:154</t>
  </si>
  <si>
    <t>SEC22B</t>
  </si>
  <si>
    <t>rs2655551</t>
  </si>
  <si>
    <t>FDP=291</t>
  </si>
  <si>
    <t>FRO=245</t>
  </si>
  <si>
    <t>FSRF=120</t>
  </si>
  <si>
    <t>FSRR=125</t>
  </si>
  <si>
    <t>FWDB=-0.0176085</t>
  </si>
  <si>
    <t>MLLD=219.576</t>
  </si>
  <si>
    <t>QD=0.333987</t>
  </si>
  <si>
    <t>RBI=0.0177993</t>
  </si>
  <si>
    <t>REFB=-0.00592666</t>
  </si>
  <si>
    <t>REVB=-0.00259955</t>
  </si>
  <si>
    <t>RO=245</t>
  </si>
  <si>
    <t>SRF=120</t>
  </si>
  <si>
    <t>SRR=125</t>
  </si>
  <si>
    <t>SSSB=-0.128225</t>
  </si>
  <si>
    <t>STB=0.583825</t>
  </si>
  <si>
    <t>STBP=0.232</t>
  </si>
  <si>
    <t>VARB=0.0285483</t>
  </si>
  <si>
    <t>OPOS=145109661</t>
  </si>
  <si>
    <t>OMAPALT=A	GT:GQ:DP:FDP:RO:FRO:AO:FAO:AF:SAR:SAF:SRF:SRR:FSAR:FSAF:FSRF:FSRR	0/1:24:291:291:245:245:46:46:0.158076:28:18:120:125:28:18:120:125</t>
  </si>
  <si>
    <t>NOTCH2NL</t>
  </si>
  <si>
    <t>NOTCH2NL:NM_203458:exon3:c.A285G:p.Q95Q</t>
  </si>
  <si>
    <t>rs17421312</t>
  </si>
  <si>
    <t>FAO=77</t>
  </si>
  <si>
    <t>FRO=323</t>
  </si>
  <si>
    <t>FSAR=77</t>
  </si>
  <si>
    <t>FSRR=322</t>
  </si>
  <si>
    <t>FWDB=-0.0326097</t>
  </si>
  <si>
    <t>MLLD=61.882</t>
  </si>
  <si>
    <t>QD=0.661342</t>
  </si>
  <si>
    <t>RBI=0.0326493</t>
  </si>
  <si>
    <t>REFB=0.00471316</t>
  </si>
  <si>
    <t>REVB=0.00160811</t>
  </si>
  <si>
    <t>RO=346</t>
  </si>
  <si>
    <t>SAR=79</t>
  </si>
  <si>
    <t>SRR=345</t>
  </si>
  <si>
    <t>SSSB=-0.662817</t>
  </si>
  <si>
    <t>STB=0.999734</t>
  </si>
  <si>
    <t>VARB=-0.0208634</t>
  </si>
  <si>
    <t>OPOS=145273431</t>
  </si>
  <si>
    <t>OMAPALT=G	GT:GQ:DP:FDP:RO:FRO:AO:FAO:AF:SAR:SAF:SRF:SRR:FSAR:FSAF:FSRF:FSRR	0/1:66:425:400:346:323:79:77:0.1925:79:0:1:345:77:0:1:322</t>
  </si>
  <si>
    <t>LYSMD1</t>
  </si>
  <si>
    <t>LYSMD1:NM_001136543:exon2:c.A289C:p.T97P,LYSMD1:NM_212551:exon2:c.A433C:p.T145P</t>
  </si>
  <si>
    <t>FAO=29</t>
  </si>
  <si>
    <t>FDP=84</t>
  </si>
  <si>
    <t>FRO=55</t>
  </si>
  <si>
    <t>FSAR=24</t>
  </si>
  <si>
    <t>FSRF=47</t>
  </si>
  <si>
    <t>FWDB=-0.0449273</t>
  </si>
  <si>
    <t>MLLD=28.4355</t>
  </si>
  <si>
    <t>QD=3.89451</t>
  </si>
  <si>
    <t>RBI=0.0621823</t>
  </si>
  <si>
    <t>REFB=-0.0225436</t>
  </si>
  <si>
    <t>REVB=0.0429904</t>
  </si>
  <si>
    <t>RO=53</t>
  </si>
  <si>
    <t>SAR=24</t>
  </si>
  <si>
    <t>SRF=45</t>
  </si>
  <si>
    <t>SSSB=-0.782647</t>
  </si>
  <si>
    <t>STB=0.886146</t>
  </si>
  <si>
    <t>VARB=0.044823</t>
  </si>
  <si>
    <t>OPOS=151134324</t>
  </si>
  <si>
    <t>OMAPALT=G	GT:GQ:DP:FDP:RO:FRO:AO:FAO:AF:SAR:SAF:SRF:SRR:FSAR:FSAF:FSRF:FSRR	0/1:81:79:84:53:55:26:29:0.345238:24:2:45:8:24:5:47:8</t>
  </si>
  <si>
    <t>FLG</t>
  </si>
  <si>
    <t>FLG:NM_002016:exon3:c.A8807G:p.D2936G</t>
  </si>
  <si>
    <t>rs80221306</t>
  </si>
  <si>
    <t>FWDB=0.00876843</t>
  </si>
  <si>
    <t>MLLD=168.651</t>
  </si>
  <si>
    <t>QD=10.7182</t>
  </si>
  <si>
    <t>RBI=0.0612481</t>
  </si>
  <si>
    <t>REFB=-0.0229345</t>
  </si>
  <si>
    <t>REVB=-0.0606172</t>
  </si>
  <si>
    <t>RO=3</t>
  </si>
  <si>
    <t>VARB=0.0723724</t>
  </si>
  <si>
    <t>OPOS=152278555</t>
  </si>
  <si>
    <t>OMAPALT=C	GT:GQ:DP:FDP:RO:FRO:AO:FAO:AF:SAR:SAF:SRF:SRR:FSAR:FSAF:FSRF:FSRR	0/1:13:6:6:3:3:3:3:0.5:2:1:1:2:2:1:1:2</t>
  </si>
  <si>
    <t>2;3</t>
  </si>
  <si>
    <t>SPRR1A</t>
  </si>
  <si>
    <t>SPRR1A:NM_001199828:exon2:c.G180C:p.K60N,SPRR1A:NM_005987:exon2:c.G180C:p.K60N</t>
  </si>
  <si>
    <t>snp;mnp</t>
  </si>
  <si>
    <t>FAO=3,7</t>
  </si>
  <si>
    <t>FDP=12</t>
  </si>
  <si>
    <t>FSAF=0,1</t>
  </si>
  <si>
    <t>FSAR=3,6</t>
  </si>
  <si>
    <t>FWDB=-0.0584688,0.0478359</t>
  </si>
  <si>
    <t>LEN=1,3</t>
  </si>
  <si>
    <t>MLLD=36.5788,81.6419</t>
  </si>
  <si>
    <t>PB=1,0.5</t>
  </si>
  <si>
    <t>PBP=0.099,1</t>
  </si>
  <si>
    <t>QD=22.2196</t>
  </si>
  <si>
    <t>RBI=0.112039,0.0858123</t>
  </si>
  <si>
    <t>REFB=0.0239453,-0.0370751</t>
  </si>
  <si>
    <t>REVB=-0.0955725,-0.0712424</t>
  </si>
  <si>
    <t>SAF=0,0</t>
  </si>
  <si>
    <t>SAR=2,3</t>
  </si>
  <si>
    <t>STB=0.5,0.571243</t>
  </si>
  <si>
    <t>STBP=1,0.657</t>
  </si>
  <si>
    <t>VARB=0.0670695,-0.00549795</t>
  </si>
  <si>
    <t>OPOS=152957886,152957885</t>
  </si>
  <si>
    <t>OREF=G,AGG</t>
  </si>
  <si>
    <t>OALT=C,GAC</t>
  </si>
  <si>
    <t>OMAPALT=ACG,GAC	GT:GQ:DP:FDP:RO:FRO:AO:FAO:AF:SAR:SAF:SRF:SRR:FSAR:FSAF:FSRF:FSRR	1/2:12:12:12:1:2:2,3:3,7:0.25,0.583333:2,3:0,0:0:1:3,6:0,1:0:2</t>
  </si>
  <si>
    <t>AGG</t>
  </si>
  <si>
    <t>GAC</t>
  </si>
  <si>
    <t>SPRR1A:NM_001199828:exon2:c.179_181GAC,SPRR1A:NM_005987:exon2:c.179_181GAC</t>
  </si>
  <si>
    <t>SPRR3</t>
  </si>
  <si>
    <t>SPRR3:NM_001097589:exon2:c.A333G:p.E111E,SPRR3:NM_005416:exon3:c.A333G:p.E111E</t>
  </si>
  <si>
    <t>rs1970328</t>
  </si>
  <si>
    <t>FAO=0,16</t>
  </si>
  <si>
    <t>FDP=32</t>
  </si>
  <si>
    <t>FRO=16</t>
  </si>
  <si>
    <t>FSAF=0,0</t>
  </si>
  <si>
    <t>FSAR=0,16</t>
  </si>
  <si>
    <t>FWDB=0,0</t>
  </si>
  <si>
    <t>FXX=0.0588062</t>
  </si>
  <si>
    <t>MLLD=183.058,166.855</t>
  </si>
  <si>
    <t>QD=9.76758</t>
  </si>
  <si>
    <t>RBI=0.0199201,0.0197128</t>
  </si>
  <si>
    <t>REFB=-0.0628715,-0.0860211</t>
  </si>
  <si>
    <t>REVB=-0.0199201,0.0197128</t>
  </si>
  <si>
    <t>SAR=8,7</t>
  </si>
  <si>
    <t>VARB=0,0.062428</t>
  </si>
  <si>
    <t>OPOS=152975829,152975829</t>
  </si>
  <si>
    <t>OREF=AC,A</t>
  </si>
  <si>
    <t>OMAPALT=CG,GC	GT:GQ:DP:FDP:RO:FRO:AO:FAO:AF:SAR:SAF:SRF:SRR:FSAR:FSAF:FSRF:FSRR	0/2:73:34:32:10:16:8,7:0,16:0,0.5:8,7:0,0:0:10:0,16:0,0:0:16</t>
  </si>
  <si>
    <t>NPR1</t>
  </si>
  <si>
    <t>stopgain</t>
  </si>
  <si>
    <t>NPR1:NM_000906:exon16:c.G2419T:p.E807X</t>
  </si>
  <si>
    <t>FAO=50</t>
  </si>
  <si>
    <t>FDP=206</t>
  </si>
  <si>
    <t>FRO=156</t>
  </si>
  <si>
    <t>FSAF=33</t>
  </si>
  <si>
    <t>FSAR=17</t>
  </si>
  <si>
    <t>FSRF=83</t>
  </si>
  <si>
    <t>FWDB=0.000507081</t>
  </si>
  <si>
    <t>FXX=0.00483068</t>
  </si>
  <si>
    <t>MLLD=268.79</t>
  </si>
  <si>
    <t>QD=1.50834</t>
  </si>
  <si>
    <t>RBI=0.0124516</t>
  </si>
  <si>
    <t>REFB=-0.00516672</t>
  </si>
  <si>
    <t>REVB=-0.0124412</t>
  </si>
  <si>
    <t>RO=154</t>
  </si>
  <si>
    <t>SAF=33</t>
  </si>
  <si>
    <t>SAR=17</t>
  </si>
  <si>
    <t>SRF=83</t>
  </si>
  <si>
    <t>SRR=71</t>
  </si>
  <si>
    <t>SSSB=0.158342</t>
  </si>
  <si>
    <t>STB=0.60093</t>
  </si>
  <si>
    <t>STBP=0.119</t>
  </si>
  <si>
    <t>VARB=0.0173576</t>
  </si>
  <si>
    <t>OPOS=153661430</t>
  </si>
  <si>
    <t>OMAPALT=T	GT:GQ:DP:FDP:RO:FRO:AO:FAO:AF:SAR:SAF:SRF:SRR:FSAR:FSAF:FSRF:FSRR	0/1:77:207:206:154:156:50:50:0.242718:17:33:83:71:17:33:83:73</t>
  </si>
  <si>
    <t>HCN3</t>
  </si>
  <si>
    <t>HCN3:NM_020897:exon2:c.G660A:p.R220R</t>
  </si>
  <si>
    <t>FDP=5</t>
  </si>
  <si>
    <t>FWDB=0.103728</t>
  </si>
  <si>
    <t>MLLD=196.089</t>
  </si>
  <si>
    <t>PB=1</t>
  </si>
  <si>
    <t>PBP=0.114</t>
  </si>
  <si>
    <t>QD=13.1649</t>
  </si>
  <si>
    <t>RBI=0.168393</t>
  </si>
  <si>
    <t>REFB=0.0307973</t>
  </si>
  <si>
    <t>REVB=0.132652</t>
  </si>
  <si>
    <t>SSSB=0.74993</t>
  </si>
  <si>
    <t>STB=0.995982</t>
  </si>
  <si>
    <t>STBP=0.058</t>
  </si>
  <si>
    <t>VARB=0.00288741</t>
  </si>
  <si>
    <t>OPOS=155252583</t>
  </si>
  <si>
    <t>OMAPALT=A	GT:GQ:DP:FDP:RO:FRO:AO:FAO:AF:SAR:SAF:SRF:SRR:FSAR:FSAF:FSRF:FSRR	0/1:9:5:5:2:2:3:3:0.6:0:3:0:2:0:3:0:2</t>
  </si>
  <si>
    <t>SEMA4A</t>
  </si>
  <si>
    <t>SEMA4A:NM_001193302:exon6:c.T305C:p.V102A,SEMA4A:NM_001193300:exon8:c.T701C:p.V234A,SEMA4A:NM_001193301:exon8:c.T701C:p.V234A,SEMA4A:NM_022367:exon8:c.T701C:p.V234A</t>
  </si>
  <si>
    <t>FAO=47</t>
  </si>
  <si>
    <t>FDP=197</t>
  </si>
  <si>
    <t>FRO=150</t>
  </si>
  <si>
    <t>FSAF=24</t>
  </si>
  <si>
    <t>FSAR=23</t>
  </si>
  <si>
    <t>FSRF=71</t>
  </si>
  <si>
    <t>FSRR=79</t>
  </si>
  <si>
    <t>FWDB=-0.0231751</t>
  </si>
  <si>
    <t>MLLD=70.4791</t>
  </si>
  <si>
    <t>QD=1.4486</t>
  </si>
  <si>
    <t>RBI=0.0938439</t>
  </si>
  <si>
    <t>REFB=-0.000311654</t>
  </si>
  <si>
    <t>REVB=-0.0909373</t>
  </si>
  <si>
    <t>RO=150</t>
  </si>
  <si>
    <t>SAF=24</t>
  </si>
  <si>
    <t>SAR=23</t>
  </si>
  <si>
    <t>SRF=71</t>
  </si>
  <si>
    <t>SRR=79</t>
  </si>
  <si>
    <t>SSSB=0.0470107</t>
  </si>
  <si>
    <t>STB=0.528371</t>
  </si>
  <si>
    <t>STBP=0.627</t>
  </si>
  <si>
    <t>VARB=-0.00050216</t>
  </si>
  <si>
    <t>OPOS=156130711</t>
  </si>
  <si>
    <t>OMAPALT=C	GT:GQ:DP:FDP:RO:FRO:AO:FAO:AF:SAR:SAF:SRF:SRR:FSAR:FSAF:FSRF:FSRR	0/1:71:197:197:150:150:47:47:0.238579:23:24:71:79:23:24:71:79</t>
  </si>
  <si>
    <t>TG</t>
  </si>
  <si>
    <t>GPATCH4</t>
  </si>
  <si>
    <t>frameshift deletion</t>
  </si>
  <si>
    <t>GPATCH4:NM_015590:exon8:c.621_622del:p.P207fs,GPATCH4:NM_182679:exon8:c.606_607del:p.P202fs</t>
  </si>
  <si>
    <t>FDP=132</t>
  </si>
  <si>
    <t>FSAF=57</t>
  </si>
  <si>
    <t>FSAR=20</t>
  </si>
  <si>
    <t>FSRF=27</t>
  </si>
  <si>
    <t>FWDB=-0.0928203</t>
  </si>
  <si>
    <t>FXX=0.00751823</t>
  </si>
  <si>
    <t>MLLD=15.4857</t>
  </si>
  <si>
    <t>QD=3.07783</t>
  </si>
  <si>
    <t>RBI=0.101308</t>
  </si>
  <si>
    <t>REFB=-0.155849</t>
  </si>
  <si>
    <t>REVB=-0.0405913</t>
  </si>
  <si>
    <t>RO=129</t>
  </si>
  <si>
    <t>SAF=46</t>
  </si>
  <si>
    <t>SRF=63</t>
  </si>
  <si>
    <t>SRR=66</t>
  </si>
  <si>
    <t>SSSB=0.335111</t>
  </si>
  <si>
    <t>STB=0.619532</t>
  </si>
  <si>
    <t>STBP=0.005</t>
  </si>
  <si>
    <t>VARB=0.103453</t>
  </si>
  <si>
    <t>OPOS=156565511</t>
  </si>
  <si>
    <t>OREF=TG</t>
  </si>
  <si>
    <t>OMAPALT=T	GT:AF:AO:DP:FAO:FDP:FRO:FSAF:FSAR:FSRF:FSRR:GQ:RO:SAF:SAR:SRF:SRR	0/1:0.583333:61:229:77:132:55:57:20:27:28:38:129:46:15:63:66</t>
  </si>
  <si>
    <t>ARHGEF11</t>
  </si>
  <si>
    <t>ARHGEF11:NM_014784:exon29:c.G2725C:p.A909P,ARHGEF11:NM_198236:exon30:c.G2845C:p.A949P</t>
  </si>
  <si>
    <t>FAO=44</t>
  </si>
  <si>
    <t>FDP=158</t>
  </si>
  <si>
    <t>FRO=114</t>
  </si>
  <si>
    <t>FSRF=108</t>
  </si>
  <si>
    <t>FWDB=-0.116868</t>
  </si>
  <si>
    <t>MLLD=18.6854</t>
  </si>
  <si>
    <t>QD=1.05733</t>
  </si>
  <si>
    <t>RBI=0.120473</t>
  </si>
  <si>
    <t>REFB=-0.0363444</t>
  </si>
  <si>
    <t>REVB=0.0292498</t>
  </si>
  <si>
    <t>RO=106</t>
  </si>
  <si>
    <t>SRF=100</t>
  </si>
  <si>
    <t>SRR=6</t>
  </si>
  <si>
    <t>SSSB=0.761607</t>
  </si>
  <si>
    <t>STB=0.999562</t>
  </si>
  <si>
    <t>STBP=0.054</t>
  </si>
  <si>
    <t>VARB=0.134422</t>
  </si>
  <si>
    <t>OPOS=156914957</t>
  </si>
  <si>
    <t>OMAPALT=G	GT:GQ:DP:FDP:RO:FRO:AO:FAO:AF:SAR:SAF:SRF:SRR:FSAR:FSAF:FSRF:FSRR	0/1:41:155:158:106:114:48:44:0.278481:0:48:100:6:0:44:108:6</t>
  </si>
  <si>
    <t>23;25</t>
  </si>
  <si>
    <t>1;8</t>
  </si>
  <si>
    <t>OR6P1</t>
  </si>
  <si>
    <t>OR6P1:NM_001160325:exon1:c.96delT:p.F32fs</t>
  </si>
  <si>
    <t>ID=COSM1335196;OCCURENCE=6(large_intestine)</t>
  </si>
  <si>
    <t>mnp;del</t>
  </si>
  <si>
    <t>FAO=21,32</t>
  </si>
  <si>
    <t>FDP=131</t>
  </si>
  <si>
    <t>FRO=78</t>
  </si>
  <si>
    <t>FSAF=0,23</t>
  </si>
  <si>
    <t>FSAR=21,9</t>
  </si>
  <si>
    <t>FSRF=56</t>
  </si>
  <si>
    <t>FSRR=22</t>
  </si>
  <si>
    <t>FWDB=-0.00863092,0.0369769</t>
  </si>
  <si>
    <t>FXX=0.0437924</t>
  </si>
  <si>
    <t>MLLD=170.536,6.69223</t>
  </si>
  <si>
    <t>QD=2.60306</t>
  </si>
  <si>
    <t>RBI=0.106958,0.0372513</t>
  </si>
  <si>
    <t>REFB=-0.00427348,-0.125021</t>
  </si>
  <si>
    <t>REVB=-0.106609,-0.00451371</t>
  </si>
  <si>
    <t>RO=65</t>
  </si>
  <si>
    <t>SAF=0,22</t>
  </si>
  <si>
    <t>SAR=23,3</t>
  </si>
  <si>
    <t>SRF=46</t>
  </si>
  <si>
    <t>SRR=19</t>
  </si>
  <si>
    <t>SSSB=-0.833602,0.329051</t>
  </si>
  <si>
    <t>STB=0.999586,0.500702</t>
  </si>
  <si>
    <t>STBP=0,0.998</t>
  </si>
  <si>
    <t>VARB=-0.0279006,0.120919</t>
  </si>
  <si>
    <t>OPOS=158533298,158533299</t>
  </si>
  <si>
    <t>OREF=CA,A</t>
  </si>
  <si>
    <t>OALT=AC,-</t>
  </si>
  <si>
    <t>OMAPALT=AC,C	GT:GQ:DP:FDP:RO:FRO:AO:FAO:AF:SAR:SAF:SRF:SRR:FSAR:FSAF:FSRF:FSRR	0/2:35:136:131:65:78:23,25:21,32:0.160305,0.244275:23,3:0,22:46:19:21,9:0,23:56:22</t>
  </si>
  <si>
    <t>IFI16</t>
  </si>
  <si>
    <t>IFI16:NM_001206567:exon6:c.C1057A:p.R353S,IFI16:NM_005531:exon7:c.C1225A:p.R409S</t>
  </si>
  <si>
    <t>rs1057027</t>
  </si>
  <si>
    <t>FAO=143</t>
  </si>
  <si>
    <t>FDP=144</t>
  </si>
  <si>
    <t>FSAF=67</t>
  </si>
  <si>
    <t>FWDB=0.233861</t>
  </si>
  <si>
    <t>MLLD=45.0104</t>
  </si>
  <si>
    <t>QD=32.9376</t>
  </si>
  <si>
    <t>RBI=0.234035</t>
  </si>
  <si>
    <t>REFB=-0.0393533</t>
  </si>
  <si>
    <t>REVB=-0.00902059</t>
  </si>
  <si>
    <t>SAR=76</t>
  </si>
  <si>
    <t>SSSB=-0.149058</t>
  </si>
  <si>
    <t>STB=0.503703</t>
  </si>
  <si>
    <t>STBP=0.318</t>
  </si>
  <si>
    <t>VARB=0.0029604</t>
  </si>
  <si>
    <t>OPOS=159002377</t>
  </si>
  <si>
    <t>OMAPALT=A	GT:GQ:DP:FDP:RO:FRO:AO:FAO:AF:SAR:SAF:SRF:SRR:FSAR:FSAF:FSRF:FSRR	1/1:40:144:144:18:1:124:143:0.993056:76:48:18:0:76:67:1:0</t>
  </si>
  <si>
    <t>VANGL2</t>
  </si>
  <si>
    <t>NM_020335:c.*6C&gt;A</t>
  </si>
  <si>
    <t>FWDB=0.0290208</t>
  </si>
  <si>
    <t>MLLD=107.71</t>
  </si>
  <si>
    <t>QD=13.78</t>
  </si>
  <si>
    <t>RBI=0.0294841</t>
  </si>
  <si>
    <t>REFB=-0.0637957</t>
  </si>
  <si>
    <t>REVB=0.0052062</t>
  </si>
  <si>
    <t>SSSB=0.422723</t>
  </si>
  <si>
    <t>STB=0.749163</t>
  </si>
  <si>
    <t>STBP=0.184</t>
  </si>
  <si>
    <t>VARB=0.0922375</t>
  </si>
  <si>
    <t>OPOS=160395174</t>
  </si>
  <si>
    <t>OMAPALT=A	GT:GQ:DP:FDP:RO:FRO:AO:FAO:AF:SAR:SAF:SRF:SRR:FSAR:FSAF:FSRF:FSRR	0/1:21:9:9:4:4:5:5:0.555556:2:3:0:4:2:3:0:4</t>
  </si>
  <si>
    <t>MPZ</t>
  </si>
  <si>
    <t>FRO=8</t>
  </si>
  <si>
    <t>FWDB=0</t>
  </si>
  <si>
    <t>MLLD=341.616</t>
  </si>
  <si>
    <t>QD=7.41783</t>
  </si>
  <si>
    <t>RBI=0.00606216</t>
  </si>
  <si>
    <t>REFB=0.00266286</t>
  </si>
  <si>
    <t>REVB=-0.00606216</t>
  </si>
  <si>
    <t>VARB=-0.00438002</t>
  </si>
  <si>
    <t>OPOS=161276077</t>
  </si>
  <si>
    <t>OMAPALT=G	GT:GQ:DP:FDP:RO:FRO:AO:FAO:AF:SAR:SAF:SRF:SRR:FSAR:FSAF:FSRF:FSRR	0/1:24:13:13:8:8:5:5:0.384615:5:0:0:8:5:0:0:8</t>
  </si>
  <si>
    <t>upstream</t>
  </si>
  <si>
    <t>HSPA6</t>
  </si>
  <si>
    <t>rs35740080</t>
  </si>
  <si>
    <t>FDP=7</t>
  </si>
  <si>
    <t>FWDB=-0.119265</t>
  </si>
  <si>
    <t>FXX=0.124844</t>
  </si>
  <si>
    <t>MLLD=46.8787</t>
  </si>
  <si>
    <t>QD=37.4124</t>
  </si>
  <si>
    <t>RBI=0.119409</t>
  </si>
  <si>
    <t>REVB=0.00586075</t>
  </si>
  <si>
    <t>VARB=-0.00862901</t>
  </si>
  <si>
    <t>OPOS=161494311</t>
  </si>
  <si>
    <t>OMAPALT=C	GT:GQ:DP:FDP:RO:FRO:AO:FAO:AF:SAR:SAF:SRF:SRR:FSAR:FSAF:FSRF:FSRR	1/1:3:8:7:0:0:7:7:1:1:6:0:0:1:6:0:0</t>
  </si>
  <si>
    <t>rs9427403</t>
  </si>
  <si>
    <t>FWDB=0.0293143</t>
  </si>
  <si>
    <t>MLLD=80.0863</t>
  </si>
  <si>
    <t>RBI=0.0297638</t>
  </si>
  <si>
    <t>REFB=0.00847425</t>
  </si>
  <si>
    <t>REVB=0.00515299</t>
  </si>
  <si>
    <t>SSSB=-0.338535</t>
  </si>
  <si>
    <t>STB=0.699286</t>
  </si>
  <si>
    <t>STBP=0.753</t>
  </si>
  <si>
    <t>VARB=-0.00239871</t>
  </si>
  <si>
    <t>OPOS=161494322</t>
  </si>
  <si>
    <t>OMAPALT=C	GT:GQ:DP:FDP:RO:FRO:AO:FAO:AF:SAR:SAF:SRF:SRR:FSAR:FSAF:FSRF:FSRR	0/1:19:8:8:4:4:4:4:0.5:1:3:4:0:1:3:4:0</t>
  </si>
  <si>
    <t>RCSD1</t>
  </si>
  <si>
    <t>RCSD1:NM_052862:exon5:c.A411G:p.A137A</t>
  </si>
  <si>
    <t>rs7554805</t>
  </si>
  <si>
    <t>FAO=12</t>
  </si>
  <si>
    <t>FDP=19</t>
  </si>
  <si>
    <t>FWDB=0.00163674</t>
  </si>
  <si>
    <t>MLLD=256.363</t>
  </si>
  <si>
    <t>QD=15.5784</t>
  </si>
  <si>
    <t>RBI=0.020211</t>
  </si>
  <si>
    <t>REFB=-0.0086684</t>
  </si>
  <si>
    <t>REVB=-0.0201446</t>
  </si>
  <si>
    <t>SSSB=-0.0463935</t>
  </si>
  <si>
    <t>STB=0.526272</t>
  </si>
  <si>
    <t>STBP=0.806</t>
  </si>
  <si>
    <t>VARB=0.00478091</t>
  </si>
  <si>
    <t>OPOS=167663476</t>
  </si>
  <si>
    <t>OMAPALT=G	GT:GQ:DP:FDP:RO:FRO:AO:FAO:AF:SAR:SAF:SRF:SRR:FSAR:FSAF:FSRF:FSRR	0/1:28:19:19:7:7:12:12:0.631579:6:6:4:3:6:6:4:3</t>
  </si>
  <si>
    <t>AXDND1</t>
  </si>
  <si>
    <t>AXDND1:NM_144696:exon25:c.C2977G:p.Q993E</t>
  </si>
  <si>
    <t>rs6658180</t>
  </si>
  <si>
    <t>FAO=93</t>
  </si>
  <si>
    <t>FDP=95</t>
  </si>
  <si>
    <t>FSAF=15</t>
  </si>
  <si>
    <t>FSAR=78</t>
  </si>
  <si>
    <t>FWDB=0.204536</t>
  </si>
  <si>
    <t>MLLD=62.7437</t>
  </si>
  <si>
    <t>QD=35.5151</t>
  </si>
  <si>
    <t>RBI=0.218879</t>
  </si>
  <si>
    <t>REFB=-0.134707</t>
  </si>
  <si>
    <t>REVB=0.077929</t>
  </si>
  <si>
    <t>SAF=14</t>
  </si>
  <si>
    <t>SAR=78</t>
  </si>
  <si>
    <t>SSSB=-0.0206648</t>
  </si>
  <si>
    <t>STB=0.506328</t>
  </si>
  <si>
    <t>STBP=0.605</t>
  </si>
  <si>
    <t>VARB=0.00416062</t>
  </si>
  <si>
    <t>OPOS=179504043</t>
  </si>
  <si>
    <t>OMAPALT=G	GT:GQ:DP:FDP:RO:FRO:AO:FAO:AF:SAR:SAF:SRF:SRR:FSAR:FSAF:FSRF:FSRR	1/1:27:95:95:3:2:92:93:0.978947:78:14:1:2:78:15:0:2</t>
  </si>
  <si>
    <t>TDRD5</t>
  </si>
  <si>
    <t>NM_001199091:c.-68A&gt;T</t>
  </si>
  <si>
    <t>rs4652419</t>
  </si>
  <si>
    <t>FAO=52</t>
  </si>
  <si>
    <t>FDP=52</t>
  </si>
  <si>
    <t>FSAR=37</t>
  </si>
  <si>
    <t>FWDB=0.242899</t>
  </si>
  <si>
    <t>FXX=0.0188644</t>
  </si>
  <si>
    <t>MLLD=29.5599</t>
  </si>
  <si>
    <t>QD=36.8008</t>
  </si>
  <si>
    <t>RBI=0.243255</t>
  </si>
  <si>
    <t>REVB=-0.0131455</t>
  </si>
  <si>
    <t>SAR=29</t>
  </si>
  <si>
    <t>VARB=0.0150933</t>
  </si>
  <si>
    <t>OPOS=179561683</t>
  </si>
  <si>
    <t>OMAPALT=T	GT:GQ:DP:FDP:RO:FRO:AO:FAO:AF:SAR:SAF:SRF:SRR:FSAR:FSAF:FSRF:FSRR	1/1:22:50:52:0:0:34:52:1:29:5:0:0:37:15:0:0</t>
  </si>
  <si>
    <t>CACNA1E</t>
  </si>
  <si>
    <t>rs473200</t>
  </si>
  <si>
    <t>FAO=24</t>
  </si>
  <si>
    <t>FDP=103</t>
  </si>
  <si>
    <t>FRO=79</t>
  </si>
  <si>
    <t>FSAF=23</t>
  </si>
  <si>
    <t>FSRF=67</t>
  </si>
  <si>
    <t>FSRR=12</t>
  </si>
  <si>
    <t>FWDB=-0.0161208</t>
  </si>
  <si>
    <t>MLLD=265.785</t>
  </si>
  <si>
    <t>QD=1.54156</t>
  </si>
  <si>
    <t>RBI=0.0289753</t>
  </si>
  <si>
    <t>REFB=-0.013903</t>
  </si>
  <si>
    <t>REVB=-0.0240767</t>
  </si>
  <si>
    <t>RO=76</t>
  </si>
  <si>
    <t>SAF=23</t>
  </si>
  <si>
    <t>SRF=66</t>
  </si>
  <si>
    <t>SSSB=0.366978</t>
  </si>
  <si>
    <t>STB=0.768324</t>
  </si>
  <si>
    <t>STBP=0.084</t>
  </si>
  <si>
    <t>VARB=0.0427301</t>
  </si>
  <si>
    <t>OPOS=181754803</t>
  </si>
  <si>
    <t>OMAPALT=T	GT:GQ:DP:FDP:RO:FRO:AO:FAO:AF:SAR:SAF:SRF:SRR:FSAR:FSAF:FSRF:FSRR	0/1:39:103:103:76:79:24:24:0.23301:1:23:66:10:1:23:67:12</t>
  </si>
  <si>
    <t>LAMC1</t>
  </si>
  <si>
    <t>LAMC1:NM_002293:exon4:c.T913C:p.C305R</t>
  </si>
  <si>
    <t>FAO=55</t>
  </si>
  <si>
    <t>FDP=236</t>
  </si>
  <si>
    <t>FRO=181</t>
  </si>
  <si>
    <t>FSRF=114</t>
  </si>
  <si>
    <t>FSRR=67</t>
  </si>
  <si>
    <t>FWDB=0.0176871</t>
  </si>
  <si>
    <t>FXX=0.00421923</t>
  </si>
  <si>
    <t>MLLD=68.0721</t>
  </si>
  <si>
    <t>QD=1.32013</t>
  </si>
  <si>
    <t>RBI=0.0288257</t>
  </si>
  <si>
    <t>REFB=0.00545499</t>
  </si>
  <si>
    <t>REVB=-0.0227615</t>
  </si>
  <si>
    <t>RO=181</t>
  </si>
  <si>
    <t>SAF=41</t>
  </si>
  <si>
    <t>SAR=14</t>
  </si>
  <si>
    <t>SRF=114</t>
  </si>
  <si>
    <t>SRR=67</t>
  </si>
  <si>
    <t>SSSB=0.171289</t>
  </si>
  <si>
    <t>STB=0.586729</t>
  </si>
  <si>
    <t>STBP=0.174</t>
  </si>
  <si>
    <t>VARB=-0.0185597</t>
  </si>
  <si>
    <t>OPOS=183079681</t>
  </si>
  <si>
    <t>OMAPALT=C	GT:GQ:DP:FDP:RO:FRO:AO:FAO:AF:SAR:SAF:SRF:SRR:FSAR:FSAF:FSRF:FSRR	0/1:77:236:236:181:181:55:55:0.233051:14:41:114:67:15:40:114:67</t>
  </si>
  <si>
    <t>RASSF5</t>
  </si>
  <si>
    <t>RASSF5:NM_182663:exon1:c.T373G:p.F125V,RASSF5:NM_182664:exon1:c.T373G:p.F125V</t>
  </si>
  <si>
    <t>U</t>
  </si>
  <si>
    <t>FWDB=-0.102566</t>
  </si>
  <si>
    <t>MLLD=70.963</t>
  </si>
  <si>
    <t>QD=9.01795</t>
  </si>
  <si>
    <t>RBI=0.115249</t>
  </si>
  <si>
    <t>REFB=0.000348408</t>
  </si>
  <si>
    <t>REVB=-0.0525605</t>
  </si>
  <si>
    <t>SSSB=0.729277</t>
  </si>
  <si>
    <t>STB=0.996186</t>
  </si>
  <si>
    <t>STBP=0.049</t>
  </si>
  <si>
    <t>VARB=-0.0284494</t>
  </si>
  <si>
    <t>OPOS=206681308</t>
  </si>
  <si>
    <t>OMAPALT=G	GT:GQ:DP:FDP:RO:FRO:AO:FAO:AF:SAR:SAF:SRF:SRR:FSAR:FSAF:FSRF:FSRR	0/1:15:7:7:4:4:3:3:0.428571:0:3:1:3:0:3:1:3</t>
  </si>
  <si>
    <t>MAPKAPK2</t>
  </si>
  <si>
    <t>MAPKAPK2:NM_004759:exon2:c.G300A:p.K100K,MAPKAPK2:NM_032960:exon2:c.G300A:p.K100K</t>
  </si>
  <si>
    <t>FSAR=4</t>
  </si>
  <si>
    <t>FWDB=-0.0649567</t>
  </si>
  <si>
    <t>MLLD=87.9012</t>
  </si>
  <si>
    <t>QD=13.3452</t>
  </si>
  <si>
    <t>RBI=0.0654177</t>
  </si>
  <si>
    <t>REFB=-0.0526167</t>
  </si>
  <si>
    <t>REVB=-0.00775323</t>
  </si>
  <si>
    <t>SAR=4</t>
  </si>
  <si>
    <t>SSSB=-0.74182</t>
  </si>
  <si>
    <t>STB=0.996413</t>
  </si>
  <si>
    <t>STBP=0.065</t>
  </si>
  <si>
    <t>VARB=0.00356549</t>
  </si>
  <si>
    <t>OPOS=206902075</t>
  </si>
  <si>
    <t>OMAPALT=A	GT:GQ:DP:FDP:RO:FRO:AO:FAO:AF:SAR:SAF:SRF:SRR:FSAR:FSAF:FSRF:FSRR	0/1:15:7:7:3:3:4:4:0.571429:4:0:2:1:4:0:2:1</t>
  </si>
  <si>
    <t>GJC2</t>
  </si>
  <si>
    <t>GJC2:NM_020435:exon2:c.C575G:p.P192R</t>
  </si>
  <si>
    <t>rs375318012</t>
  </si>
  <si>
    <t>FWDB=0.0158145</t>
  </si>
  <si>
    <t>MLLD=37.5624</t>
  </si>
  <si>
    <t>QD=11.7953</t>
  </si>
  <si>
    <t>RBI=0.0614516</t>
  </si>
  <si>
    <t>REFB=-0.00408874</t>
  </si>
  <si>
    <t>REVB=0.0593818</t>
  </si>
  <si>
    <t>SSSB=0.730294</t>
  </si>
  <si>
    <t>STB=0.996784</t>
  </si>
  <si>
    <t>STBP=0.089</t>
  </si>
  <si>
    <t>VARB=0.0134798</t>
  </si>
  <si>
    <t>OPOS=228346034</t>
  </si>
  <si>
    <t>OMAPALT=G	GT:GQ:DP:FDP:RO:FRO:AO:FAO:AF:SAR:SAF:SRF:SRR:FSAR:FSAF:FSRF:FSRR	0/1:26:10:10:5:5:5:5:0.5:0:5:3:2:0:5:3:2</t>
  </si>
  <si>
    <t>GJC2:NM_020435:exon2:c.C718T:p.R240X</t>
  </si>
  <si>
    <t>rs74315313</t>
  </si>
  <si>
    <t>CLINSIG=pathogenic;CLNDBN=Leukodystrophy\x2c_hypomyelinating\x2c_2;CLNREVSTAT=no_assertion_criteria_provided;CLNACC=RCV000002155.1;CLNDSDB=MedGen:OMIM:Orphanet;CLNDSDBID=C1837355:608804:ORPHA280282</t>
  </si>
  <si>
    <t>ID=COSM1208232;OCCURENCE=1(large_intestine)</t>
  </si>
  <si>
    <t>FRO=13</t>
  </si>
  <si>
    <t>FWDB=0.0391547</t>
  </si>
  <si>
    <t>MLLD=64.0881</t>
  </si>
  <si>
    <t>QD=4.73394</t>
  </si>
  <si>
    <t>RBI=0.0404388</t>
  </si>
  <si>
    <t>REFB=-0.00886371</t>
  </si>
  <si>
    <t>REVB=-0.0101095</t>
  </si>
  <si>
    <t>SRF=10</t>
  </si>
  <si>
    <t>SSSB=0.687665</t>
  </si>
  <si>
    <t>STB=0.997187</t>
  </si>
  <si>
    <t>STBP=0.122</t>
  </si>
  <si>
    <t>VARB=0.0206329</t>
  </si>
  <si>
    <t>OPOS=228346177</t>
  </si>
  <si>
    <t>OMAPALT=T	GT:GQ:DP:FDP:RO:FRO:AO:FAO:AF:SAR:SAF:SRF:SRR:FSAR:FSAF:FSRF:FSRR	0/1:22:19:19:13:13:6:6:0.315789:0:6:10:3:0:6:10:3</t>
  </si>
  <si>
    <t>ARID4B</t>
  </si>
  <si>
    <t>rs34768226</t>
  </si>
  <si>
    <t>FAO=27</t>
  </si>
  <si>
    <t>FDP=57</t>
  </si>
  <si>
    <t>FRO=30</t>
  </si>
  <si>
    <t>FSAF=17</t>
  </si>
  <si>
    <t>FSRR=19</t>
  </si>
  <si>
    <t>FWDB=-0.0217117</t>
  </si>
  <si>
    <t>MLLD=208.371</t>
  </si>
  <si>
    <t>QD=2.64053</t>
  </si>
  <si>
    <t>RBI=0.0282944</t>
  </si>
  <si>
    <t>REFB=-0.0177607</t>
  </si>
  <si>
    <t>REVB=-0.0181433</t>
  </si>
  <si>
    <t>RO=30</t>
  </si>
  <si>
    <t>SAF=17</t>
  </si>
  <si>
    <t>SSSB=0.24493</t>
  </si>
  <si>
    <t>STB=0.637673</t>
  </si>
  <si>
    <t>STBP=0.061</t>
  </si>
  <si>
    <t>VARB=0.0166892</t>
  </si>
  <si>
    <t>OPOS=235357304</t>
  </si>
  <si>
    <t>OALT=TG</t>
  </si>
  <si>
    <t>OMAPALT=ATG	GT:AF:AO:DP:FAO:FDP:FRO:FSAF:FSAR:FSRF:FSRR:GQ:RO:SAF:SAR:SRF:SRR	0/1:0.473684:27:57:27:57:30:17:10:11:19:37:30:17:10:11:19</t>
  </si>
  <si>
    <t>rs35180803</t>
  </si>
  <si>
    <t>FAO=28</t>
  </si>
  <si>
    <t>FRO=29</t>
  </si>
  <si>
    <t>FWDB=-0.0784841</t>
  </si>
  <si>
    <t>FXX=0.0172384</t>
  </si>
  <si>
    <t>MLLD=24.9478</t>
  </si>
  <si>
    <t>QD=2.91966</t>
  </si>
  <si>
    <t>RBI=0.0794323</t>
  </si>
  <si>
    <t>REFB=-0.0151273</t>
  </si>
  <si>
    <t>REVB=0.0122364</t>
  </si>
  <si>
    <t>RO=29</t>
  </si>
  <si>
    <t>SSSB=0.235776</t>
  </si>
  <si>
    <t>STB=0.631877</t>
  </si>
  <si>
    <t>STBP=0.066</t>
  </si>
  <si>
    <t>VARB=0.0138429</t>
  </si>
  <si>
    <t>OPOS=235357315</t>
  </si>
  <si>
    <t>OMAPALT=A	GT:AF:AO:DP:FAO:FDP:FRO:FSAF:FSAR:FSRF:FSRR:GQ:RO:SAF:SAR:SRF:SRR	0/1:0.491228:28:58:28:57:29:17:11:10:19:40:29:17:11:10:19</t>
  </si>
  <si>
    <t>ERO1LB</t>
  </si>
  <si>
    <t>ERO1LB:NM_019891:exon1:c.G40A:p.V14I</t>
  </si>
  <si>
    <t>FDP=43</t>
  </si>
  <si>
    <t>FRO=34</t>
  </si>
  <si>
    <t>FWDB=-0.00426394</t>
  </si>
  <si>
    <t>FXX=0.0227221</t>
  </si>
  <si>
    <t>MLLD=128.337</t>
  </si>
  <si>
    <t>QD=1.52997</t>
  </si>
  <si>
    <t>RBI=0.0121411</t>
  </si>
  <si>
    <t>REFB=-0.00390226</t>
  </si>
  <si>
    <t>REVB=0.0113678</t>
  </si>
  <si>
    <t>RO=34</t>
  </si>
  <si>
    <t>SAR=7</t>
  </si>
  <si>
    <t>SSSB=-0.620898</t>
  </si>
  <si>
    <t>STB=0.998192</t>
  </si>
  <si>
    <t>STBP=0.045</t>
  </si>
  <si>
    <t>VARB=0.123349</t>
  </si>
  <si>
    <t>OPOS=236445044</t>
  </si>
  <si>
    <t>OMAPALT=T	GT:GQ:DP:FDP:RO:FRO:AO:FAO:AF:SAR:SAF:SRF:SRR:FSAR:FSAF:FSRF:FSRR	0/1:16:41:43:34:34:7:9:0.209302:7:0:8:26:9:0:8:26</t>
  </si>
  <si>
    <t>FMN2</t>
  </si>
  <si>
    <t>FMN2:NM_020066:exon5:c.T2742A:p.P914P,FMN2:NM_001305424:exon6:c.T2754A:p.P918P</t>
  </si>
  <si>
    <t>FDP=36</t>
  </si>
  <si>
    <t>FWDB=0.00179604</t>
  </si>
  <si>
    <t>MLLD=75.2458</t>
  </si>
  <si>
    <t>QD=1.96132</t>
  </si>
  <si>
    <t>RBI=0.0317166</t>
  </si>
  <si>
    <t>REFB=-0.00663096</t>
  </si>
  <si>
    <t>REVB=0.0316657</t>
  </si>
  <si>
    <t>RO=28</t>
  </si>
  <si>
    <t>SSSB=-0.636063</t>
  </si>
  <si>
    <t>STB=0.997621</t>
  </si>
  <si>
    <t>STBP=0.295</t>
  </si>
  <si>
    <t>VARB=0.0290456</t>
  </si>
  <si>
    <t>OPOS=240370854</t>
  </si>
  <si>
    <t>OMAPALT=A	GT:GQ:DP:FDP:RO:FRO:AO:FAO:AF:SAR:SAF:SRF:SRR:FSAR:FSAF:FSRF:FSRR	0/1:17:36:36:28:28:8:8:0.222222:8:0:2:26:8:0:2:26</t>
  </si>
  <si>
    <t>OR2B11</t>
  </si>
  <si>
    <t>OR2B11:NM_001004492:exon1:c.23delT:p.F8fs</t>
  </si>
  <si>
    <t>rs35305980</t>
  </si>
  <si>
    <t>FAO=81</t>
  </si>
  <si>
    <t>FDP=224</t>
  </si>
  <si>
    <t>FRO=143</t>
  </si>
  <si>
    <t>FSAF=31</t>
  </si>
  <si>
    <t>FSAR=50</t>
  </si>
  <si>
    <t>FSRF=70</t>
  </si>
  <si>
    <t>FWDB=0.0750621</t>
  </si>
  <si>
    <t>FXX=0.00444425</t>
  </si>
  <si>
    <t>MLLD=21.9635</t>
  </si>
  <si>
    <t>QD=0.605424</t>
  </si>
  <si>
    <t>RBI=0.199715</t>
  </si>
  <si>
    <t>REFB=-0.0301259</t>
  </si>
  <si>
    <t>REVB=-0.185073</t>
  </si>
  <si>
    <t>RO=137</t>
  </si>
  <si>
    <t>SAF=28</t>
  </si>
  <si>
    <t>SAR=53</t>
  </si>
  <si>
    <t>SRF=67</t>
  </si>
  <si>
    <t>SRR=70</t>
  </si>
  <si>
    <t>SSSB=-0.165228</t>
  </si>
  <si>
    <t>STB=0.569767</t>
  </si>
  <si>
    <t>VARB=0.047598</t>
  </si>
  <si>
    <t>OPOS=247615262</t>
  </si>
  <si>
    <t>OMAPALT=G	GT:AF:AO:DP:FAO:FDP:FRO:FSAF:FSAR:FSRF:FSRR:GQ:RO:SAF:SAR:SRF:SRR	0/1:0.361607:81:224:81:224:143:31:50:70:73:33:137:28:53:67:70</t>
  </si>
  <si>
    <t>OR2L2</t>
  </si>
  <si>
    <t>OR2L2:NM_001004686:exon1:c.C676A:p.R226S</t>
  </si>
  <si>
    <t>FAO=51</t>
  </si>
  <si>
    <t>FDP=267</t>
  </si>
  <si>
    <t>FRO=216</t>
  </si>
  <si>
    <t>FSAF=30</t>
  </si>
  <si>
    <t>FSAR=21</t>
  </si>
  <si>
    <t>FSRR=102</t>
  </si>
  <si>
    <t>FWDB=-0.0350494</t>
  </si>
  <si>
    <t>MLLD=160.781</t>
  </si>
  <si>
    <t>QD=0.692186</t>
  </si>
  <si>
    <t>RBI=0.0361997</t>
  </si>
  <si>
    <t>REFB=-0.00845058</t>
  </si>
  <si>
    <t>REVB=0.00905297</t>
  </si>
  <si>
    <t>RO=216</t>
  </si>
  <si>
    <t>SAF=30</t>
  </si>
  <si>
    <t>SRR=102</t>
  </si>
  <si>
    <t>SSSB=0.0789746</t>
  </si>
  <si>
    <t>STB=0.549578</t>
  </si>
  <si>
    <t>STBP=0.423</t>
  </si>
  <si>
    <t>VARB=0.0420374</t>
  </si>
  <si>
    <t>OPOS=248202245</t>
  </si>
  <si>
    <t>OMAPALT=A	GT:GQ:DP:FDP:RO:FRO:AO:FAO:AF:SAR:SAF:SRF:SRR:FSAR:FSAF:FSRF:FSRR	0/1:46:267:267:216:216:51:51:0.191011:21:30:114:102:21:30:114:102</t>
  </si>
  <si>
    <t>OR2T2</t>
  </si>
  <si>
    <t>OR2T2:NM_001004136:exon1:c.G303A:p.Q101Q</t>
  </si>
  <si>
    <t>rs77680148</t>
  </si>
  <si>
    <t>FAO=86</t>
  </si>
  <si>
    <t>FDP=366</t>
  </si>
  <si>
    <t>FRO=280</t>
  </si>
  <si>
    <t>FSAR=84</t>
  </si>
  <si>
    <t>FSRF=21</t>
  </si>
  <si>
    <t>FSRR=259</t>
  </si>
  <si>
    <t>FWDB=-0.0261276</t>
  </si>
  <si>
    <t>MLLD=286.31</t>
  </si>
  <si>
    <t>QD=1.2842</t>
  </si>
  <si>
    <t>RBI=0.0261423</t>
  </si>
  <si>
    <t>REFB=-0.00900177</t>
  </si>
  <si>
    <t>REVB=0.000876098</t>
  </si>
  <si>
    <t>RO=276</t>
  </si>
  <si>
    <t>SAR=84</t>
  </si>
  <si>
    <t>SRR=258</t>
  </si>
  <si>
    <t>SSSB=-0.330141</t>
  </si>
  <si>
    <t>STB=0.737889</t>
  </si>
  <si>
    <t>STBP=0.038</t>
  </si>
  <si>
    <t>VARB=0.0246673</t>
  </si>
  <si>
    <t>OPOS=248616401</t>
  </si>
  <si>
    <t>OMAPALT=A	GT:GQ:DP:FDP:RO:FRO:AO:FAO:AF:SAR:SAF:SRF:SRR:FSAR:FSAF:FSRF:FSRR	0/1:99:366:366:276:280:86:86:0.234973:84:2:18:258:84:2:21:259</t>
  </si>
  <si>
    <t>OR2T2:NM_001004136:exon1:c.C310T:p.L104F</t>
  </si>
  <si>
    <t>rs67700848</t>
  </si>
  <si>
    <t>FDP=368</t>
  </si>
  <si>
    <t>FRO=282</t>
  </si>
  <si>
    <t>FSRR=261</t>
  </si>
  <si>
    <t>FWDB=-0.036585</t>
  </si>
  <si>
    <t>MLLD=69.3339</t>
  </si>
  <si>
    <t>QD=1.26277</t>
  </si>
  <si>
    <t>RBI=0.0400558</t>
  </si>
  <si>
    <t>REFB=0.00157244</t>
  </si>
  <si>
    <t>REVB=-0.0163097</t>
  </si>
  <si>
    <t>RO=280</t>
  </si>
  <si>
    <t>SRF=21</t>
  </si>
  <si>
    <t>SRR=259</t>
  </si>
  <si>
    <t>SSSB=-0.369663</t>
  </si>
  <si>
    <t>STB=0.736764</t>
  </si>
  <si>
    <t>STBP=0.029</t>
  </si>
  <si>
    <t>VARB=-0.00571699</t>
  </si>
  <si>
    <t>OPOS=248616408</t>
  </si>
  <si>
    <t>OMAPALT=T	GT:GQ:DP:FDP:RO:FRO:AO:FAO:AF:SAR:SAF:SRF:SRR:FSAR:FSAF:FSRF:FSRR	0/1:99:368:368:280:282:86:86:0.233696:84:2:21:259:84:2:21:261</t>
  </si>
  <si>
    <t>chr2</t>
  </si>
  <si>
    <t>ADCY3</t>
  </si>
  <si>
    <t>rs2278485</t>
  </si>
  <si>
    <t>FWDB=-0.123052</t>
  </si>
  <si>
    <t>MLLD=74.5829</t>
  </si>
  <si>
    <t>QD=35.0875</t>
  </si>
  <si>
    <t>RBI=0.144312</t>
  </si>
  <si>
    <t>REVB=-0.0753929</t>
  </si>
  <si>
    <t>VARB=-0.0156428</t>
  </si>
  <si>
    <t>OPOS=25057263</t>
  </si>
  <si>
    <t>OMAPALT=A	GT:GQ:DP:FDP:RO:FRO:AO:FAO:AF:SAR:SAF:SRF:SRR:FSAR:FSAF:FSRF:FSRR	1/1:4:7:7:0:0:7:7:1:6:1:0:0:6:1:0:0</t>
  </si>
  <si>
    <t>EPT1</t>
  </si>
  <si>
    <t>rs934280</t>
  </si>
  <si>
    <t>FAO=14</t>
  </si>
  <si>
    <t>FSAF=14</t>
  </si>
  <si>
    <t>FWDB=0.0266084</t>
  </si>
  <si>
    <t>MLLD=65.9057</t>
  </si>
  <si>
    <t>QD=35.9534</t>
  </si>
  <si>
    <t>RBI=0.0266084</t>
  </si>
  <si>
    <t>VARB=0.00128188</t>
  </si>
  <si>
    <t>OPOS=26607992</t>
  </si>
  <si>
    <t>OMAPALT=C	GT:GQ:DP:FDP:RO:FRO:AO:FAO:AF:SAR:SAF:SRF:SRR:FSAR:FSAF:FSRF:FSRR	1/1:6:14:14:0:0:14:14:1:0:14:0:0:0:14:0:0</t>
  </si>
  <si>
    <t>FAM179A</t>
  </si>
  <si>
    <t>FAM179A:NM_199280:exon10:c.A1321G:p.I441V</t>
  </si>
  <si>
    <t>rs1109758</t>
  </si>
  <si>
    <t>FWDB=-0.0766304</t>
  </si>
  <si>
    <t>MLLD=227.249</t>
  </si>
  <si>
    <t>QD=10.106</t>
  </si>
  <si>
    <t>RBI=0.0771547</t>
  </si>
  <si>
    <t>REFB=0.000258092</t>
  </si>
  <si>
    <t>REVB=-0.00897954</t>
  </si>
  <si>
    <t>SSSB=-0.158244</t>
  </si>
  <si>
    <t>STB=0.599562</t>
  </si>
  <si>
    <t>STBP=0.665</t>
  </si>
  <si>
    <t>VARB=-0.0011043</t>
  </si>
  <si>
    <t>OPOS=29240783</t>
  </si>
  <si>
    <t>OMAPALT=G	GT:GQ:DP:FDP:RO:FRO:AO:FAO:AF:SAR:SAF:SRF:SRR:FSAR:FSAF:FSRF:FSRR	0/1:27:11:11:6:6:5:5:0.454545:4:1:2:4:4:1:2:4</t>
  </si>
  <si>
    <t>ARHGEF33</t>
  </si>
  <si>
    <t>ARHGEF33:NM_001145451:exon15:c.T2449C:p.F817L</t>
  </si>
  <si>
    <t>FDP=44</t>
  </si>
  <si>
    <t>FSRR=24</t>
  </si>
  <si>
    <t>FWDB=0.0560392</t>
  </si>
  <si>
    <t>MLLD=49.6655</t>
  </si>
  <si>
    <t>QD=1.51114</t>
  </si>
  <si>
    <t>RBI=0.0568271</t>
  </si>
  <si>
    <t>REFB=0.00294168</t>
  </si>
  <si>
    <t>REVB=0.00942992</t>
  </si>
  <si>
    <t>SRR=24</t>
  </si>
  <si>
    <t>SSSB=-0.680935</t>
  </si>
  <si>
    <t>STB=0.998335</t>
  </si>
  <si>
    <t>STBP=0.02</t>
  </si>
  <si>
    <t>VARB=-0.00671476</t>
  </si>
  <si>
    <t>OPOS=39193252</t>
  </si>
  <si>
    <t>OMAPALT=C	GT:GQ:DP:FDP:RO:FRO:AO:FAO:AF:SAR:SAF:SRF:SRR:FSAR:FSAF:FSRF:FSRR	0/1:16:43:44:34:35:9:9:0.204545:9:0:10:24:9:0:11:24</t>
  </si>
  <si>
    <t>PLEKHH2</t>
  </si>
  <si>
    <t>rs12105773</t>
  </si>
  <si>
    <t>FWDB=0.121303</t>
  </si>
  <si>
    <t>MLLD=62.867</t>
  </si>
  <si>
    <t>QD=37.7719</t>
  </si>
  <si>
    <t>RBI=0.23011</t>
  </si>
  <si>
    <t>REVB=0.19554</t>
  </si>
  <si>
    <t>VARB=0.00694543</t>
  </si>
  <si>
    <t>OPOS=43871983</t>
  </si>
  <si>
    <t>OMAPALT=C	GT:GQ:DP:FDP:RO:FRO:AO:FAO:AF:SAR:SAF:SRF:SRR:FSAR:FSAF:FSRF:FSRR	1/1:12:27:27:0:0:27:27:1:15:12:0:0:15:12:0:0</t>
  </si>
  <si>
    <t>USP34</t>
  </si>
  <si>
    <t>rs76374237</t>
  </si>
  <si>
    <t>FWDB=0.0075116</t>
  </si>
  <si>
    <t>MLLD=193.056</t>
  </si>
  <si>
    <t>QD=5.63333</t>
  </si>
  <si>
    <t>RBI=0.0128705</t>
  </si>
  <si>
    <t>REFB=-0.00148086</t>
  </si>
  <si>
    <t>REVB=-0.0104511</t>
  </si>
  <si>
    <t>SSSB=-0.819744</t>
  </si>
  <si>
    <t>STB=0.898794</t>
  </si>
  <si>
    <t>STBP=0.3</t>
  </si>
  <si>
    <t>VARB=0.00893057</t>
  </si>
  <si>
    <t>OPOS=61538602</t>
  </si>
  <si>
    <t>OMAPALT=A	GT:GQ:DP:FDP:RO:FRO:AO:FAO:AF:SAR:SAF:SRF:SRR:FSAR:FSAF:FSRF:FSRR	0/1:16:12:12:8:8:3:4:0.333333:3:0:8:0:3:1:8:0</t>
  </si>
  <si>
    <t>AG</t>
  </si>
  <si>
    <t>7;13</t>
  </si>
  <si>
    <t>FAO=8,13</t>
  </si>
  <si>
    <t>FDP=22</t>
  </si>
  <si>
    <t>FSAF=8,0</t>
  </si>
  <si>
    <t>FWDB=0.0420464,0.0689443</t>
  </si>
  <si>
    <t>LEN=1,2</t>
  </si>
  <si>
    <t>MLLD=118.248,24.3773</t>
  </si>
  <si>
    <t>PB=1,1</t>
  </si>
  <si>
    <t>PBP=0.117,0.073</t>
  </si>
  <si>
    <t>QD=31.6873</t>
  </si>
  <si>
    <t>RBI=0.0511497,0.151385</t>
  </si>
  <si>
    <t>REFB=-0.0887471,-0.053772</t>
  </si>
  <si>
    <t>REVB=-0.0291271,0.134775</t>
  </si>
  <si>
    <t>SAF=7,0</t>
  </si>
  <si>
    <t>SSSB=0,-0.836493</t>
  </si>
  <si>
    <t>STB=0.5,0.998541</t>
  </si>
  <si>
    <t>STBP=1,0.027</t>
  </si>
  <si>
    <t>VARB=0.00592572,0.0100944</t>
  </si>
  <si>
    <t>OPOS=61538621,61538621</t>
  </si>
  <si>
    <t>OREF=G,GA</t>
  </si>
  <si>
    <t>OALT=A,AG</t>
  </si>
  <si>
    <t>OMAPALT=AA,AG	GT:GQ:DP:FDP:RO:FRO:AO:FAO:AF:SAR:SAF:SRF:SRR:FSAR:FSAF:FSRF:FSRR	1/2:33:21:22:1:1:7,13:8,13:0.363636,0.590909:0,13:7,0:1:0:0,13:8,0:1:0</t>
  </si>
  <si>
    <t>ZNF638</t>
  </si>
  <si>
    <t>rs35526551</t>
  </si>
  <si>
    <t>FSAR=7</t>
  </si>
  <si>
    <t>FWDB=0.17716</t>
  </si>
  <si>
    <t>MLLD=21.2264</t>
  </si>
  <si>
    <t>QD=23.0797</t>
  </si>
  <si>
    <t>RBI=0.183541</t>
  </si>
  <si>
    <t>REVB=0.0479753</t>
  </si>
  <si>
    <t>SSSB=-0.0226687</t>
  </si>
  <si>
    <t>VARB=0.0104473</t>
  </si>
  <si>
    <t>OPOS=71661856</t>
  </si>
  <si>
    <t>OMAPALT=CA	GT:AF:AO:DP:FAO:FDP:FRO:FSAF:FSAR:FSRF:FSRR:GQ:RO:SAF:SAR:SRF:SRR	1/1:1:26:28:28:28:0:21:7:0:0:34:1:20:6:1:0</t>
  </si>
  <si>
    <t>ALMS1</t>
  </si>
  <si>
    <t>ALMS1:NM_015120:exon1:c.A75G:p.E25E</t>
  </si>
  <si>
    <t>rs13009043</t>
  </si>
  <si>
    <t>FWDB=0.190357</t>
  </si>
  <si>
    <t>FXX=0.110988</t>
  </si>
  <si>
    <t>MLLD=47.0248</t>
  </si>
  <si>
    <t>QD=18.4337</t>
  </si>
  <si>
    <t>RBI=0.190567</t>
  </si>
  <si>
    <t>REFB=-0.116169</t>
  </si>
  <si>
    <t>REVB=-0.00893128</t>
  </si>
  <si>
    <t>SSSB=0.73361</t>
  </si>
  <si>
    <t>STB=0.996444</t>
  </si>
  <si>
    <t>STBP=0.161</t>
  </si>
  <si>
    <t>VARB=0.05806</t>
  </si>
  <si>
    <t>OPOS=73613071</t>
  </si>
  <si>
    <t>OMAPALT=G	GT:GQ:DP:FDP:RO:FRO:AO:FAO:AF:SAR:SAF:SRF:SRR:FSAR:FSAF:FSRF:FSRR	0/1:13:9:8:3:3:5:5:0.625:0:5:2:1:0:5:2:1</t>
  </si>
  <si>
    <t>C2orf78</t>
  </si>
  <si>
    <t>C2orf78:NM_001080474:exon3:c.A1284C:p.Q428H</t>
  </si>
  <si>
    <t>FAO=119</t>
  </si>
  <si>
    <t>FDP=330</t>
  </si>
  <si>
    <t>FRO=211</t>
  </si>
  <si>
    <t>FSAF=73</t>
  </si>
  <si>
    <t>FSRF=123</t>
  </si>
  <si>
    <t>FSRR=88</t>
  </si>
  <si>
    <t>FWDB=-0.018284</t>
  </si>
  <si>
    <t>FXX=0.00302106</t>
  </si>
  <si>
    <t>MLLD=58.6138</t>
  </si>
  <si>
    <t>QD=4.05112</t>
  </si>
  <si>
    <t>RBI=0.0188089</t>
  </si>
  <si>
    <t>REFB=-0.00360901</t>
  </si>
  <si>
    <t>REVB=-0.00441279</t>
  </si>
  <si>
    <t>RO=208</t>
  </si>
  <si>
    <t>SAF=73</t>
  </si>
  <si>
    <t>SRF=121</t>
  </si>
  <si>
    <t>SRR=87</t>
  </si>
  <si>
    <t>SSSB=0.0371891</t>
  </si>
  <si>
    <t>STB=0.520371</t>
  </si>
  <si>
    <t>STBP=0.593</t>
  </si>
  <si>
    <t>VARB=0.00666941</t>
  </si>
  <si>
    <t>OPOS=74042634</t>
  </si>
  <si>
    <t>OMAPALT=C	GT:GQ:DP:FDP:RO:FRO:AO:FAO:AF:SAR:SAF:SRF:SRR:FSAR:FSAF:FSRF:FSRR	0/1:99:329:330:208:211:119:119:0.360606:46:73:121:87:46:73:123:88</t>
  </si>
  <si>
    <t>TTC31</t>
  </si>
  <si>
    <t>TTC31:NM_022492:exon11:c.G1124C:p.G375A</t>
  </si>
  <si>
    <t>FAO=21</t>
  </si>
  <si>
    <t>FDP=113</t>
  </si>
  <si>
    <t>FRO=92</t>
  </si>
  <si>
    <t>FSRF=42</t>
  </si>
  <si>
    <t>FSRR=50</t>
  </si>
  <si>
    <t>FWDB=-0.0732296</t>
  </si>
  <si>
    <t>MLLD=33.5418</t>
  </si>
  <si>
    <t>QD=0.768565</t>
  </si>
  <si>
    <t>RBI=0.12128</t>
  </si>
  <si>
    <t>REFB=-0.0174369</t>
  </si>
  <si>
    <t>REVB=0.0966761</t>
  </si>
  <si>
    <t>SRF=42</t>
  </si>
  <si>
    <t>SRR=49</t>
  </si>
  <si>
    <t>SSSB=0.753445</t>
  </si>
  <si>
    <t>STB=0.942241</t>
  </si>
  <si>
    <t>VARB=0.090291</t>
  </si>
  <si>
    <t>OPOS=74719535</t>
  </si>
  <si>
    <t>OMAPALT=C	GT:GQ:DP:FDP:RO:FRO:AO:FAO:AF:SAR:SAF:SRF:SRR:FSAR:FSAF:FSRF:FSRR	0/1:21:111:113:91:92:20:21:0.185841:0:20:42:49:1:20:42:50</t>
  </si>
  <si>
    <t>HK2</t>
  </si>
  <si>
    <t>HK2:NM_000189:exon16:c.2370_2371insGA:p.I790fs</t>
  </si>
  <si>
    <t>FDP=67</t>
  </si>
  <si>
    <t>FRO=38</t>
  </si>
  <si>
    <t>FSRF=17</t>
  </si>
  <si>
    <t>FSRR=21</t>
  </si>
  <si>
    <t>FWDB=0.0120346</t>
  </si>
  <si>
    <t>MLLD=246.272</t>
  </si>
  <si>
    <t>QD=1.87992</t>
  </si>
  <si>
    <t>RBI=0.0296374</t>
  </si>
  <si>
    <t>REFB=-0.0495851</t>
  </si>
  <si>
    <t>REVB=-0.027084</t>
  </si>
  <si>
    <t>RO=38</t>
  </si>
  <si>
    <t>SRR=21</t>
  </si>
  <si>
    <t>SSSB=-0.0343978</t>
  </si>
  <si>
    <t>STB=0.519481</t>
  </si>
  <si>
    <t>STBP=0.786</t>
  </si>
  <si>
    <t>VARB=0.0490018</t>
  </si>
  <si>
    <t>OPOS=75115181</t>
  </si>
  <si>
    <t>OALT=GA</t>
  </si>
  <si>
    <t>OMAPALT=TGA	GT:AF:AO:DP:FAO:FDP:FRO:FSAF:FSAR:FSRF:FSRR:GQ:RO:SAF:SAR:SRF:SRR	0/1:0.432836:29:67:29:67:38:12:17:17:21:31:38:12:17:17:21</t>
  </si>
  <si>
    <t>REG1A</t>
  </si>
  <si>
    <t>FSRF=6</t>
  </si>
  <si>
    <t>FSRR=11</t>
  </si>
  <si>
    <t>FWDB=-0.0460816</t>
  </si>
  <si>
    <t>MLLD=77.3693</t>
  </si>
  <si>
    <t>QD=3.83649</t>
  </si>
  <si>
    <t>RBI=0.0460867</t>
  </si>
  <si>
    <t>REFB=0.00419749</t>
  </si>
  <si>
    <t>REVB=-0.000689281</t>
  </si>
  <si>
    <t>SRR=11</t>
  </si>
  <si>
    <t>SSSB=-0.715097</t>
  </si>
  <si>
    <t>STB=0.997858</t>
  </si>
  <si>
    <t>STBP=0.023</t>
  </si>
  <si>
    <t>VARB=-0.0145046</t>
  </si>
  <si>
    <t>OPOS=79348098</t>
  </si>
  <si>
    <t>OMAPALT=C	GT:GQ:DP:FDP:RO:FRO:AO:FAO:AF:SAR:SAF:SRF:SRR:FSAR:FSAF:FSRF:FSRR	0/1:23:24:24:17:17:7:7:0.291667:7:0:6:11:7:0:6:11</t>
  </si>
  <si>
    <t>PTCD3</t>
  </si>
  <si>
    <t>NM_017952:c.*25delG</t>
  </si>
  <si>
    <t>rs397985198</t>
  </si>
  <si>
    <t>FAO=40</t>
  </si>
  <si>
    <t>FDP=100</t>
  </si>
  <si>
    <t>FRO=60</t>
  </si>
  <si>
    <t>FSAF=19</t>
  </si>
  <si>
    <t>FSRR=42</t>
  </si>
  <si>
    <t>FWDB=-0.139924</t>
  </si>
  <si>
    <t>FXX=0.0196059</t>
  </si>
  <si>
    <t>MLLD=26.9079</t>
  </si>
  <si>
    <t>QD=1.26082</t>
  </si>
  <si>
    <t>RBI=0.143216</t>
  </si>
  <si>
    <t>REFB=0.0122506</t>
  </si>
  <si>
    <t>REVB=-0.0305297</t>
  </si>
  <si>
    <t>RO=60</t>
  </si>
  <si>
    <t>SAF=19</t>
  </si>
  <si>
    <t>SAR=20</t>
  </si>
  <si>
    <t>SRR=42</t>
  </si>
  <si>
    <t>SSSB=0.202388</t>
  </si>
  <si>
    <t>STB=0.606333</t>
  </si>
  <si>
    <t>STBP=0.106</t>
  </si>
  <si>
    <t>VARB=-0.0261882</t>
  </si>
  <si>
    <t>OPOS=86364707</t>
  </si>
  <si>
    <t>OMAPALT=T	GT:AF:AO:DP:FAO:FDP:FRO:FSAF:FSAR:FSRF:FSRR:GQ:RO:SAF:SAR:SRF:SRR	0/1:0.4:39:102:40:100:60:19:21:18:42:31:60:19:20:18:42</t>
  </si>
  <si>
    <t>TGTT</t>
  </si>
  <si>
    <t>KDM3A</t>
  </si>
  <si>
    <t>rs193921056</t>
  </si>
  <si>
    <t>CLINSIG=unknown;CLNDBN=Malignant_tumor_of_prostate;CLNREVSTAT=no_assertion_criteria_provided;CLNACC=RCV000149073.1;CLNDSDB=MedGen:OMIM:Orphanet:SNOMED_CT;CLNDSDBID=C0376358:176807:ORPHA1331:399068003</t>
  </si>
  <si>
    <t>FWDB=0.00634806</t>
  </si>
  <si>
    <t>MLLD=180.839</t>
  </si>
  <si>
    <t>QD=3.94881</t>
  </si>
  <si>
    <t>RBI=0.048628</t>
  </si>
  <si>
    <t>REFB=-0.0137548</t>
  </si>
  <si>
    <t>REVB=0.0482119</t>
  </si>
  <si>
    <t>SAF=16</t>
  </si>
  <si>
    <t>SSSB=0.315994</t>
  </si>
  <si>
    <t>STB=0.678071</t>
  </si>
  <si>
    <t>STBP=0.011</t>
  </si>
  <si>
    <t>VARB=0.00980994</t>
  </si>
  <si>
    <t>OPOS=86709231</t>
  </si>
  <si>
    <t>OREF=TGTT</t>
  </si>
  <si>
    <t>OMAPALT=G	GT:AF:AO:DP:FAO:FDP:FRO:FSAF:FSAR:FSRF:FSRR:GQ:RO:SAF:SAR:SRF:SRR	0/1:0.538462:27:52:28:52:24:17:11:5:19:32:24:16:11:5:19</t>
  </si>
  <si>
    <t>TCCTCCTCT</t>
  </si>
  <si>
    <t>ADRA2B</t>
  </si>
  <si>
    <t>nonframeshift insertion</t>
  </si>
  <si>
    <t>ADRA2B:NM_000682:exon1:c.902_903insAGAGGAGGA:p.E301delinsEEEE</t>
  </si>
  <si>
    <t>rs28365031</t>
  </si>
  <si>
    <t>ID=COSM1023812,COSM1023814;OCCURENCE=3(large_intestine),1(breast),2(endometrium)</t>
  </si>
  <si>
    <t>FAO=36</t>
  </si>
  <si>
    <t>FDP=90</t>
  </si>
  <si>
    <t>FRO=54</t>
  </si>
  <si>
    <t>FSAF=11</t>
  </si>
  <si>
    <t>FSAR=25</t>
  </si>
  <si>
    <t>FSRF=37</t>
  </si>
  <si>
    <t>FSRR=17</t>
  </si>
  <si>
    <t>FWDB=-0.0532181</t>
  </si>
  <si>
    <t>FXX=0.0425487</t>
  </si>
  <si>
    <t>LEN=9</t>
  </si>
  <si>
    <t>MLLD=241.004</t>
  </si>
  <si>
    <t>QD=1.30096</t>
  </si>
  <si>
    <t>RBI=0.0537272</t>
  </si>
  <si>
    <t>REFB=-0.0374059</t>
  </si>
  <si>
    <t>REVB=-0.00737841</t>
  </si>
  <si>
    <t>RO=75</t>
  </si>
  <si>
    <t>SRR=29</t>
  </si>
  <si>
    <t>SSSB=-0.533695</t>
  </si>
  <si>
    <t>STB=0.721902</t>
  </si>
  <si>
    <t>STBP=0.004</t>
  </si>
  <si>
    <t>VARB=0.0504506</t>
  </si>
  <si>
    <t>OPOS=96780987</t>
  </si>
  <si>
    <t>OALT=TCCTCCTCT</t>
  </si>
  <si>
    <t>OMAPALT=CTCCTCCTCT	GT:AF:AO:DP:FAO:FDP:FRO:FSAF:FSAR:FSRF:FSRR:GQ:RO:SAF:SAR:SRF:SRR	0/1:0.4:17:95:36:90:54:11:25:37:17:29:75:3:14:46:29</t>
  </si>
  <si>
    <t>ANKRD36</t>
  </si>
  <si>
    <t>ANKRD36:NM_001164315:exon44:c.G2734T:p.D912Y</t>
  </si>
  <si>
    <t>rs60795069</t>
  </si>
  <si>
    <t>FWDB=-0.0121908</t>
  </si>
  <si>
    <t>MLLD=246.916</t>
  </si>
  <si>
    <t>QD=15.9616</t>
  </si>
  <si>
    <t>RBI=0.0180398</t>
  </si>
  <si>
    <t>REFB=-0.0213724</t>
  </si>
  <si>
    <t>REVB=-0.0132974</t>
  </si>
  <si>
    <t>SSSB=0.212944</t>
  </si>
  <si>
    <t>STB=0.666107</t>
  </si>
  <si>
    <t>STBP=0.34</t>
  </si>
  <si>
    <t>VARB=0.00749896</t>
  </si>
  <si>
    <t>OPOS=97864374</t>
  </si>
  <si>
    <t>OMAPALT=T	GT:GQ:DP:FDP:RO:FRO:AO:FAO:AF:SAR:SAF:SRF:SRR:FSAR:FSAF:FSRF:FSRR	0/1:15:8:8:2:3:5:5:0.625:3:2:0:2:3:2:0:3</t>
  </si>
  <si>
    <t>ANKRD36B</t>
  </si>
  <si>
    <t>ANKRD36B:NM_025190:exon21:c.G1488C:p.E496D</t>
  </si>
  <si>
    <t>rs13001728</t>
  </si>
  <si>
    <t>FAO=163</t>
  </si>
  <si>
    <t>FDP=163</t>
  </si>
  <si>
    <t>FSAF=69</t>
  </si>
  <si>
    <t>FSAR=94</t>
  </si>
  <si>
    <t>FWDB=0.162745</t>
  </si>
  <si>
    <t>FXX=0.00609719</t>
  </si>
  <si>
    <t>MLLD=68.7534</t>
  </si>
  <si>
    <t>QD=38.1134</t>
  </si>
  <si>
    <t>RBI=0.168758</t>
  </si>
  <si>
    <t>REVB=0.0446471</t>
  </si>
  <si>
    <t>SAR=94</t>
  </si>
  <si>
    <t>VARB=0.00227568</t>
  </si>
  <si>
    <t>OPOS=98164184</t>
  </si>
  <si>
    <t>OMAPALT=G	GT:GQ:DP:FDP:RO:FRO:AO:FAO:AF:SAR:SAF:SRF:SRR:FSAR:FSAF:FSRF:FSRR	1/1:73:164:163:0:0:134:163:1:94:40:0:0:94:69:0:0</t>
  </si>
  <si>
    <t>MITD1</t>
  </si>
  <si>
    <t>FDP=130</t>
  </si>
  <si>
    <t>FRO=102</t>
  </si>
  <si>
    <t>FSAR=12</t>
  </si>
  <si>
    <t>FSRR=45</t>
  </si>
  <si>
    <t>FWDB=-0.0169653</t>
  </si>
  <si>
    <t>MLLD=216.473</t>
  </si>
  <si>
    <t>QD=1.17931</t>
  </si>
  <si>
    <t>RBI=0.0215833</t>
  </si>
  <si>
    <t>REFB=-0.0093954</t>
  </si>
  <si>
    <t>REVB=-0.0133424</t>
  </si>
  <si>
    <t>RO=100</t>
  </si>
  <si>
    <t>SRF=55</t>
  </si>
  <si>
    <t>SRR=45</t>
  </si>
  <si>
    <t>SSSB=0.0274795</t>
  </si>
  <si>
    <t>STB=0.51006</t>
  </si>
  <si>
    <t>STBP=0.906</t>
  </si>
  <si>
    <t>VARB=0.0410427</t>
  </si>
  <si>
    <t>OPOS=99787163</t>
  </si>
  <si>
    <t>OMAPALT=A	GT:GQ:DP:FDP:RO:FRO:AO:FAO:AF:SAR:SAF:SRF:SRR:FSAR:FSAF:FSRF:FSRR	0/1:38:130:130:100:102:28:28:0.215385:12:16:55:45:12:16:57:45</t>
  </si>
  <si>
    <t>MFSD9</t>
  </si>
  <si>
    <t>NM_032718:c.-50C&gt;G</t>
  </si>
  <si>
    <t>FWDB=0.0660381</t>
  </si>
  <si>
    <t>MLLD=33.8308</t>
  </si>
  <si>
    <t>QD=7.67404</t>
  </si>
  <si>
    <t>RBI=0.0675921</t>
  </si>
  <si>
    <t>REFB=-0.0447086</t>
  </si>
  <si>
    <t>REVB=-0.0144106</t>
  </si>
  <si>
    <t>VARB=0.0752584</t>
  </si>
  <si>
    <t>OPOS=103353319</t>
  </si>
  <si>
    <t>OMAPALT=C	GT:GQ:DP:FDP:RO:FRO:AO:FAO:AF:SAR:SAF:SRF:SRR:FSAR:FSAF:FSRF:FSRR	0/1:15:8:8:5:5:3:3:0.375:3:0:2:3:3:0:2:3</t>
  </si>
  <si>
    <t>RGPD3</t>
  </si>
  <si>
    <t>RGPD3:NM_001144013:exon12:c.C1717T:p.P573S</t>
  </si>
  <si>
    <t>rs201304359</t>
  </si>
  <si>
    <t>FWDB=0.00285144</t>
  </si>
  <si>
    <t>MLLD=383.217</t>
  </si>
  <si>
    <t>RBI=0.00285144</t>
  </si>
  <si>
    <t>REFB=0.000582321</t>
  </si>
  <si>
    <t>VARB=-0.000393327</t>
  </si>
  <si>
    <t>OPOS=107052620</t>
  </si>
  <si>
    <t>OMAPALT=A	GT:GQ:DP:FDP:RO:FRO:AO:FAO:AF:SAR:SAF:SRF:SRR:FSAR:FSAF:FSRF:FSRR	0/1:9:5:5:2:2:3:3:0.6:0:3:2:0:0:3:2:0</t>
  </si>
  <si>
    <t>RGPD4</t>
  </si>
  <si>
    <t>RGPD4:NM_182588:exon11:c.A1582G:p.R528G</t>
  </si>
  <si>
    <t>rs142985549</t>
  </si>
  <si>
    <t>FAO=30</t>
  </si>
  <si>
    <t>FDP=34</t>
  </si>
  <si>
    <t>FWDB=0.0317469</t>
  </si>
  <si>
    <t>MLLD=56.7248</t>
  </si>
  <si>
    <t>QD=27.9487</t>
  </si>
  <si>
    <t>RBI=0.0319684</t>
  </si>
  <si>
    <t>REFB=-0.156103</t>
  </si>
  <si>
    <t>REVB=-0.00375637</t>
  </si>
  <si>
    <t>STB=0.590846</t>
  </si>
  <si>
    <t>VARB=0.0173358</t>
  </si>
  <si>
    <t>OPOS=108475958</t>
  </si>
  <si>
    <t>OMAPALT=G	GT:GQ:DP:FDP:RO:FRO:AO:FAO:AF:SAR:SAF:SRF:SRR:FSAR:FSAF:FSRF:FSRR	0/1:4:34:34:0:4:30:30:0.882353:9:21:0:0:9:21:0:4</t>
  </si>
  <si>
    <t>RGPD4:NM_182588:exon17:c.G2413A:p.A805T</t>
  </si>
  <si>
    <t>rs200501106</t>
  </si>
  <si>
    <t>FWDB=-0.0080616</t>
  </si>
  <si>
    <t>MLLD=62.7088</t>
  </si>
  <si>
    <t>QD=33.0218</t>
  </si>
  <si>
    <t>RBI=0.0599006</t>
  </si>
  <si>
    <t>REVB=-0.0593557</t>
  </si>
  <si>
    <t>SSSB=3.18042e-08</t>
  </si>
  <si>
    <t>VARB=-0.00579311</t>
  </si>
  <si>
    <t>OPOS=108479432</t>
  </si>
  <si>
    <t>OMAPALT=A	GT:GQ:DP:FDP:RO:FRO:AO:FAO:AF:SAR:SAF:SRF:SRR:FSAR:FSAF:FSRF:FSRR	1/1:4:6:6:0:0:6:6:1:5:1:0:0:5:1:0:0</t>
  </si>
  <si>
    <t>NPHP1</t>
  </si>
  <si>
    <t>NPHP1:NM_001128179:exon14:c.G1340A:p.S447N,NPHP1:NM_000272:exon16:c.G1697A:p.S566N,NPHP1:NM_001128178:exon16:c.G1529A:p.S510N,NPHP1:NM_207181:exon16:c.G1694A:p.S565N</t>
  </si>
  <si>
    <t>FDP=376</t>
  </si>
  <si>
    <t>FRO=299</t>
  </si>
  <si>
    <t>FSAF=50</t>
  </si>
  <si>
    <t>FSRF=135</t>
  </si>
  <si>
    <t>FSRR=164</t>
  </si>
  <si>
    <t>FWDB=-0.0243989</t>
  </si>
  <si>
    <t>MLLD=58.4677</t>
  </si>
  <si>
    <t>QD=0.827045</t>
  </si>
  <si>
    <t>RBI=0.0376913</t>
  </si>
  <si>
    <t>REFB=-0.001673</t>
  </si>
  <si>
    <t>REVB=-0.0287284</t>
  </si>
  <si>
    <t>RO=295</t>
  </si>
  <si>
    <t>SAF=50</t>
  </si>
  <si>
    <t>SRF=134</t>
  </si>
  <si>
    <t>SRR=161</t>
  </si>
  <si>
    <t>SSSB=0.250882</t>
  </si>
  <si>
    <t>STB=0.656543</t>
  </si>
  <si>
    <t>STBP=0.003</t>
  </si>
  <si>
    <t>VARB=0.00537051</t>
  </si>
  <si>
    <t>OPOS=110901119</t>
  </si>
  <si>
    <t>OMAPALT=T	GT:GQ:DP:FDP:RO:FRO:AO:FAO:AF:SAR:SAF:SRF:SRR:FSAR:FSAF:FSRF:FSRR	0/1:77:376:376:295:299:77:77:0.204787:27:50:134:161:27:50:135:164</t>
  </si>
  <si>
    <t>ANAPC1</t>
  </si>
  <si>
    <t>NM_022662:c.*2C&gt;T</t>
  </si>
  <si>
    <t>rs1044864</t>
  </si>
  <si>
    <t>FSAF=7</t>
  </si>
  <si>
    <t>FWDB=-0.0136053</t>
  </si>
  <si>
    <t>MLLD=245.327</t>
  </si>
  <si>
    <t>QD=17.1447</t>
  </si>
  <si>
    <t>RBI=0.0136053</t>
  </si>
  <si>
    <t>REFB=-0.0586779</t>
  </si>
  <si>
    <t>SAF=7</t>
  </si>
  <si>
    <t>VARB=0.0353704</t>
  </si>
  <si>
    <t>OPOS=112526866</t>
  </si>
  <si>
    <t>OMAPALT=A	GT:GQ:DP:FDP:RO:FRO:AO:FAO:AF:SAR:SAF:SRF:SRR:FSAR:FSAF:FSRF:FSRR	0/1:19:10:11:3:4:7:7:0.636364:0:7:3:0:0:7:4:0</t>
  </si>
  <si>
    <t>ANAPC1:NM_022662:exon45:c.C5373A:p.I1791I</t>
  </si>
  <si>
    <t>rs939797</t>
  </si>
  <si>
    <t>MLLD=43.8546</t>
  </si>
  <si>
    <t>QD=32.0666</t>
  </si>
  <si>
    <t>RBI=0.0891221</t>
  </si>
  <si>
    <t>REFB=-0.156397</t>
  </si>
  <si>
    <t>REVB=0.0891221</t>
  </si>
  <si>
    <t>VARB=0.0280364</t>
  </si>
  <si>
    <t>OPOS=112536264</t>
  </si>
  <si>
    <t>OMAPALT=T	GT:GQ:DP:FDP:RO:FRO:AO:FAO:AF:SAR:SAF:SRF:SRR:FSAR:FSAF:FSRF:FSRR	0/1:5:10:10:0:1:9:9:0.9:9:0:0:0:9:0:0:1</t>
  </si>
  <si>
    <t>PTPN4</t>
  </si>
  <si>
    <t>rs74866537</t>
  </si>
  <si>
    <t>FAO=197</t>
  </si>
  <si>
    <t>FSAF=105</t>
  </si>
  <si>
    <t>FSAR=92</t>
  </si>
  <si>
    <t>FWDB=-0.19446</t>
  </si>
  <si>
    <t>FXX=0.0149993</t>
  </si>
  <si>
    <t>MLLD=7.64383</t>
  </si>
  <si>
    <t>QD=11.7379</t>
  </si>
  <si>
    <t>RBI=0.22451</t>
  </si>
  <si>
    <t>REVB=0.112206</t>
  </si>
  <si>
    <t>RO=26</t>
  </si>
  <si>
    <t>SAF=76</t>
  </si>
  <si>
    <t>SAR=58</t>
  </si>
  <si>
    <t>SRR=18</t>
  </si>
  <si>
    <t>SSSB=0.0800456</t>
  </si>
  <si>
    <t>VARB=0.00147106</t>
  </si>
  <si>
    <t>OPOS=120643281</t>
  </si>
  <si>
    <t>OMAPALT=GT	GT:AF:AO:DP:FAO:FDP:FRO:FSAF:FSAR:FSRF:FSRR:GQ:RO:SAF:SAR:SRF:SRR	1/1:1:134:198:197:197:0:105:92:0:0:99:26:76:58:8:18</t>
  </si>
  <si>
    <t>POTEF</t>
  </si>
  <si>
    <t>rs62163061</t>
  </si>
  <si>
    <t>MLLD=70.6309</t>
  </si>
  <si>
    <t>RBI=0.108736</t>
  </si>
  <si>
    <t>REFB=-0.0277126</t>
  </si>
  <si>
    <t>REVB=0.108736</t>
  </si>
  <si>
    <t>VARB=0.0407324</t>
  </si>
  <si>
    <t>OPOS=130865767</t>
  </si>
  <si>
    <t>OMAPALT=C	GT:GQ:DP:FDP:RO:FRO:AO:FAO:AF:SAR:SAF:SRF:SRR:FSAR:FSAF:FSRF:FSRR	0/1:19:8:8:4:4:4:4:0.5:4:0:0:4:4:0:0:4</t>
  </si>
  <si>
    <t>9;6</t>
  </si>
  <si>
    <t>4;0</t>
  </si>
  <si>
    <t>POTEE</t>
  </si>
  <si>
    <t>POTEE:NM_001083538:exon1:c.297_298insC:p.G99fs</t>
  </si>
  <si>
    <t>snp;ins</t>
  </si>
  <si>
    <t>FAO=6,11</t>
  </si>
  <si>
    <t>FSAF=3,4</t>
  </si>
  <si>
    <t>FSAR=3,7</t>
  </si>
  <si>
    <t>FWDB=-0.0200803,0.00197457</t>
  </si>
  <si>
    <t>FXX=0.0555247</t>
  </si>
  <si>
    <t>MLLD=145.898,152.773</t>
  </si>
  <si>
    <t>QD=36.9362</t>
  </si>
  <si>
    <t>RBI=0.021122,0.0166082</t>
  </si>
  <si>
    <t>REVB=0.00655127,0.0164904</t>
  </si>
  <si>
    <t>SAF=5,2</t>
  </si>
  <si>
    <t>SAR=4,4</t>
  </si>
  <si>
    <t>SSSB=0.0984833,0.0962265</t>
  </si>
  <si>
    <t>VARB=0.00975153,0.0114667</t>
  </si>
  <si>
    <t>OPOS=131976272,131976273</t>
  </si>
  <si>
    <t>OREF=G,-</t>
  </si>
  <si>
    <t>OALT=C,C</t>
  </si>
  <si>
    <t>OMAPALT=C,GC	GT:GQ:DP:FDP:RO:FRO:AO:FAO:AF:SAR:SAF:SRF:SRR:FSAR:FSAF:FSRF:FSRR	1/2:19:17:17:1:0:9,6:6,11:0.352941,0.647059:4,4:5,2:0:1:3,7:3,4:0:0</t>
  </si>
  <si>
    <t>rs199954121</t>
  </si>
  <si>
    <t>FDP=164</t>
  </si>
  <si>
    <t>FRO=104</t>
  </si>
  <si>
    <t>FSRF=31</t>
  </si>
  <si>
    <t>FWDB=0.0185076</t>
  </si>
  <si>
    <t>FXX=0.0238081</t>
  </si>
  <si>
    <t>MLLD=238.366</t>
  </si>
  <si>
    <t>QD=4.34478</t>
  </si>
  <si>
    <t>RBI=0.0235692</t>
  </si>
  <si>
    <t>REFB=-0.0144725</t>
  </si>
  <si>
    <t>REVB=-0.0145938</t>
  </si>
  <si>
    <t>RO=103</t>
  </si>
  <si>
    <t>SAR=37</t>
  </si>
  <si>
    <t>SRF=31</t>
  </si>
  <si>
    <t>SSSB=0.0998212</t>
  </si>
  <si>
    <t>STB=0.558727</t>
  </si>
  <si>
    <t>STBP=0.291</t>
  </si>
  <si>
    <t>VARB=0.0290373</t>
  </si>
  <si>
    <t>OPOS=131976529</t>
  </si>
  <si>
    <t>OMAPALT=T	GT:GQ:DP:FDP:RO:FRO:AO:FAO:AF:SAR:SAF:SRF:SRR:FSAR:FSAF:FSRF:FSRR	0/1:99:164:164:103:104:60:60:0.365854:37:23:31:72:37:23:31:73</t>
  </si>
  <si>
    <t>WTH3DI</t>
  </si>
  <si>
    <t>NM_001077637:c.*27_*28insA</t>
  </si>
  <si>
    <t>rs146351322</t>
  </si>
  <si>
    <t>FDP=93</t>
  </si>
  <si>
    <t>FWDB=0.0876279</t>
  </si>
  <si>
    <t>FXX=0.0106372</t>
  </si>
  <si>
    <t>MLLD=6.28608</t>
  </si>
  <si>
    <t>QD=8.8501</t>
  </si>
  <si>
    <t>RBI=0.149535</t>
  </si>
  <si>
    <t>REFB=0.197563</t>
  </si>
  <si>
    <t>REVB=0.12117</t>
  </si>
  <si>
    <t>RO=23</t>
  </si>
  <si>
    <t>SAF=37</t>
  </si>
  <si>
    <t>SSSB=0.0849148</t>
  </si>
  <si>
    <t>VARB=0.0212054</t>
  </si>
  <si>
    <t>OPOS=132120502</t>
  </si>
  <si>
    <t>OMAPALT=CT	GT:AF:AO:DP:FAO:FDP:FRO:FSAF:FSAR:FSRF:FSRR:GQ:RO:SAF:SAR:SRF:SRR	1/1:1:53:92:93:93:0:57:36:0:0:35:23:37:16:13:10</t>
  </si>
  <si>
    <t>THSD7B</t>
  </si>
  <si>
    <t>rs4954474</t>
  </si>
  <si>
    <t>FAO=18</t>
  </si>
  <si>
    <t>FDP=80</t>
  </si>
  <si>
    <t>FRO=62</t>
  </si>
  <si>
    <t>FSAF=10</t>
  </si>
  <si>
    <t>FSRF=35</t>
  </si>
  <si>
    <t>FSRR=27</t>
  </si>
  <si>
    <t>FWDB=0.0447867</t>
  </si>
  <si>
    <t>MLLD=162.603</t>
  </si>
  <si>
    <t>QD=1.48417</t>
  </si>
  <si>
    <t>RBI=0.0448001</t>
  </si>
  <si>
    <t>REFB=-0.0135933</t>
  </si>
  <si>
    <t>REVB=0.00109423</t>
  </si>
  <si>
    <t>RO=61</t>
  </si>
  <si>
    <t>SAF=9</t>
  </si>
  <si>
    <t>SRF=34</t>
  </si>
  <si>
    <t>SRR=27</t>
  </si>
  <si>
    <t>SSSB=-0.0350672</t>
  </si>
  <si>
    <t>STB=0.507034</t>
  </si>
  <si>
    <t>STBP=0.967</t>
  </si>
  <si>
    <t>VARB=0.0522737</t>
  </si>
  <si>
    <t>OPOS=137917922</t>
  </si>
  <si>
    <t>OMAPALT=A	GT:GQ:DP:FDP:RO:FRO:AO:FAO:AF:SAR:SAF:SRF:SRR:FSAR:FSAF:FSRF:FSRR	0/1:29:78:80:61:62:17:18:0.225:8:9:34:27:8:10:35:27</t>
  </si>
  <si>
    <t>GT</t>
  </si>
  <si>
    <t>LYPD6B</t>
  </si>
  <si>
    <t>rs397822773</t>
  </si>
  <si>
    <t>FDP=173</t>
  </si>
  <si>
    <t>FSAF=53</t>
  </si>
  <si>
    <t>FSAR=13</t>
  </si>
  <si>
    <t>FWDB=0.0283269</t>
  </si>
  <si>
    <t>FXX=0.0170445</t>
  </si>
  <si>
    <t>MLLD=235.762</t>
  </si>
  <si>
    <t>QD=0.912603</t>
  </si>
  <si>
    <t>RBI=0.0383052</t>
  </si>
  <si>
    <t>REFB=-0.0451939</t>
  </si>
  <si>
    <t>REVB=-0.0257852</t>
  </si>
  <si>
    <t>RO=107</t>
  </si>
  <si>
    <t>SAF=53</t>
  </si>
  <si>
    <t>SAR=13</t>
  </si>
  <si>
    <t>SSSB=0.48921</t>
  </si>
  <si>
    <t>STB=0.778037</t>
  </si>
  <si>
    <t>VARB=0.0684627</t>
  </si>
  <si>
    <t>OPOS=150069646</t>
  </si>
  <si>
    <t>OALT=GT</t>
  </si>
  <si>
    <t>OMAPALT=CGT	GT:AF:AO:DP:FAO:FDP:FRO:FSAF:FSAR:FSRF:FSRR:GQ:RO:SAF:SAR:SRF:SRR	0/1:0.381503:66:176:66:173:107:53:13:40:67:39:107:53:13:40:67</t>
  </si>
  <si>
    <t>RND3</t>
  </si>
  <si>
    <t>NM_001254738:c.-57T&gt;A</t>
  </si>
  <si>
    <t>rs2334309</t>
  </si>
  <si>
    <t>FDP=21</t>
  </si>
  <si>
    <t>FSRF=9</t>
  </si>
  <si>
    <t>FWDB=-0.162095</t>
  </si>
  <si>
    <t>MLLD=44.8458</t>
  </si>
  <si>
    <t>QD=3.98211</t>
  </si>
  <si>
    <t>RBI=0.162758</t>
  </si>
  <si>
    <t>REFB=-0.0826697</t>
  </si>
  <si>
    <t>REVB=-0.0146812</t>
  </si>
  <si>
    <t>STB=0.685717</t>
  </si>
  <si>
    <t>STBP=0.279</t>
  </si>
  <si>
    <t>VARB=0.071756</t>
  </si>
  <si>
    <t>OPOS=151343988</t>
  </si>
  <si>
    <t>OMAPALT=T	GT:GQ:DP:FDP:RO:FRO:AO:FAO:AF:SAR:SAF:SRF:SRR:FSAR:FSAF:FSRF:FSRR	0/1:20:21:21:0:13:5:8:0.380952:0:5:0:0:1:7:9:4</t>
  </si>
  <si>
    <t>SCN3A</t>
  </si>
  <si>
    <t>rs11887309</t>
  </si>
  <si>
    <t>FAO=19</t>
  </si>
  <si>
    <t>FDP=87</t>
  </si>
  <si>
    <t>FRO=68</t>
  </si>
  <si>
    <t>FSRF=36</t>
  </si>
  <si>
    <t>FSRR=32</t>
  </si>
  <si>
    <t>FWDB=-0.0159867</t>
  </si>
  <si>
    <t>FXX=0.0113623</t>
  </si>
  <si>
    <t>MLLD=29.1066</t>
  </si>
  <si>
    <t>QD=1.02655</t>
  </si>
  <si>
    <t>RBI=0.0329384</t>
  </si>
  <si>
    <t>REFB=-0.0439924</t>
  </si>
  <si>
    <t>REVB=0.0287987</t>
  </si>
  <si>
    <t>RO=62</t>
  </si>
  <si>
    <t>SRR=31</t>
  </si>
  <si>
    <t>SSSB=-0.0562084</t>
  </si>
  <si>
    <t>STB=0.584452</t>
  </si>
  <si>
    <t>STBP=0.429</t>
  </si>
  <si>
    <t>VARB=0.0541217</t>
  </si>
  <si>
    <t>OPOS=166018901</t>
  </si>
  <si>
    <t>OMAPALT=A	GT:GQ:DP:FDP:RO:FRO:AO:FAO:AF:SAR:SAF:SRF:SRR:FSAR:FSAF:FSRF:FSRR	0/1:22:73:87:62:68:11:19:0.218391:6:5:31:31:11:8:36:32</t>
  </si>
  <si>
    <t>ATT</t>
  </si>
  <si>
    <t>nonframeshift deletion</t>
  </si>
  <si>
    <t>SCN3A:NM_001081676:exon3:c.127_129del:p.43_43del,SCN3A:NM_001081677:exon3:c.127_129del:p.43_43del,SCN3A:NM_006922:exon3:c.127_129del:p.43_43del</t>
  </si>
  <si>
    <t>rs34236036</t>
  </si>
  <si>
    <t>CLINSIG=non-pathogenic;CLNDBN=not_specified;CLNREVSTAT=criteria_provided\x2c_single_submitter;CLNACC=RCV000081469.3;CLNDSDB=MedGen;CLNDSDBID=CN169374</t>
  </si>
  <si>
    <t>FAO=54</t>
  </si>
  <si>
    <t>FDP=138</t>
  </si>
  <si>
    <t>FSAF=26</t>
  </si>
  <si>
    <t>FWDB=-0.02172</t>
  </si>
  <si>
    <t>FXX=0.028167</t>
  </si>
  <si>
    <t>LEN=3</t>
  </si>
  <si>
    <t>MLLD=304.422</t>
  </si>
  <si>
    <t>QD=1.05146</t>
  </si>
  <si>
    <t>RBI=0.0217241</t>
  </si>
  <si>
    <t>REFB=-0.0248742</t>
  </si>
  <si>
    <t>REVB=0.000422866</t>
  </si>
  <si>
    <t>RO=84</t>
  </si>
  <si>
    <t>SRR=30</t>
  </si>
  <si>
    <t>SSSB=-0.195965</t>
  </si>
  <si>
    <t>STB=0.597617</t>
  </si>
  <si>
    <t>STBP=0.085</t>
  </si>
  <si>
    <t>VARB=0.0402441</t>
  </si>
  <si>
    <t>OPOS=166032776</t>
  </si>
  <si>
    <t>OREF=ATT</t>
  </si>
  <si>
    <t>OMAPALT=C	GT:AF:AO:DP:FAO:FDP:FRO:FSAF:FSAR:FSRF:FSRR:GQ:RO:SAF:SAR:SRF:SRR	0/1:0.391304:52:140:54:138:84:26:28:54:30:36:84:24:28:54:30</t>
  </si>
  <si>
    <t>SCN7A</t>
  </si>
  <si>
    <t>SCN7A:NM_002976:exon25:c.A4211G:p.Y1404C</t>
  </si>
  <si>
    <t>FAO=67</t>
  </si>
  <si>
    <t>FDP=273</t>
  </si>
  <si>
    <t>FRO=206</t>
  </si>
  <si>
    <t>FSAF=29</t>
  </si>
  <si>
    <t>FSAR=38</t>
  </si>
  <si>
    <t>FSRF=85</t>
  </si>
  <si>
    <t>FSRR=121</t>
  </si>
  <si>
    <t>FWDB=0.00198481</t>
  </si>
  <si>
    <t>FXX=0.0036495</t>
  </si>
  <si>
    <t>MLLD=328.02</t>
  </si>
  <si>
    <t>QD=1.50619</t>
  </si>
  <si>
    <t>RBI=0.00290068</t>
  </si>
  <si>
    <t>REFB=-0.00667797</t>
  </si>
  <si>
    <t>REVB=-0.00211529</t>
  </si>
  <si>
    <t>RO=206</t>
  </si>
  <si>
    <t>SAF=29</t>
  </si>
  <si>
    <t>SAR=38</t>
  </si>
  <si>
    <t>SRF=86</t>
  </si>
  <si>
    <t>SRR=120</t>
  </si>
  <si>
    <t>SSSB=0.0197889</t>
  </si>
  <si>
    <t>STB=0.515594</t>
  </si>
  <si>
    <t>STBP=0.759</t>
  </si>
  <si>
    <t>VARB=0.0207466</t>
  </si>
  <si>
    <t>OPOS=167262928</t>
  </si>
  <si>
    <t>OMAPALT=C	GT:GQ:DP:FDP:RO:FRO:AO:FAO:AF:SAR:SAF:SRF:SRR:FSAR:FSAF:FSRF:FSRR	0/1:99:274:273:206:206:67:67:0.245421:38:29:86:120:38:29:85:121</t>
  </si>
  <si>
    <t>RAPGEF4</t>
  </si>
  <si>
    <t>rs2242079</t>
  </si>
  <si>
    <t>FDP=49</t>
  </si>
  <si>
    <t>FWDB=-0.0297658</t>
  </si>
  <si>
    <t>MLLD=198.926</t>
  </si>
  <si>
    <t>QD=8.86141</t>
  </si>
  <si>
    <t>RBI=0.031432</t>
  </si>
  <si>
    <t>REFB=0.00279898</t>
  </si>
  <si>
    <t>REVB=0.010098</t>
  </si>
  <si>
    <t>RO=25</t>
  </si>
  <si>
    <t>SRR=12</t>
  </si>
  <si>
    <t>SSSB=0.187285</t>
  </si>
  <si>
    <t>STB=0.605911</t>
  </si>
  <si>
    <t>STBP=0.176</t>
  </si>
  <si>
    <t>VARB=-0.00425091</t>
  </si>
  <si>
    <t>OPOS=173883549</t>
  </si>
  <si>
    <t>OMAPALT=G	GT:GQ:DP:FDP:RO:FRO:AO:FAO:AF:SAR:SAF:SRF:SRR:FSAR:FSAF:FSRF:FSRR	0/1:99:49:49:25:25:24:24:0.489796:7:17:13:12:7:17:13:12</t>
  </si>
  <si>
    <t>AGPS</t>
  </si>
  <si>
    <t>NM_003659:c.*41T&gt;A</t>
  </si>
  <si>
    <t>FRO=103</t>
  </si>
  <si>
    <t>FSRR=56</t>
  </si>
  <si>
    <t>FWDB=0.0120463</t>
  </si>
  <si>
    <t>MLLD=40.4824</t>
  </si>
  <si>
    <t>QD=0.491642</t>
  </si>
  <si>
    <t>RBI=0.019211</t>
  </si>
  <si>
    <t>REFB=-0.0104144</t>
  </si>
  <si>
    <t>REVB=-0.0149649</t>
  </si>
  <si>
    <t>RO=99</t>
  </si>
  <si>
    <t>SRF=44</t>
  </si>
  <si>
    <t>SRR=55</t>
  </si>
  <si>
    <t>SSSB=0.521754</t>
  </si>
  <si>
    <t>STB=0.838982</t>
  </si>
  <si>
    <t>VARB=0.120705</t>
  </si>
  <si>
    <t>OPOS=178402964</t>
  </si>
  <si>
    <t>OMAPALT=A	GT:GQ:DP:FDP:RO:FRO:AO:FAO:AF:SAR:SAF:SRF:SRR:FSAR:FSAF:FSRF:FSRR	0/1:15:123:123:99:103:20:20:0.162602:3:17:44:55:3:17:47:56</t>
  </si>
  <si>
    <t>TTC30A</t>
  </si>
  <si>
    <t>TTC30A:NM_152275:exon1:c.C1612A:p.R538R</t>
  </si>
  <si>
    <t>rs10497497</t>
  </si>
  <si>
    <t>FRO=23</t>
  </si>
  <si>
    <t>FSAF=9</t>
  </si>
  <si>
    <t>FWDB=-0.00433502</t>
  </si>
  <si>
    <t>MLLD=135.326</t>
  </si>
  <si>
    <t>QD=5.03946</t>
  </si>
  <si>
    <t>RBI=0.0112896</t>
  </si>
  <si>
    <t>REFB=-0.0035884</t>
  </si>
  <si>
    <t>REVB=-0.0104241</t>
  </si>
  <si>
    <t>SSSB=0.282588</t>
  </si>
  <si>
    <t>STB=0.667859</t>
  </si>
  <si>
    <t>STBP=0.139</t>
  </si>
  <si>
    <t>VARB=0.0191766</t>
  </si>
  <si>
    <t>OPOS=178481818</t>
  </si>
  <si>
    <t>OMAPALT=T	GT:GQ:DP:FDP:RO:FRO:AO:FAO:AF:SAR:SAF:SRF:SRR:FSAR:FSAF:FSRF:FSRR	0/1:45:36:36:23:23:13:13:0.361111:4:9:10:13:4:9:10:13</t>
  </si>
  <si>
    <t>11;6</t>
  </si>
  <si>
    <t>1;5</t>
  </si>
  <si>
    <t>TTN</t>
  </si>
  <si>
    <t>TTN:NM_133379:exon46:c.15296_15297AC</t>
  </si>
  <si>
    <t>FAO=5,18</t>
  </si>
  <si>
    <t>FDP=23</t>
  </si>
  <si>
    <t>FSAF=5,18</t>
  </si>
  <si>
    <t>FSAR=0,0</t>
  </si>
  <si>
    <t>FWDB=-0.0275187,0.153212</t>
  </si>
  <si>
    <t>MLLD=20.3637,13.4289</t>
  </si>
  <si>
    <t>QD=27.057</t>
  </si>
  <si>
    <t>RBI=0.0275187,0.153212</t>
  </si>
  <si>
    <t>REVB=0,0</t>
  </si>
  <si>
    <t>SAF=11,6</t>
  </si>
  <si>
    <t>SAR=0,0</t>
  </si>
  <si>
    <t>VARB=0.0315152,0.0462004</t>
  </si>
  <si>
    <t>OPOS=179611830,179611831</t>
  </si>
  <si>
    <t>OREF=TG,G</t>
  </si>
  <si>
    <t>OALT=GT,-</t>
  </si>
  <si>
    <t>OMAPALT=GT,T	GT:GQ:DP:FDP:RO:FRO:AO:FAO:AF:SAR:SAF:SRF:SRR:FSAR:FSAF:FSRF:FSRR	1/2:10:23:23:3:0:11,6:5,18:0.217391,0.782609:0,0:11,6:3:0:0,0:5,18:0:0</t>
  </si>
  <si>
    <t>TTN:NM_133379:exon46:c.15296delC:p.P5099fs</t>
  </si>
  <si>
    <t>AT</t>
  </si>
  <si>
    <t>49;23</t>
  </si>
  <si>
    <t>del;del</t>
  </si>
  <si>
    <t>FAO=52,39</t>
  </si>
  <si>
    <t>FSAF=31,14</t>
  </si>
  <si>
    <t>FSAR=21,25</t>
  </si>
  <si>
    <t>FWDB=0.0187024,0.0164948</t>
  </si>
  <si>
    <t>FXX=0.354142</t>
  </si>
  <si>
    <t>LEN=3,2</t>
  </si>
  <si>
    <t>MLLD=112.107,112.36</t>
  </si>
  <si>
    <t>QD=21.3473</t>
  </si>
  <si>
    <t>RBI=0.0864312,0.120495</t>
  </si>
  <si>
    <t>REFB=-0.0872751,-0.0796869</t>
  </si>
  <si>
    <t>REVB=0.0843835,0.11936</t>
  </si>
  <si>
    <t>SAF=32,7</t>
  </si>
  <si>
    <t>SAR=17,16</t>
  </si>
  <si>
    <t>SSSB=0.231882,0.12221</t>
  </si>
  <si>
    <t>STB=0.515619,0.533316</t>
  </si>
  <si>
    <t>STBP=0.292,0.08</t>
  </si>
  <si>
    <t>VARB=-0.0117043,0.0286368</t>
  </si>
  <si>
    <t>OPOS=179634391,179634390</t>
  </si>
  <si>
    <t>OREF=TAT,AT</t>
  </si>
  <si>
    <t>OALT=-,-</t>
  </si>
  <si>
    <t>OMAPALT=A,AT	GT:AF:AO:DP:FAO:FDP:FRO:FSAF:FSAR:FSRF:FSRR:GQ:RO:SAF:SAR:SRF:SRR	1/2:0.55914,0.419355:49,23:121:52,39:93:2:31,14:21,25:2:0:16:17:32,7:17,16:3:14</t>
  </si>
  <si>
    <t>FSIP2</t>
  </si>
  <si>
    <t>rs34138386</t>
  </si>
  <si>
    <t>FAO=41</t>
  </si>
  <si>
    <t>FDP=105</t>
  </si>
  <si>
    <t>FRO=64</t>
  </si>
  <si>
    <t>FSRF=25</t>
  </si>
  <si>
    <t>FSRR=39</t>
  </si>
  <si>
    <t>FWDB=0.1042</t>
  </si>
  <si>
    <t>MLLD=21.5831</t>
  </si>
  <si>
    <t>QD=0.940459</t>
  </si>
  <si>
    <t>RBI=0.109901</t>
  </si>
  <si>
    <t>REFB=-0.0190827</t>
  </si>
  <si>
    <t>REVB=-0.0349391</t>
  </si>
  <si>
    <t>SRF=25</t>
  </si>
  <si>
    <t>SRR=40</t>
  </si>
  <si>
    <t>SSSB=0.221999</t>
  </si>
  <si>
    <t>STB=0.617307</t>
  </si>
  <si>
    <t>STBP=0.073</t>
  </si>
  <si>
    <t>VARB=0.0318141</t>
  </si>
  <si>
    <t>OPOS=186678242</t>
  </si>
  <si>
    <t>OMAPALT=AT	GT:AF:AO:DP:FAO:FDP:FRO:FSAF:FSAR:FSRF:FSRR:GQ:RO:SAF:SAR:SRF:SRR	0/1:0.390476:39:105:41:105:64:24:17:25:39:24:65:23:16:25:40</t>
  </si>
  <si>
    <t>NOP58</t>
  </si>
  <si>
    <t>NOP58:NM_015934:exon14:c.G1472A:p.G491D</t>
  </si>
  <si>
    <t>FAO=123</t>
  </si>
  <si>
    <t>FRO=277</t>
  </si>
  <si>
    <t>FSAR=121</t>
  </si>
  <si>
    <t>FSRF=168</t>
  </si>
  <si>
    <t>FSRR=109</t>
  </si>
  <si>
    <t>FWDB=-0.0284159</t>
  </si>
  <si>
    <t>MLLD=148.556</t>
  </si>
  <si>
    <t>QD=2.64851</t>
  </si>
  <si>
    <t>RBI=0.0456128</t>
  </si>
  <si>
    <t>REFB=-0.00527068</t>
  </si>
  <si>
    <t>REVB=0.0356801</t>
  </si>
  <si>
    <t>RO=329</t>
  </si>
  <si>
    <t>SAR=176</t>
  </si>
  <si>
    <t>SRF=234</t>
  </si>
  <si>
    <t>SRR=95</t>
  </si>
  <si>
    <t>SSSB=-0.852267</t>
  </si>
  <si>
    <t>STB=0.978037</t>
  </si>
  <si>
    <t>VARB=0.0505236</t>
  </si>
  <si>
    <t>OPOS=203167713</t>
  </si>
  <si>
    <t>OMAPALT=A	GT:GQ:DP:FDP:RO:FRO:AO:FAO:AF:SAR:SAF:SRF:SRR:FSAR:FSAF:FSRF:FSRR	0/1:99:569:400:329:277:178:123:0.3075:176:2:234:95:121:2:168:109</t>
  </si>
  <si>
    <t>MAP2</t>
  </si>
  <si>
    <t>MAP2:NM_002374:exon7:c.C3938T:p.A1313V</t>
  </si>
  <si>
    <t>FDP=171</t>
  </si>
  <si>
    <t>FRO=144</t>
  </si>
  <si>
    <t>FSAR=18</t>
  </si>
  <si>
    <t>FSRF=59</t>
  </si>
  <si>
    <t>FSRR=85</t>
  </si>
  <si>
    <t>FWDB=0.0046416</t>
  </si>
  <si>
    <t>MLLD=301.95</t>
  </si>
  <si>
    <t>QD=0.406469</t>
  </si>
  <si>
    <t>RBI=0.0120755</t>
  </si>
  <si>
    <t>REFB=-0.00443092</t>
  </si>
  <si>
    <t>REVB=-0.0111478</t>
  </si>
  <si>
    <t>RO=142</t>
  </si>
  <si>
    <t>SAR=18</t>
  </si>
  <si>
    <t>SRF=59</t>
  </si>
  <si>
    <t>SRR=83</t>
  </si>
  <si>
    <t>SSSB=-0.111551</t>
  </si>
  <si>
    <t>STB=0.568985</t>
  </si>
  <si>
    <t>STBP=0.453</t>
  </si>
  <si>
    <t>VARB=0.0237281</t>
  </si>
  <si>
    <t>OPOS=210560832</t>
  </si>
  <si>
    <t>OMAPALT=T	GT:GQ:DP:FDP:RO:FRO:AO:FAO:AF:SAR:SAF:SRF:SRR:FSAR:FSAF:FSRF:FSRR	0/1:17:169:171:142:144:27:27:0.157895:18:9:59:83:18:9:59:85</t>
  </si>
  <si>
    <t>TNS1</t>
  </si>
  <si>
    <t>NM_022648:c.*169A&gt;G</t>
  </si>
  <si>
    <t>FRO=21</t>
  </si>
  <si>
    <t>MLLD=22.1097</t>
  </si>
  <si>
    <t>QD=4.91031</t>
  </si>
  <si>
    <t>RBI=0.0245837</t>
  </si>
  <si>
    <t>REFB=-0.112373</t>
  </si>
  <si>
    <t>REVB=-0.0245837</t>
  </si>
  <si>
    <t>RO=20</t>
  </si>
  <si>
    <t>SRR=20</t>
  </si>
  <si>
    <t>VARB=0.16731</t>
  </si>
  <si>
    <t>OPOS=218669013</t>
  </si>
  <si>
    <t>OMAPALT=C	GT:GQ:DP:FDP:RO:FRO:AO:FAO:AF:SAR:SAF:SRF:SRR:FSAR:FSAF:FSRF:FSRR	0/1:42:35:35:20:21:14:14:0.4:14:0:0:20:14:0:0:21</t>
  </si>
  <si>
    <t>10;15</t>
  </si>
  <si>
    <t>5;5</t>
  </si>
  <si>
    <t>NM_022648:c.*166delG</t>
  </si>
  <si>
    <t>FAO=21,15</t>
  </si>
  <si>
    <t>FSAR=21,15</t>
  </si>
  <si>
    <t>MLLD=9.21641,11.2419</t>
  </si>
  <si>
    <t>QD=22.1939</t>
  </si>
  <si>
    <t>RBI=0.3509,0.166013</t>
  </si>
  <si>
    <t>REFB=-0.0313364,0.00172425</t>
  </si>
  <si>
    <t>REVB=0.3509,0.166013</t>
  </si>
  <si>
    <t>SAR=10,15</t>
  </si>
  <si>
    <t>VARB=0.0491245,-0.147374</t>
  </si>
  <si>
    <t>OPOS=218669016,218669016</t>
  </si>
  <si>
    <t>OMAPALT=T,TT	GT:AF:AO:DP:FAO:FDP:FRO:FSAF:FSAR:FSRF:FSRR:GQ:RO:SAF:SAR:SRF:SRR	1/2:0.583333,0.416667:10,15:35:21,15:36:0:0,0:21,15:0:0:17:10:0,0:10,15:0:10</t>
  </si>
  <si>
    <t>NM_022648:c.*166G&gt;A</t>
  </si>
  <si>
    <t>CDK5R2</t>
  </si>
  <si>
    <t>NM_003936:c.*15C&gt;T</t>
  </si>
  <si>
    <t>rs34430748</t>
  </si>
  <si>
    <t>MLLD=70.3417</t>
  </si>
  <si>
    <t>QD=30.6765</t>
  </si>
  <si>
    <t>RBI=0.0250092</t>
  </si>
  <si>
    <t>REVB=0.0250092</t>
  </si>
  <si>
    <t>VARB=0.00259604</t>
  </si>
  <si>
    <t>OPOS=219825661</t>
  </si>
  <si>
    <t>OMAPALT=T	GT:GQ:DP:FDP:RO:FRO:AO:FAO:AF:SAR:SAF:SRF:SRR:FSAR:FSAF:FSRF:FSRR	1/1:4:5:5:0:0:5:5:1:5:0:0:0:5:0:0:0</t>
  </si>
  <si>
    <t>OBSL1</t>
  </si>
  <si>
    <t>rs4672933</t>
  </si>
  <si>
    <t>FDP=37</t>
  </si>
  <si>
    <t>FWDB=0.0215962</t>
  </si>
  <si>
    <t>MLLD=117.652</t>
  </si>
  <si>
    <t>QD=37.9582</t>
  </si>
  <si>
    <t>RBI=0.179948</t>
  </si>
  <si>
    <t>REVB=0.178647</t>
  </si>
  <si>
    <t>SAF=31</t>
  </si>
  <si>
    <t>VARB=0.00153331</t>
  </si>
  <si>
    <t>OPOS=220416803</t>
  </si>
  <si>
    <t>OMAPALT=T	GT:GQ:DP:FDP:RO:FRO:AO:FAO:AF:SAR:SAF:SRF:SRR:FSAR:FSAF:FSRF:FSRR	1/1:17:37:37:0:0:37:37:1:6:31:0:0:6:31:0:0</t>
  </si>
  <si>
    <t>SPATA3</t>
  </si>
  <si>
    <t>SPATA3:NM_139073:exon1:c.T123C:p.S41S</t>
  </si>
  <si>
    <t>rs61738380</t>
  </si>
  <si>
    <t>FAO=62</t>
  </si>
  <si>
    <t>FDP=203</t>
  </si>
  <si>
    <t>FRO=141</t>
  </si>
  <si>
    <t>FSRF=52</t>
  </si>
  <si>
    <t>FWDB=-0.0347388</t>
  </si>
  <si>
    <t>FXX=0.0469462</t>
  </si>
  <si>
    <t>MLLD=226.128</t>
  </si>
  <si>
    <t>QD=2.8553</t>
  </si>
  <si>
    <t>RBI=0.0641349</t>
  </si>
  <si>
    <t>REFB=-0.0216233</t>
  </si>
  <si>
    <t>REVB=-0.0539119</t>
  </si>
  <si>
    <t>RO=140</t>
  </si>
  <si>
    <t>SRF=52</t>
  </si>
  <si>
    <t>SSSB=0.734438</t>
  </si>
  <si>
    <t>STB=0.907535</t>
  </si>
  <si>
    <t>VARB=0.183508</t>
  </si>
  <si>
    <t>OPOS=231861071</t>
  </si>
  <si>
    <t>OMAPALT=C	GT:GQ:DP:FDP:RO:FRO:AO:FAO:AF:SAR:SAF:SRF:SRR:FSAR:FSAF:FSRF:FSRR	0/1:99:194:203:140:141:53:62:0.305419:3:50:52:88:5:57:52:89</t>
  </si>
  <si>
    <t>USP40</t>
  </si>
  <si>
    <t>rs145883223</t>
  </si>
  <si>
    <t>FAO=307</t>
  </si>
  <si>
    <t>FDP=307</t>
  </si>
  <si>
    <t>FSAF=131</t>
  </si>
  <si>
    <t>FSAR=176</t>
  </si>
  <si>
    <t>FWDB=-0.0646968</t>
  </si>
  <si>
    <t>FXX=0.00967711</t>
  </si>
  <si>
    <t>MLLD=10.2993</t>
  </si>
  <si>
    <t>QD=15.3141</t>
  </si>
  <si>
    <t>RBI=0.201815</t>
  </si>
  <si>
    <t>REVB=-0.191163</t>
  </si>
  <si>
    <t>SAF=109</t>
  </si>
  <si>
    <t>SAR=129</t>
  </si>
  <si>
    <t>SSSB=0.00313069</t>
  </si>
  <si>
    <t>VARB=0.00211054</t>
  </si>
  <si>
    <t>OPOS=234397007</t>
  </si>
  <si>
    <t>OMAPALT=A	GT:AF:AO:DP:FAO:FDP:FRO:FSAF:FSAR:FSRF:FSRR:GQ:RO:SAF:SAR:SRF:SRR	1/1:1:238:305:307:307:0:131:176:0:0:99:14:109:129:6:8</t>
  </si>
  <si>
    <t>AGAP1</t>
  </si>
  <si>
    <t>AGAP1:NM_014914:exon16:c.C2133T:p.C711C,AGAP1:NM_001037131:exon17:c.C2292T:p.C764C</t>
  </si>
  <si>
    <t>rs374478246</t>
  </si>
  <si>
    <t>FDP=59</t>
  </si>
  <si>
    <t>FRO=40</t>
  </si>
  <si>
    <t>FSRF=16</t>
  </si>
  <si>
    <t>FWDB=-0.0353141</t>
  </si>
  <si>
    <t>FXX=0.0166639</t>
  </si>
  <si>
    <t>MLLD=54.2099</t>
  </si>
  <si>
    <t>QD=3.74905</t>
  </si>
  <si>
    <t>RBI=0.0355301</t>
  </si>
  <si>
    <t>REFB=-0.0042131</t>
  </si>
  <si>
    <t>REVB=0.00391226</t>
  </si>
  <si>
    <t>RO=36</t>
  </si>
  <si>
    <t>SAF=10</t>
  </si>
  <si>
    <t>SRF=15</t>
  </si>
  <si>
    <t>SSSB=0.121951</t>
  </si>
  <si>
    <t>STB=0.585019</t>
  </si>
  <si>
    <t>STBP=0.385</t>
  </si>
  <si>
    <t>VARB=0.00797521</t>
  </si>
  <si>
    <t>OPOS=237029013</t>
  </si>
  <si>
    <t>OMAPALT=T	GT:GQ:DP:FDP:RO:FRO:AO:FAO:AF:SAR:SAF:SRF:SRR:FSAR:FSAF:FSRF:FSRR	0/1:55:60:59:36:40:19:19:0.322034:9:10:15:21:9:10:16:24</t>
  </si>
  <si>
    <t>chr3</t>
  </si>
  <si>
    <t>CAMK1,OGG1</t>
  </si>
  <si>
    <t>FDP=284</t>
  </si>
  <si>
    <t>FRO=244</t>
  </si>
  <si>
    <t>FSAF=39</t>
  </si>
  <si>
    <t>FSRF=184</t>
  </si>
  <si>
    <t>FSRR=60</t>
  </si>
  <si>
    <t>FWDB=0.00823026</t>
  </si>
  <si>
    <t>FXX=0.00350865</t>
  </si>
  <si>
    <t>MLLD=289.273</t>
  </si>
  <si>
    <t>QD=0.21273</t>
  </si>
  <si>
    <t>RBI=0.0163913</t>
  </si>
  <si>
    <t>REFB=-0.00334019</t>
  </si>
  <si>
    <t>REVB=-0.0141752</t>
  </si>
  <si>
    <t>RO=233</t>
  </si>
  <si>
    <t>SAF=38</t>
  </si>
  <si>
    <t>SRF=175</t>
  </si>
  <si>
    <t>SRR=58</t>
  </si>
  <si>
    <t>SSSB=0.647865</t>
  </si>
  <si>
    <t>STB=0.913992</t>
  </si>
  <si>
    <t>STBP=0.001</t>
  </si>
  <si>
    <t>VARB=0.0190935</t>
  </si>
  <si>
    <t>OPOS=9804768</t>
  </si>
  <si>
    <t>OMAPALT=G	GT:GQ:DP:FDP:RO:FRO:AO:FAO:AF:SAR:SAF:SRF:SRR:FSAR:FSAF:FSRF:FSRR	0/1:15:283:284:233:244:38:40:0.140845:0:38:175:58:1:39:184:60</t>
  </si>
  <si>
    <t>59;9</t>
  </si>
  <si>
    <t>IQSEC1</t>
  </si>
  <si>
    <t>NM_001134382:exon15:c.2976+1G&gt;C,NM_001134382:exon15:c.2977-1G&gt;C</t>
  </si>
  <si>
    <t>FAO=72,9</t>
  </si>
  <si>
    <t>FDP=81</t>
  </si>
  <si>
    <t>FSAF=50,7</t>
  </si>
  <si>
    <t>FSAR=22,2</t>
  </si>
  <si>
    <t>FWDB=-0.0198712,0.00731114</t>
  </si>
  <si>
    <t>MLLD=19.7956,9.33115</t>
  </si>
  <si>
    <t>QD=34.3714</t>
  </si>
  <si>
    <t>RBI=0.0937613,0.176771</t>
  </si>
  <si>
    <t>REVB=-0.0916314,-0.17662</t>
  </si>
  <si>
    <t>SAF=42,7</t>
  </si>
  <si>
    <t>SAR=17,2</t>
  </si>
  <si>
    <t>VARB=-0.0131986,0.0423735</t>
  </si>
  <si>
    <t>OPOS=12942851,12942851</t>
  </si>
  <si>
    <t>OMAPALT=G,GG	GT:AF:AO:DP:FAO:FDP:FRO:FSAF:FSAR:FSRF:FSRR:GQ:RO:SAF:SAR:SRF:SRR	1/2:0.888889,0.111111:59,9:80:72,9:81:0:50,7:22,2:0:0:3:0:42,7:17,2:0:0</t>
  </si>
  <si>
    <t>NUP210</t>
  </si>
  <si>
    <t>FDP=58</t>
  </si>
  <si>
    <t>FRO=42</t>
  </si>
  <si>
    <t>FWDB=-0.00116249</t>
  </si>
  <si>
    <t>MLLD=71.9919</t>
  </si>
  <si>
    <t>QD=2.63188</t>
  </si>
  <si>
    <t>RBI=0.0134015</t>
  </si>
  <si>
    <t>REFB=0.0101006</t>
  </si>
  <si>
    <t>REVB=0.013351</t>
  </si>
  <si>
    <t>SSSB=0.706753</t>
  </si>
  <si>
    <t>STB=0.998781</t>
  </si>
  <si>
    <t>STBP=0.254</t>
  </si>
  <si>
    <t>VARB=-0.025618</t>
  </si>
  <si>
    <t>OPOS=13363682</t>
  </si>
  <si>
    <t>OMAPALT=T	GT:GQ:DP:FDP:RO:FRO:AO:FAO:AF:SAR:SAF:SRF:SRR:FSAR:FSAF:FSRF:FSRR	0/1:38:58:58:42:42:16:16:0.275862:0:16:40:2:0:16:40:2</t>
  </si>
  <si>
    <t>52;23</t>
  </si>
  <si>
    <t>13;13</t>
  </si>
  <si>
    <t>HACL1</t>
  </si>
  <si>
    <t>FAO=113,16</t>
  </si>
  <si>
    <t>FSAF=45,3</t>
  </si>
  <si>
    <t>FSAR=68,13</t>
  </si>
  <si>
    <t>FWDB=-0.104105,-0.0476071</t>
  </si>
  <si>
    <t>FXX=0.177204</t>
  </si>
  <si>
    <t>MLLD=3.97108,165.038</t>
  </si>
  <si>
    <t>QD=8.03319</t>
  </si>
  <si>
    <t>RBI=0.198295,0.0480092</t>
  </si>
  <si>
    <t>REFB=0.0792002,0.0084678</t>
  </si>
  <si>
    <t>REVB=0.16877,0.00620067</t>
  </si>
  <si>
    <t>SAF=23,10</t>
  </si>
  <si>
    <t>SAR=29,13</t>
  </si>
  <si>
    <t>SSSB=0.193801,0.274364</t>
  </si>
  <si>
    <t>STB=0.505494,0.571332</t>
  </si>
  <si>
    <t>STBP=0.259,0.11</t>
  </si>
  <si>
    <t>VARB=0.182328,-0.0148823</t>
  </si>
  <si>
    <t>OPOS=15613280,15613291</t>
  </si>
  <si>
    <t>OALT=-,C</t>
  </si>
  <si>
    <t>OMAPALT=TAAAAAAAAAAA,TAAAAAAAAAAAC	GT:AF:AO:DP:FAO:FDP:FRO:FSAF:FSAR:FSRF:FSRR:GQ:RO:SAF:SAR:SRF:SRR	1/2:0.869231,0.123077:52,23:158:113,16:130:1:45,3:68,13:1:0:13:36:23,10:29,13:7:29</t>
  </si>
  <si>
    <t>rs563925541</t>
  </si>
  <si>
    <t>CA</t>
  </si>
  <si>
    <t>SGOL1</t>
  </si>
  <si>
    <t>SGOL1:NM_001012409:exon6:c.1107_1108del:p.C369fs,SGOL1:NM_001012410:exon6:c.1107_1108del:p.C369fs,SGOL1:NM_001199251:exon6:c.1107_1108del:p.C369fs,SGOL1:NM_001199252:exon6:c.1107_1108del:p.C369fs</t>
  </si>
  <si>
    <t>FAO=56</t>
  </si>
  <si>
    <t>FDP=116</t>
  </si>
  <si>
    <t>FSAR=45</t>
  </si>
  <si>
    <t>FSRR=44</t>
  </si>
  <si>
    <t>FWDB=-0.0301212</t>
  </si>
  <si>
    <t>FXX=0.0169477</t>
  </si>
  <si>
    <t>MLLD=280.431</t>
  </si>
  <si>
    <t>QD=2.48475</t>
  </si>
  <si>
    <t>RBI=0.0575314</t>
  </si>
  <si>
    <t>REFB=-0.02669</t>
  </si>
  <si>
    <t>REVB=-0.0490161</t>
  </si>
  <si>
    <t>RO=57</t>
  </si>
  <si>
    <t>SAF=11</t>
  </si>
  <si>
    <t>SAR=45</t>
  </si>
  <si>
    <t>SRF=16</t>
  </si>
  <si>
    <t>SRR=41</t>
  </si>
  <si>
    <t>SSSB=-0.111826</t>
  </si>
  <si>
    <t>STB=0.553763</t>
  </si>
  <si>
    <t>STBP=0.343</t>
  </si>
  <si>
    <t>VARB=0.0296066</t>
  </si>
  <si>
    <t>OPOS=20215915</t>
  </si>
  <si>
    <t>OREF=CA</t>
  </si>
  <si>
    <t>OMAPALT=T	GT:AF:AO:DP:FAO:FDP:FRO:FSAF:FSAR:FSRF:FSRR:GQ:RO:SAF:SAR:SRF:SRR	0/1:0.482759:56:118:56:116:60:11:45:16:44:72:57:11:45:16:41</t>
  </si>
  <si>
    <t>TGFBR2</t>
  </si>
  <si>
    <t>rs1155705</t>
  </si>
  <si>
    <t>CLINSIG=non-pathogenic|non-pathogenic|non-pathogenic;CLNDBN=Loeys-Dietz_syndrome|not_specified|not_provided;CLNREVSTAT=criteria_provided\x2c_single_submitter|criteria_provided\x2c_single_submitter|criteria_provided\x2c_single_submitter;CLNACC=RCV000030549.1|RCV000037736.2|RCV000125484.1;CLNDSDB=GeneReviews:MedGen:SNOMED_CT|MedGen|MedGen;CLNDSDBID=NBK1133:C2697932:446263001|CN169374|CN221809</t>
  </si>
  <si>
    <t>FDP=66</t>
  </si>
  <si>
    <t>FSAR=40</t>
  </si>
  <si>
    <t>FWDB=-0.00862506</t>
  </si>
  <si>
    <t>MLLD=85.087</t>
  </si>
  <si>
    <t>QD=13.766</t>
  </si>
  <si>
    <t>RBI=0.0311368</t>
  </si>
  <si>
    <t>REFB=0.0111907</t>
  </si>
  <si>
    <t>REVB=-0.0299183</t>
  </si>
  <si>
    <t>SAR=40</t>
  </si>
  <si>
    <t>SSSB=-0.391076</t>
  </si>
  <si>
    <t>STB=0.72057</t>
  </si>
  <si>
    <t>STBP=0.092</t>
  </si>
  <si>
    <t>VARB=-0.0148376</t>
  </si>
  <si>
    <t>OPOS=30686414</t>
  </si>
  <si>
    <t>OMAPALT=G	GT:GQ:DP:FDP:RO:FRO:AO:FAO:AF:SAR:SAF:SRF:SRR:FSAR:FSAF:FSRF:FSRR	0/1:83:66:66:25:25:41:41:0.621212:40:1:3:22:40:1:3:22</t>
  </si>
  <si>
    <t>CACA</t>
  </si>
  <si>
    <t>13;22</t>
  </si>
  <si>
    <t>2;1</t>
  </si>
  <si>
    <t>DYNC1LI1</t>
  </si>
  <si>
    <t>NM_016141:c.*145_*142delTGTG</t>
  </si>
  <si>
    <t>FAO=17,22</t>
  </si>
  <si>
    <t>FDP=54</t>
  </si>
  <si>
    <t>FRO=15</t>
  </si>
  <si>
    <t>FSAF=8,21</t>
  </si>
  <si>
    <t>FSAR=9,1</t>
  </si>
  <si>
    <t>FWDB=-0.0639068,-0.0171641</t>
  </si>
  <si>
    <t>FXX=0.260238</t>
  </si>
  <si>
    <t>LEN=4,2</t>
  </si>
  <si>
    <t>MLLD=182.638,38.7143</t>
  </si>
  <si>
    <t>QD=8.72687</t>
  </si>
  <si>
    <t>RBI=0.067556,0.0281313</t>
  </si>
  <si>
    <t>REFB=0.0052056,-0.192633</t>
  </si>
  <si>
    <t>REVB=0.021903,0.0222883</t>
  </si>
  <si>
    <t>SAF=8,21</t>
  </si>
  <si>
    <t>SAR=5,1</t>
  </si>
  <si>
    <t>SSSB=-0.404266,-0.218054</t>
  </si>
  <si>
    <t>STB=0.71202,0.545409</t>
  </si>
  <si>
    <t>STBP=0.025,0.793</t>
  </si>
  <si>
    <t>VARB=0.0379246,0.104189</t>
  </si>
  <si>
    <t>OPOS=32568146,32568146</t>
  </si>
  <si>
    <t>OREF=CACA,CA</t>
  </si>
  <si>
    <t>OMAPALT=C,CCA	GT:AF:AO:DP:FAO:FDP:FRO:FSAF:FSAR:FSRF:FSRR:GQ:RO:SAF:SAR:SRF:SRR	1/2:0.314815,0.407407:13,22:67:17,22:54:15:8,21:9,1:14:1:21:13:8,21:5,1:13:0</t>
  </si>
  <si>
    <t>NM_016141:c.*143_*142delTG</t>
  </si>
  <si>
    <t>GLB1</t>
  </si>
  <si>
    <t>GLB1:NM_000404:exon1:c.T34C:p.L12L,GLB1:NM_001135602:exon1:c.T34C:p.L12L</t>
  </si>
  <si>
    <t>rs7614776</t>
  </si>
  <si>
    <t>FWDB=-0.0931894</t>
  </si>
  <si>
    <t>MLLD=202.038</t>
  </si>
  <si>
    <t>QD=13.7808</t>
  </si>
  <si>
    <t>RBI=0.0932835</t>
  </si>
  <si>
    <t>REFB=-0.0413876</t>
  </si>
  <si>
    <t>REVB=0.00418833</t>
  </si>
  <si>
    <t>SSSB=-0.0744193</t>
  </si>
  <si>
    <t>STB=0.54527</t>
  </si>
  <si>
    <t>STBP=0.922</t>
  </si>
  <si>
    <t>VARB=0.0262845</t>
  </si>
  <si>
    <t>OPOS=33138544</t>
  </si>
  <si>
    <t>OMAPALT=G	GT:GQ:DP:FDP:RO:FRO:AO:FAO:AF:SAR:SAF:SRF:SRR:FSAR:FSAF:FSRF:FSRR	0/1:21:9:9:4:4:5:5:0.555556:3:2:2:2:3:2:2:2</t>
  </si>
  <si>
    <t>KLHL40</t>
  </si>
  <si>
    <t>KLHL40:NM_152393:exon1:c.A1034G:p.N345S</t>
  </si>
  <si>
    <t>rs6805421</t>
  </si>
  <si>
    <t>FWDB=0.012551</t>
  </si>
  <si>
    <t>MLLD=181.81</t>
  </si>
  <si>
    <t>QD=25.7205</t>
  </si>
  <si>
    <t>RBI=0.0141136</t>
  </si>
  <si>
    <t>REFB=-0.0192615</t>
  </si>
  <si>
    <t>REVB=-0.00645478</t>
  </si>
  <si>
    <t>SSSB=0.0962265</t>
  </si>
  <si>
    <t>STB=0.555378</t>
  </si>
  <si>
    <t>VARB=0.00446184</t>
  </si>
  <si>
    <t>OPOS=42728144</t>
  </si>
  <si>
    <t>OMAPALT=G	GT:GQ:DP:FDP:RO:FRO:AO:FAO:AF:SAR:SAF:SRF:SRR:FSAR:FSAF:FSRF:FSRR	0/1:6:7:7:1:1:6:6:0.857143:4:2:0:1:4:2:0:1</t>
  </si>
  <si>
    <t>RTP3</t>
  </si>
  <si>
    <t>NM_031440:c.-64C&gt;T</t>
  </si>
  <si>
    <t>FDP=120</t>
  </si>
  <si>
    <t>FRO=94</t>
  </si>
  <si>
    <t>FSRR=54</t>
  </si>
  <si>
    <t>FWDB=-0.0325283</t>
  </si>
  <si>
    <t>MLLD=57.8156</t>
  </si>
  <si>
    <t>QD=1.23912</t>
  </si>
  <si>
    <t>RBI=0.039673</t>
  </si>
  <si>
    <t>REFB=0.000481937</t>
  </si>
  <si>
    <t>REVB=0.0227126</t>
  </si>
  <si>
    <t>SRF=39</t>
  </si>
  <si>
    <t>SRR=52</t>
  </si>
  <si>
    <t>SSSB=0.041962</t>
  </si>
  <si>
    <t>STB=0.528476</t>
  </si>
  <si>
    <t>STBP=0.754</t>
  </si>
  <si>
    <t>VARB=-0.00468774</t>
  </si>
  <si>
    <t>OPOS=46539489</t>
  </si>
  <si>
    <t>OMAPALT=T	GT:GQ:DP:FDP:RO:FRO:AO:FAO:AF:SAR:SAF:SRF:SRR:FSAR:FSAF:FSRF:FSRR	0/1:37:118:120:91:94:26:26:0.216667:14:12:39:52:14:12:40:54</t>
  </si>
  <si>
    <t>GCGGCGGCG</t>
  </si>
  <si>
    <t>KIF9-AS1,SETD2</t>
  </si>
  <si>
    <t>rs545985439</t>
  </si>
  <si>
    <t>FWDB=0.0185403</t>
  </si>
  <si>
    <t>MLLD=190.176</t>
  </si>
  <si>
    <t>QD=14.0114</t>
  </si>
  <si>
    <t>RBI=0.129839</t>
  </si>
  <si>
    <t>REFB=-0.00590082</t>
  </si>
  <si>
    <t>REVB=0.128509</t>
  </si>
  <si>
    <t>STB=0.599781</t>
  </si>
  <si>
    <t>STBP=0.244</t>
  </si>
  <si>
    <t>VARB=0.00287266</t>
  </si>
  <si>
    <t>OPOS=47205503</t>
  </si>
  <si>
    <t>OREF=GCGGCGGCG</t>
  </si>
  <si>
    <t>OMAPALT=C	GT:AF:AO:DP:FAO:FDP:FRO:FSAF:FSAR:FSRF:FSRR:GQ:RO:SAF:SAR:SRF:SRR	1/1:0.818182:5:10:9:11:2:4:5:2:0:3:0:4:1:0:0</t>
  </si>
  <si>
    <t>79;9</t>
  </si>
  <si>
    <t>PTPN23</t>
  </si>
  <si>
    <t>PTPN23:NM_001304482:exon24:c.G4257C:p.P1419P,PTPN23:NM_015466:exon25:c.G4635C:p.P1545P</t>
  </si>
  <si>
    <t>rs6789730</t>
  </si>
  <si>
    <t>snp;snp</t>
  </si>
  <si>
    <t>FAO=80,12</t>
  </si>
  <si>
    <t>FSAF=15,12</t>
  </si>
  <si>
    <t>FSAR=65,0</t>
  </si>
  <si>
    <t>FWDB=-0.000671748,0.008651</t>
  </si>
  <si>
    <t>MLLD=61.9705,128.101</t>
  </si>
  <si>
    <t>QD=36.8795</t>
  </si>
  <si>
    <t>RBI=0.0771723,0.0175583</t>
  </si>
  <si>
    <t>REVB=0.0771694,-0.0152792</t>
  </si>
  <si>
    <t>SAF=15,8</t>
  </si>
  <si>
    <t>SAR=64,1</t>
  </si>
  <si>
    <t>SSSB=5.41902e-08,0</t>
  </si>
  <si>
    <t>VARB=0.00922735,-0.0270273</t>
  </si>
  <si>
    <t>OPOS=47454399,47454399</t>
  </si>
  <si>
    <t>OREF=G,G</t>
  </si>
  <si>
    <t>OALT=A,C</t>
  </si>
  <si>
    <t>OMAPALT=A,C	GT:GQ:DP:FDP:RO:FRO:AO:FAO:AF:SAR:SAF:SRF:SRR:FSAR:FSAF:FSRF:FSRR	1/2:6:89:92:0:0:79,9:80,12:0.869565,0.130435:64,1:15,8:0:0:65,0:15,12:0:0</t>
  </si>
  <si>
    <t>SCAP</t>
  </si>
  <si>
    <t>SCAP:NM_012235:exon16:c.G2392A:p.V798I</t>
  </si>
  <si>
    <t>rs12487736</t>
  </si>
  <si>
    <t>FWDB=0.0525665</t>
  </si>
  <si>
    <t>MLLD=91.9815</t>
  </si>
  <si>
    <t>QD=36.7135</t>
  </si>
  <si>
    <t>RBI=0.113892</t>
  </si>
  <si>
    <t>REVB=-0.101035</t>
  </si>
  <si>
    <t>SSSB=-3.27427e-08</t>
  </si>
  <si>
    <t>VARB=-0.00180105</t>
  </si>
  <si>
    <t>OPOS=47459679</t>
  </si>
  <si>
    <t>OMAPALT=T	GT:GQ:DP:FDP:RO:FRO:AO:FAO:AF:SAR:SAF:SRF:SRR:FSAR:FSAF:FSRF:FSRR	1/1:4:7:8:0:0:7:8:1:5:2:0:0:5:3:0:0</t>
  </si>
  <si>
    <t>ARIH2OS</t>
  </si>
  <si>
    <t>ARIH2OS:NM_001123040:exon1:c.C99T:p.P33P</t>
  </si>
  <si>
    <t>FWDB=-0.0809994</t>
  </si>
  <si>
    <t>MLLD=322.766</t>
  </si>
  <si>
    <t>QD=3.94325</t>
  </si>
  <si>
    <t>RBI=0.0834424</t>
  </si>
  <si>
    <t>REFB=-0.0139807</t>
  </si>
  <si>
    <t>REVB=-0.0200432</t>
  </si>
  <si>
    <t>SSSB=-0.755207</t>
  </si>
  <si>
    <t>STB=0.997357</t>
  </si>
  <si>
    <t>STBP=0.026</t>
  </si>
  <si>
    <t>VARB=0.00762592</t>
  </si>
  <si>
    <t>OPOS=48956484</t>
  </si>
  <si>
    <t>OMAPALT=A	GT:GQ:DP:FDP:RO:FRO:AO:FAO:AF:SAR:SAF:SRF:SRR:FSAR:FSAF:FSRF:FSRR	0/1:14:18:17:4:13:4:4:0.235294:4:0:3:1:4:0:8:5</t>
  </si>
  <si>
    <t>30;27</t>
  </si>
  <si>
    <t>13;1</t>
  </si>
  <si>
    <t>PBRM1</t>
  </si>
  <si>
    <t>rs376663529</t>
  </si>
  <si>
    <t>FAO=34,64</t>
  </si>
  <si>
    <t>FDP=102</t>
  </si>
  <si>
    <t>FSAR=29,46</t>
  </si>
  <si>
    <t>FWDB=-1.23076,0.0144462</t>
  </si>
  <si>
    <t>FXX=0.163921</t>
  </si>
  <si>
    <t>MLLD=3.96665,57.588</t>
  </si>
  <si>
    <t>QD=18.576</t>
  </si>
  <si>
    <t>RBI=1.27443,0.0231041</t>
  </si>
  <si>
    <t>REFB=0.102762,-0.0397772</t>
  </si>
  <si>
    <t>REVB=-0.330767,0.0180306</t>
  </si>
  <si>
    <t>SAF=5,8</t>
  </si>
  <si>
    <t>SAR=25,19</t>
  </si>
  <si>
    <t>SSSB=-0.0708148,0.00482053</t>
  </si>
  <si>
    <t>STB=0.53224,0.520827</t>
  </si>
  <si>
    <t>STBP=0.431,0.218</t>
  </si>
  <si>
    <t>VARB=0.193648,0.0210121</t>
  </si>
  <si>
    <t>OPOS=52676066,52676065</t>
  </si>
  <si>
    <t>OREF=A,C</t>
  </si>
  <si>
    <t>OMAPALT=C,TA	GT:GQ:DP:FDP:RO:FRO:AO:FAO:AF:SAR:SAF:SRF:SRR:FSAR:FSAF:FSRF:FSRR	1/2:63:101:102:7:4:30,27:34,64:0.333333,0.627451:25,19:5,8:2:5:29,46:5,18:0:4</t>
  </si>
  <si>
    <t>PDHB</t>
  </si>
  <si>
    <t>PDHB:NM_000925:exon6:c.G438A:p.G146G</t>
  </si>
  <si>
    <t>rs1126551</t>
  </si>
  <si>
    <t>CLINSIG=probable-non-pathogenic;CLNDBN=not_specified;CLNREVSTAT=no_assertion_criteria_provided;CLNACC=RCV000117898.2;CLNDSDB=MedGen;CLNDSDBID=CN169374</t>
  </si>
  <si>
    <t>FDP=71</t>
  </si>
  <si>
    <t>FRO=51</t>
  </si>
  <si>
    <t>FSRF=26</t>
  </si>
  <si>
    <t>FWDB=0.0254478</t>
  </si>
  <si>
    <t>FXX=0.013887</t>
  </si>
  <si>
    <t>MLLD=218.662</t>
  </si>
  <si>
    <t>QD=2.64649</t>
  </si>
  <si>
    <t>RBI=0.026337</t>
  </si>
  <si>
    <t>REFB=-0.00565052</t>
  </si>
  <si>
    <t>REVB=0.00678555</t>
  </si>
  <si>
    <t>RO=51</t>
  </si>
  <si>
    <t>SRF=26</t>
  </si>
  <si>
    <t>SRR=25</t>
  </si>
  <si>
    <t>SSSB=0.0482399</t>
  </si>
  <si>
    <t>STB=0.528967</t>
  </si>
  <si>
    <t>VARB=0.0180982</t>
  </si>
  <si>
    <t>OPOS=58416535</t>
  </si>
  <si>
    <t>OMAPALT=T	GT:GQ:DP:FDP:RO:FRO:AO:FAO:AF:SAR:SAF:SRF:SRR:FSAR:FSAF:FSRF:FSRR	0/1:46:71:71:51:51:20:20:0.28169:9:11:26:25:9:11:26:25</t>
  </si>
  <si>
    <t>FRG2C</t>
  </si>
  <si>
    <t>FRG2C:NM_001124759:exon3:c.G291A:p.R97R</t>
  </si>
  <si>
    <t>rs79850029</t>
  </si>
  <si>
    <t>FDP=253</t>
  </si>
  <si>
    <t>FRO=212</t>
  </si>
  <si>
    <t>FSRF=148</t>
  </si>
  <si>
    <t>FSRR=64</t>
  </si>
  <si>
    <t>FWDB=-0.0086136</t>
  </si>
  <si>
    <t>FXX=0.026922</t>
  </si>
  <si>
    <t>MLLD=45.4022</t>
  </si>
  <si>
    <t>QD=0.389362</t>
  </si>
  <si>
    <t>RBI=0.0383656</t>
  </si>
  <si>
    <t>REFB=0.00472307</t>
  </si>
  <si>
    <t>REVB=-0.0373861</t>
  </si>
  <si>
    <t>RO=193</t>
  </si>
  <si>
    <t>SRF=141</t>
  </si>
  <si>
    <t>SSSB=0.598396</t>
  </si>
  <si>
    <t>STB=0.932269</t>
  </si>
  <si>
    <t>VARB=-0.0302283</t>
  </si>
  <si>
    <t>OPOS=75714311</t>
  </si>
  <si>
    <t>OMAPALT=A	GT:GQ:DP:FDP:RO:FRO:AO:FAO:AF:SAR:SAF:SRF:SRR:FSAR:FSAF:FSRF:FSRR	0/1:24:260:253:193:212:41:41:0.162055:1:40:141:52:1:40:148:64</t>
  </si>
  <si>
    <t>FRG2C:NM_001124759:exon4:c.G555A:p.E185E</t>
  </si>
  <si>
    <t>rs62247159</t>
  </si>
  <si>
    <t>FAO=32</t>
  </si>
  <si>
    <t>FDP=188</t>
  </si>
  <si>
    <t>FSAR=30</t>
  </si>
  <si>
    <t>FSRF=87</t>
  </si>
  <si>
    <t>FSRR=69</t>
  </si>
  <si>
    <t>FWDB=-0.0485217</t>
  </si>
  <si>
    <t>FXX=0.00529073</t>
  </si>
  <si>
    <t>MLLD=57.1451</t>
  </si>
  <si>
    <t>QD=0.51175</t>
  </si>
  <si>
    <t>RBI=0.0536687</t>
  </si>
  <si>
    <t>REFB=-0.000804717</t>
  </si>
  <si>
    <t>REVB=0.0229341</t>
  </si>
  <si>
    <t>RO=155</t>
  </si>
  <si>
    <t>SRF=87</t>
  </si>
  <si>
    <t>SRR=68</t>
  </si>
  <si>
    <t>SSSB=-0.650393</t>
  </si>
  <si>
    <t>STB=0.930681</t>
  </si>
  <si>
    <t>VARB=0.00650934</t>
  </si>
  <si>
    <t>OPOS=75714898</t>
  </si>
  <si>
    <t>OMAPALT=A	GT:GQ:DP:FDP:RO:FRO:AO:FAO:AF:SAR:SAF:SRF:SRR:FSAR:FSAF:FSRF:FSRR	0/1:24:185:188:155:156:30:32:0.170213:28:2:87:68:30:2:87:69</t>
  </si>
  <si>
    <t>C3orf38</t>
  </si>
  <si>
    <t>NM_173824:c.-18_-17insC</t>
  </si>
  <si>
    <t>rs11374933</t>
  </si>
  <si>
    <t>FDP=112</t>
  </si>
  <si>
    <t>FRO=72</t>
  </si>
  <si>
    <t>FSRF=45</t>
  </si>
  <si>
    <t>FWDB=0.226706</t>
  </si>
  <si>
    <t>MLLD=7.07134</t>
  </si>
  <si>
    <t>QD=0.824742</t>
  </si>
  <si>
    <t>RBI=0.228391</t>
  </si>
  <si>
    <t>REFB=-0.0923839</t>
  </si>
  <si>
    <t>REVB=-0.0276972</t>
  </si>
  <si>
    <t>RO=73</t>
  </si>
  <si>
    <t>SRF=48</t>
  </si>
  <si>
    <t>SSSB=-0.0799419</t>
  </si>
  <si>
    <t>STB=0.517467</t>
  </si>
  <si>
    <t>VARB=0.107348</t>
  </si>
  <si>
    <t>OPOS=88199186</t>
  </si>
  <si>
    <t>OMAPALT=TC	GT:AF:AO:DP:FAO:FDP:FRO:FSAF:FSAR:FSRF:FSRR:GQ:RO:SAF:SAR:SRF:SRR	0/1:0.357143:32:115:40:112:72:26:14:45:27:23:73:19:13:48:25</t>
  </si>
  <si>
    <t>OR5K4</t>
  </si>
  <si>
    <t>OR5K4:NM_001005517:exon1:c.895delA:p.K299fs</t>
  </si>
  <si>
    <t>rs11288615</t>
  </si>
  <si>
    <t>ID=COSM1425967;OCCURENCE=16(large_intestine)</t>
  </si>
  <si>
    <t>FDP=94</t>
  </si>
  <si>
    <t>FSAF=36</t>
  </si>
  <si>
    <t>FWDB=0.0923079</t>
  </si>
  <si>
    <t>MLLD=8.29536</t>
  </si>
  <si>
    <t>QD=3.48765</t>
  </si>
  <si>
    <t>RBI=0.214106</t>
  </si>
  <si>
    <t>REFB=0.026887</t>
  </si>
  <si>
    <t>REVB=-0.193186</t>
  </si>
  <si>
    <t>SSSB=0.106566</t>
  </si>
  <si>
    <t>STB=0.526307</t>
  </si>
  <si>
    <t>STBP=0.525</t>
  </si>
  <si>
    <t>VARB=0.0404487</t>
  </si>
  <si>
    <t>OPOS=98073592</t>
  </si>
  <si>
    <t>OMAPALT=T	GT:AF:AO:DP:FAO:FDP:FRO:FSAF:FSAR:FSRF:FSRR:GQ:RO:SAF:SAR:SRF:SRR	0/1:0.638298:49:94:60:94:34:36:24:18:16:11:29:31:18:14:15</t>
  </si>
  <si>
    <t>PHLDB2</t>
  </si>
  <si>
    <t>rs774857</t>
  </si>
  <si>
    <t>FRO=43</t>
  </si>
  <si>
    <t>FWDB=0.00723859</t>
  </si>
  <si>
    <t>MLLD=133.75</t>
  </si>
  <si>
    <t>QD=10.5315</t>
  </si>
  <si>
    <t>RBI=0.00872691</t>
  </si>
  <si>
    <t>REFB=0.00171986</t>
  </si>
  <si>
    <t>REVB=0.00487461</t>
  </si>
  <si>
    <t>SSSB=0.0470905</t>
  </si>
  <si>
    <t>STB=0.525764</t>
  </si>
  <si>
    <t>STBP=0.756</t>
  </si>
  <si>
    <t>VARB=-0.00127626</t>
  </si>
  <si>
    <t>OPOS=111685572</t>
  </si>
  <si>
    <t>OMAPALT=T	GT:GQ:DP:FDP:RO:FRO:AO:FAO:AF:SAR:SAF:SRF:SRR:FSAR:FSAF:FSRF:FSRR	0/1:99:95:95:43:43:52:52:0.547368:46:6:4:39:46:6:4:39</t>
  </si>
  <si>
    <t>GPR156</t>
  </si>
  <si>
    <t>GPR156:NM_001168271:exon2:c.C217A:p.H73N,GPR156:NM_153002:exon2:c.C217A:p.H73N</t>
  </si>
  <si>
    <t>FDP=398</t>
  </si>
  <si>
    <t>FRO=336</t>
  </si>
  <si>
    <t>FSAR=39</t>
  </si>
  <si>
    <t>FSRR=201</t>
  </si>
  <si>
    <t>FWDB=-0.00299208</t>
  </si>
  <si>
    <t>FXX=0.00499988</t>
  </si>
  <si>
    <t>MLLD=54.1761</t>
  </si>
  <si>
    <t>QD=0.283254</t>
  </si>
  <si>
    <t>RBI=0.0917157</t>
  </si>
  <si>
    <t>REFB=0.00153369</t>
  </si>
  <si>
    <t>REVB=0.0916668</t>
  </si>
  <si>
    <t>RO=349</t>
  </si>
  <si>
    <t>SAF=26</t>
  </si>
  <si>
    <t>SRF=143</t>
  </si>
  <si>
    <t>SRR=206</t>
  </si>
  <si>
    <t>SSSB=-0.0212861</t>
  </si>
  <si>
    <t>STB=0.527469</t>
  </si>
  <si>
    <t>STBP=0.653</t>
  </si>
  <si>
    <t>VARB=-0.00672288</t>
  </si>
  <si>
    <t>OPOS=119962503</t>
  </si>
  <si>
    <t>OMAPALT=T	GT:GQ:DP:FDP:RO:FRO:AO:FAO:AF:SAR:SAF:SRF:SRR:FSAR:FSAF:FSRF:FSRR	0/1:28:432:398:349:336:66:62:0.155779:40:26:143:206:39:23:135:201</t>
  </si>
  <si>
    <t>ALG1L2</t>
  </si>
  <si>
    <t>rs56027159</t>
  </si>
  <si>
    <t>FSAF=37</t>
  </si>
  <si>
    <t>FWDB=-0.0295704</t>
  </si>
  <si>
    <t>FXX=0.0133316</t>
  </si>
  <si>
    <t>MLLD=22.6779</t>
  </si>
  <si>
    <t>QD=23.0371</t>
  </si>
  <si>
    <t>RBI=0.211722</t>
  </si>
  <si>
    <t>REVB=-0.209647</t>
  </si>
  <si>
    <t>SAR=33</t>
  </si>
  <si>
    <t>VARB=-0.00327343</t>
  </si>
  <si>
    <t>OPOS=129814848</t>
  </si>
  <si>
    <t>OMAPALT=C	GT:AF:AO:DP:FAO:FDP:FRO:FSAF:FSAR:FSRF:FSRR:GQ:RO:SAF:SAR:SRF:SRR	1/1:1:70:75:74:74:0:37:37:0:0:91:0:37:33:0:0</t>
  </si>
  <si>
    <t>DNAJC13</t>
  </si>
  <si>
    <t>DNAJC13:NM_015268:exon25:c.A2719C:p.K907Q</t>
  </si>
  <si>
    <t>FSRF=74</t>
  </si>
  <si>
    <t>FWDB=0.0329912</t>
  </si>
  <si>
    <t>MLLD=60.8883</t>
  </si>
  <si>
    <t>QD=0.556885</t>
  </si>
  <si>
    <t>RBI=0.0364412</t>
  </si>
  <si>
    <t>REFB=-0.00924013</t>
  </si>
  <si>
    <t>REVB=0.0154771</t>
  </si>
  <si>
    <t>SRF=74</t>
  </si>
  <si>
    <t>SSSB=0.0156953</t>
  </si>
  <si>
    <t>STB=0.513129</t>
  </si>
  <si>
    <t>STBP=0.901</t>
  </si>
  <si>
    <t>VARB=0.0476526</t>
  </si>
  <si>
    <t>OPOS=132198080</t>
  </si>
  <si>
    <t>OMAPALT=C	GT:GQ:DP:FDP:RO:FRO:AO:FAO:AF:SAR:SAF:SRF:SRR:FSAR:FSAF:FSRF:FSRR	0/1:24:172:173:142:143:30:30:0.17341:14:16:74:68:14:16:74:69</t>
  </si>
  <si>
    <t>TOPBP1</t>
  </si>
  <si>
    <t>rs11715435</t>
  </si>
  <si>
    <t>FAO=23</t>
  </si>
  <si>
    <t>FRO=71</t>
  </si>
  <si>
    <t>FSRF=28</t>
  </si>
  <si>
    <t>FSRR=43</t>
  </si>
  <si>
    <t>FWDB=0.0298072</t>
  </si>
  <si>
    <t>MLLD=66.9083</t>
  </si>
  <si>
    <t>QD=1.78091</t>
  </si>
  <si>
    <t>RBI=0.0448031</t>
  </si>
  <si>
    <t>REFB=0.00139932</t>
  </si>
  <si>
    <t>REVB=0.0334493</t>
  </si>
  <si>
    <t>RO=71</t>
  </si>
  <si>
    <t>SRF=28</t>
  </si>
  <si>
    <t>SRR=43</t>
  </si>
  <si>
    <t>SSSB=0.104981</t>
  </si>
  <si>
    <t>STB=0.563785</t>
  </si>
  <si>
    <t>STBP=0.509</t>
  </si>
  <si>
    <t>VARB=-0.001445</t>
  </si>
  <si>
    <t>OPOS=133335960</t>
  </si>
  <si>
    <t>OMAPALT=G	GT:GQ:DP:FDP:RO:FRO:AO:FAO:AF:SAR:SAF:SRF:SRR:FSAR:FSAF:FSRF:FSRR	0/1:41:94:94:71:71:23:23:0.244681:12:11:28:43:12:11:28:43</t>
  </si>
  <si>
    <t>rs11707750</t>
  </si>
  <si>
    <t>FWDB=0.00805802</t>
  </si>
  <si>
    <t>MLLD=209.731</t>
  </si>
  <si>
    <t>QD=1.78037</t>
  </si>
  <si>
    <t>RBI=0.0779958</t>
  </si>
  <si>
    <t>REFB=-0.00887269</t>
  </si>
  <si>
    <t>REVB=-0.0775785</t>
  </si>
  <si>
    <t>RO=69</t>
  </si>
  <si>
    <t>SSSB=0.090173</t>
  </si>
  <si>
    <t>VARB=0.0246689</t>
  </si>
  <si>
    <t>OPOS=133335977</t>
  </si>
  <si>
    <t>OMAPALT=C	GT:GQ:DP:FDP:RO:FRO:AO:FAO:AF:SAR:SAF:SRF:SRR:FSAR:FSAF:FSRF:FSRR	0/1:41:94:94:69:71:23:23:0.244681:12:11:28:41:12:11:28:43</t>
  </si>
  <si>
    <t>TAA</t>
  </si>
  <si>
    <t>NCK1-AS1</t>
  </si>
  <si>
    <t>rs3076229</t>
  </si>
  <si>
    <t>FAO=73</t>
  </si>
  <si>
    <t>FRO=129</t>
  </si>
  <si>
    <t>FSRF=62</t>
  </si>
  <si>
    <t>FWDB=-0.0319833</t>
  </si>
  <si>
    <t>FXX=0.00492587</t>
  </si>
  <si>
    <t>MLLD=213.407</t>
  </si>
  <si>
    <t>QD=0.679414</t>
  </si>
  <si>
    <t>RBI=0.0322311</t>
  </si>
  <si>
    <t>REFB=-0.0184429</t>
  </si>
  <si>
    <t>REVB=-0.00398932</t>
  </si>
  <si>
    <t>SAR=39</t>
  </si>
  <si>
    <t>SRF=62</t>
  </si>
  <si>
    <t>SSSB=-0.0432176</t>
  </si>
  <si>
    <t>STB=0.518342</t>
  </si>
  <si>
    <t>STBP=0.695</t>
  </si>
  <si>
    <t>VARB=0.0335814</t>
  </si>
  <si>
    <t>OPOS=136574579</t>
  </si>
  <si>
    <t>OALT=TAA</t>
  </si>
  <si>
    <t>OMAPALT=TTAA	GT:AF:AO:DP:FAO:FDP:FRO:FSAF:FSAR:FSRF:FSRR:GQ:RO:SAF:SAR:SRF:SRR	0/1:0.361386:70:203:73:202:129:33:40:62:67:34:129:31:39:62:67</t>
  </si>
  <si>
    <t>AA</t>
  </si>
  <si>
    <t>XRN1</t>
  </si>
  <si>
    <t>NM_019001:c.*125_*124delTT,NM_001282857:c.*125_*124delTT</t>
  </si>
  <si>
    <t>rs140812528</t>
  </si>
  <si>
    <t>FAO=31</t>
  </si>
  <si>
    <t>FDP=72</t>
  </si>
  <si>
    <t>FRO=41</t>
  </si>
  <si>
    <t>FSRF=29</t>
  </si>
  <si>
    <t>FWDB=-0.041939</t>
  </si>
  <si>
    <t>FXX=0.0136968</t>
  </si>
  <si>
    <t>MLLD=25.0517</t>
  </si>
  <si>
    <t>QD=1.81424</t>
  </si>
  <si>
    <t>RBI=0.12026</t>
  </si>
  <si>
    <t>REFB=-0.0154509</t>
  </si>
  <si>
    <t>REVB=-0.11271</t>
  </si>
  <si>
    <t>SSSB=-0.0256312</t>
  </si>
  <si>
    <t>STB=0.519738</t>
  </si>
  <si>
    <t>STBP=0.791</t>
  </si>
  <si>
    <t>VARB=0.0243179</t>
  </si>
  <si>
    <t>OPOS=142030228</t>
  </si>
  <si>
    <t>OREF=AA</t>
  </si>
  <si>
    <t>OMAPALT=G	GT:AF:AO:DP:FAO:FDP:FRO:FSAF:FSAR:FSRF:FSRR:GQ:RO:SAF:SAR:SRF:SRR	0/1:0.430556:30:73:31:72:41:21:10:29:12:32:29:21:9:21:8</t>
  </si>
  <si>
    <t>ERICH6</t>
  </si>
  <si>
    <t>ERICH6:NM_152394:exon1:c.187delG:p.E63fs</t>
  </si>
  <si>
    <t>FAO=129</t>
  </si>
  <si>
    <t>FDP=129</t>
  </si>
  <si>
    <t>FSAF=116</t>
  </si>
  <si>
    <t>FWDB=0.20441</t>
  </si>
  <si>
    <t>FXX=0.00769172</t>
  </si>
  <si>
    <t>MLLD=15.3973</t>
  </si>
  <si>
    <t>QD=19.2979</t>
  </si>
  <si>
    <t>RBI=0.216959</t>
  </si>
  <si>
    <t>REFB=-0.0174514</t>
  </si>
  <si>
    <t>REVB=0.0727182</t>
  </si>
  <si>
    <t>SAF=100</t>
  </si>
  <si>
    <t>SSEP=0.392857</t>
  </si>
  <si>
    <t>SSSB=0.0775707</t>
  </si>
  <si>
    <t>VARB=0.00523885</t>
  </si>
  <si>
    <t>OPOS=150421499</t>
  </si>
  <si>
    <t>OMAPALT=T	GT:AF:AO:DP:FAO:FDP:FRO:FSAF:FSAR:FSRF:FSRR:GQ:RO:SAF:SAR:SRF:SRR	1/1:1:103:129:129:129:0:116:13:0:0:99:14:100:3:13:1</t>
  </si>
  <si>
    <t>MED12L</t>
  </si>
  <si>
    <t>MED12L:NM_053002:exon41:c.A6215T:p.Q2072L</t>
  </si>
  <si>
    <t>FWDB=0.202174</t>
  </si>
  <si>
    <t>MLLD=24.5099</t>
  </si>
  <si>
    <t>QD=29.3216</t>
  </si>
  <si>
    <t>RBI=0.202174</t>
  </si>
  <si>
    <t>VARB=0.0221726</t>
  </si>
  <si>
    <t>OPOS=151134122</t>
  </si>
  <si>
    <t>OMAPALT=T	GT:GQ:DP:FDP:RO:FRO:AO:FAO:AF:SAR:SAF:SRF:SRR:FSAR:FSAF:FSRF:FSRR	1/1:4:5:5:1:0:4:5:1:0:4:1:0:0:5:0:0</t>
  </si>
  <si>
    <t>SI</t>
  </si>
  <si>
    <t>SI:NM_001041:exon11:c.C1258A:p.Q420K</t>
  </si>
  <si>
    <t>FAO=95</t>
  </si>
  <si>
    <t>FDP=399</t>
  </si>
  <si>
    <t>FRO=304</t>
  </si>
  <si>
    <t>FSAF=47</t>
  </si>
  <si>
    <t>FSAR=48</t>
  </si>
  <si>
    <t>FSRF=156</t>
  </si>
  <si>
    <t>FSRR=148</t>
  </si>
  <si>
    <t>FWDB=-0.0187921</t>
  </si>
  <si>
    <t>FXX=0.00249994</t>
  </si>
  <si>
    <t>MLLD=144.836</t>
  </si>
  <si>
    <t>QD=1.32672</t>
  </si>
  <si>
    <t>RBI=0.0245369</t>
  </si>
  <si>
    <t>REFB=-0.0099927</t>
  </si>
  <si>
    <t>REVB=-0.0157772</t>
  </si>
  <si>
    <t>RO=303</t>
  </si>
  <si>
    <t>SAF=47</t>
  </si>
  <si>
    <t>SAR=48</t>
  </si>
  <si>
    <t>SRF=156</t>
  </si>
  <si>
    <t>SRR=147</t>
  </si>
  <si>
    <t>SSSB=-0.0255389</t>
  </si>
  <si>
    <t>STB=0.51403</t>
  </si>
  <si>
    <t>STBP=0.744</t>
  </si>
  <si>
    <t>VARB=0.0340313</t>
  </si>
  <si>
    <t>OPOS=164776976</t>
  </si>
  <si>
    <t>OMAPALT=T	GT:GQ:DP:FDP:RO:FRO:AO:FAO:AF:SAR:SAF:SRF:SRR:FSAR:FSAF:FSRF:FSRR	0/1:99:400:399:303:304:95:95:0.238095:48:47:156:147:48:47:156:148</t>
  </si>
  <si>
    <t>DGKG</t>
  </si>
  <si>
    <t>rs79635827</t>
  </si>
  <si>
    <t>FAO=43</t>
  </si>
  <si>
    <t>FSRR=20</t>
  </si>
  <si>
    <t>FWDB=0.0163128</t>
  </si>
  <si>
    <t>FXX=0.00990001</t>
  </si>
  <si>
    <t>MLLD=53.3465</t>
  </si>
  <si>
    <t>QD=6.45733</t>
  </si>
  <si>
    <t>RBI=0.0252004</t>
  </si>
  <si>
    <t>REFB=0.026659</t>
  </si>
  <si>
    <t>REVB=-0.0192081</t>
  </si>
  <si>
    <t>RO=56</t>
  </si>
  <si>
    <t>SRF=37</t>
  </si>
  <si>
    <t>SSSB=0.502021</t>
  </si>
  <si>
    <t>STB=0.799121</t>
  </si>
  <si>
    <t>VARB=-0.0337042</t>
  </si>
  <si>
    <t>OPOS=186006487</t>
  </si>
  <si>
    <t>OMAPALT=T	GT:GQ:DP:FDP:RO:FRO:AO:FAO:AF:SAR:SAF:SRF:SRR:FSAR:FSAF:FSRF:FSRR	0/1:99:100:100:56:57:43:43:0.43:3:40:37:19:3:40:37:20</t>
  </si>
  <si>
    <t>2;11</t>
  </si>
  <si>
    <t>3;1</t>
  </si>
  <si>
    <t>MUC20</t>
  </si>
  <si>
    <t>MUC20:NM_001282506:exon2:c.407delG:p.R136fs,MUC20:NM_001291833:exon2:c.407delG:p.R136fs,MUC20:NM_020790:exon2:c.407delG:p.R136fs,MUC20:NM_152673:exon2:c.407delG:p.R136fs</t>
  </si>
  <si>
    <t>del;mnp</t>
  </si>
  <si>
    <t>FAO=2,13</t>
  </si>
  <si>
    <t>FSAR=2,13</t>
  </si>
  <si>
    <t>MLLD=16.7547,41.1583</t>
  </si>
  <si>
    <t>QD=34.1229</t>
  </si>
  <si>
    <t>RBI=0.199581,0.0562482</t>
  </si>
  <si>
    <t>REVB=-0.199581,-0.0562482</t>
  </si>
  <si>
    <t>SAR=2,11</t>
  </si>
  <si>
    <t>VARB=0.0352656,-0.00984864</t>
  </si>
  <si>
    <t>OPOS=195451881,195451880</t>
  </si>
  <si>
    <t>OREF=G,AG</t>
  </si>
  <si>
    <t>OALT=-,GA</t>
  </si>
  <si>
    <t>OMAPALT=A,GA	GT:GQ:DP:FDP:RO:FRO:AO:FAO:AF:SAR:SAF:SRF:SRR:FSAR:FSAF:FSRF:FSRR	1/2:5:13:15:0:0:2,11:2,13:0.133333,0.866667:2,11:0,0:0:0:2,13:0,0:0:0</t>
  </si>
  <si>
    <t>chr4</t>
  </si>
  <si>
    <t>ZNF595</t>
  </si>
  <si>
    <t>rs397738066</t>
  </si>
  <si>
    <t>FDP=20</t>
  </si>
  <si>
    <t>FWDB=0.0861952</t>
  </si>
  <si>
    <t>MLLD=22.9935</t>
  </si>
  <si>
    <t>QD=23.4195</t>
  </si>
  <si>
    <t>RBI=0.105077</t>
  </si>
  <si>
    <t>REVB=0.0600958</t>
  </si>
  <si>
    <t>SSSB=-0.0437955</t>
  </si>
  <si>
    <t>VARB=0.00895161</t>
  </si>
  <si>
    <t>OPOS=86102</t>
  </si>
  <si>
    <t>OMAPALT=GC	GT:AF:AO:DP:FAO:FDP:FRO:FSAF:FSAR:FSRF:FSRR:GQ:RO:SAF:SAR:SRF:SRR	1/1:1:19:20:20:20:0:11:9:0:0:25:1:10:9:1:0</t>
  </si>
  <si>
    <t>FAO=84</t>
  </si>
  <si>
    <t>FRO=32</t>
  </si>
  <si>
    <t>FSAF=83</t>
  </si>
  <si>
    <t>FSRR=18</t>
  </si>
  <si>
    <t>FWDB=0.0572303</t>
  </si>
  <si>
    <t>MLLD=73.1545</t>
  </si>
  <si>
    <t>QD=18.5836</t>
  </si>
  <si>
    <t>RBI=0.0576241</t>
  </si>
  <si>
    <t>REFB=-0.0493165</t>
  </si>
  <si>
    <t>REVB=0.00672514</t>
  </si>
  <si>
    <t>RO=31</t>
  </si>
  <si>
    <t>SAF=83</t>
  </si>
  <si>
    <t>SRR=17</t>
  </si>
  <si>
    <t>SSSB=0.890533</t>
  </si>
  <si>
    <t>STB=0.941887</t>
  </si>
  <si>
    <t>VARB=0.0184707</t>
  </si>
  <si>
    <t>OPOS=86150</t>
  </si>
  <si>
    <t>OMAPALT=C	GT:GQ:DP:FDP:RO:FRO:AO:FAO:AF:SAR:SAF:SRF:SRR:FSAR:FSAF:FSRF:FSRR	0/1:66:115:116:31:32:83:84:0.724138:0:83:14:17:1:83:14:18</t>
  </si>
  <si>
    <t>GAK</t>
  </si>
  <si>
    <t>GAK:NM_001286833:exon11:c.C1203T:p.D401D,GAK:NM_005255:exon14:c.C1497T:p.D499D</t>
  </si>
  <si>
    <t>FAO=65</t>
  </si>
  <si>
    <t>FDP=192</t>
  </si>
  <si>
    <t>FRO=127</t>
  </si>
  <si>
    <t>FSAF=32</t>
  </si>
  <si>
    <t>FSAR=33</t>
  </si>
  <si>
    <t>FSRF=72</t>
  </si>
  <si>
    <t>FSRR=55</t>
  </si>
  <si>
    <t>FWDB=0.0030017</t>
  </si>
  <si>
    <t>MLLD=202.809</t>
  </si>
  <si>
    <t>QD=3.58655</t>
  </si>
  <si>
    <t>RBI=0.067123</t>
  </si>
  <si>
    <t>REFB=-0.0126171</t>
  </si>
  <si>
    <t>REVB=0.0670559</t>
  </si>
  <si>
    <t>RO=126</t>
  </si>
  <si>
    <t>SAF=32</t>
  </si>
  <si>
    <t>SSSB=-0.08192</t>
  </si>
  <si>
    <t>STB=0.549281</t>
  </si>
  <si>
    <t>STBP=0.333</t>
  </si>
  <si>
    <t>VARB=0.0308562</t>
  </si>
  <si>
    <t>OPOS=876515</t>
  </si>
  <si>
    <t>OMAPALT=A	GT:GQ:DP:FDP:RO:FRO:AO:FAO:AF:SAR:SAF:SRF:SRR:FSAR:FSAF:FSRF:FSRR	0/1:99:192:192:126:127:65:65:0.338542:33:32:71:55:33:32:72:55</t>
  </si>
  <si>
    <t>TMEM129</t>
  </si>
  <si>
    <t>NM_001127266:c.*24T&gt;A,NM_138385:c.*254T&gt;A</t>
  </si>
  <si>
    <t>rs2236787</t>
  </si>
  <si>
    <t>FAO=39</t>
  </si>
  <si>
    <t>FSAF=25</t>
  </si>
  <si>
    <t>FSRF=53</t>
  </si>
  <si>
    <t>FSRR=31</t>
  </si>
  <si>
    <t>FWDB=0.0093192</t>
  </si>
  <si>
    <t>MLLD=128.309</t>
  </si>
  <si>
    <t>QD=3.19337</t>
  </si>
  <si>
    <t>RBI=0.00991978</t>
  </si>
  <si>
    <t>REFB=-0.0119462</t>
  </si>
  <si>
    <t>REVB=0.0033992</t>
  </si>
  <si>
    <t>SAF=25</t>
  </si>
  <si>
    <t>SRF=53</t>
  </si>
  <si>
    <t>SSSB=0.012778</t>
  </si>
  <si>
    <t>STB=0.507439</t>
  </si>
  <si>
    <t>STBP=0.91</t>
  </si>
  <si>
    <t>VARB=0.016631</t>
  </si>
  <si>
    <t>OPOS=1718883</t>
  </si>
  <si>
    <t>OMAPALT=T	GT:GQ:DP:FDP:RO:FRO:AO:FAO:AF:SAR:SAF:SRF:SRR:FSAR:FSAF:FSRF:FSRR	0/1:98:123:123:84:84:39:39:0.317073:14:25:53:31:14:25:53:31</t>
  </si>
  <si>
    <t>22;5</t>
  </si>
  <si>
    <t>8;8</t>
  </si>
  <si>
    <t>WHSC1</t>
  </si>
  <si>
    <t>WHSC1:NM_001042424:exon22:c.4021delC:p.P1341fs,WHSC1:NM_133335:exon22:c.4021delC:p.P1341fs,WHSC1:NM_133331:exon23:c.4021delC:p.P1341fs,WHSC1:NM_133330:exon24:c.4021delC:p.P1341fs</t>
  </si>
  <si>
    <t>ID=COSM1429112;OCCURENCE=2(large_intestine)</t>
  </si>
  <si>
    <t>FAO=50,0</t>
  </si>
  <si>
    <t>FDP=50</t>
  </si>
  <si>
    <t>FSAF=23,0</t>
  </si>
  <si>
    <t>FSAR=27,0</t>
  </si>
  <si>
    <t>FWDB=0.0538021,0.0309064</t>
  </si>
  <si>
    <t>FXX=0.019604</t>
  </si>
  <si>
    <t>MLLD=5.9836,21.8174</t>
  </si>
  <si>
    <t>QD=13.4468</t>
  </si>
  <si>
    <t>RBI=0.187529,0.0882581</t>
  </si>
  <si>
    <t>REFB=0.0584114,0.066244</t>
  </si>
  <si>
    <t>REVB=0.179645,0.0826697</t>
  </si>
  <si>
    <t>SAF=7,5</t>
  </si>
  <si>
    <t>SAR=15,0</t>
  </si>
  <si>
    <t>SSSB=-0.0911922,0.731328</t>
  </si>
  <si>
    <t>VARB=0.00772918,0</t>
  </si>
  <si>
    <t>OPOS=1980559,1980566</t>
  </si>
  <si>
    <t>OREF=C,CA</t>
  </si>
  <si>
    <t>OALT=-,AG</t>
  </si>
  <si>
    <t>OMAPALT=GCCCCCCCA,GCCCCCCCAG	GT:AF:AO:DP:FAO:FDP:FRO:FSAF:FSAR:FSRF:FSRR:GQ:RO:SAF:SAR:SRF:SRR	1/1:1,0:22,5:50:50,0:50:0:23,0:27,0:0:0:8:11:7,5:15,0:5:6</t>
  </si>
  <si>
    <t>ZFYVE28</t>
  </si>
  <si>
    <t>ZFYVE28:NM_001172658:exon3:c.A366G:p.A122A,ZFYVE28:NM_001172656:exon4:c.A507G:p.A169A,ZFYVE28:NM_001172657:exon4:c.A507G:p.A169A,ZFYVE28:NM_001172659:exon4:c.A297G:p.A99A,ZFYVE28:NM_001172660:exon4:c.A297G:p.A99A,ZFYVE28:NM_020972:exon4:c.A507G:p.A169A</t>
  </si>
  <si>
    <t>rs2071680</t>
  </si>
  <si>
    <t>FAO=57</t>
  </si>
  <si>
    <t>FRO=81</t>
  </si>
  <si>
    <t>FWDB=0.00993909</t>
  </si>
  <si>
    <t>MLLD=128.649</t>
  </si>
  <si>
    <t>PB=0.738358</t>
  </si>
  <si>
    <t>PBP=0</t>
  </si>
  <si>
    <t>QD=5.7509</t>
  </si>
  <si>
    <t>RBI=0.0151788</t>
  </si>
  <si>
    <t>REFB=-0.000311358</t>
  </si>
  <si>
    <t>REVB=-0.0114722</t>
  </si>
  <si>
    <t>SAF=36</t>
  </si>
  <si>
    <t>SSSB=0.0565367</t>
  </si>
  <si>
    <t>STB=0.531818</t>
  </si>
  <si>
    <t>STBP=0.536</t>
  </si>
  <si>
    <t>VARB=0.000726418</t>
  </si>
  <si>
    <t>OPOS=2341194</t>
  </si>
  <si>
    <t>OMAPALT=C	GT:GQ:DP:FDP:RO:FRO:AO:FAO:AF:SAR:SAF:SRF:SRR:FSAR:FSAF:FSRF:FSRR	0/1:99:138:138:81:81:57:57:0.413043:21:36:47:34:21:36:47:34</t>
  </si>
  <si>
    <t>GAG</t>
  </si>
  <si>
    <t>HTT</t>
  </si>
  <si>
    <t>HTT:NM_002111:exon58:c.7918_7920del:p.2640_2640del</t>
  </si>
  <si>
    <t>rs149109767</t>
  </si>
  <si>
    <t>ID=COSM3722112;OCCURENCE=1(upper_aerodigestive_tract)</t>
  </si>
  <si>
    <t>FAO=102</t>
  </si>
  <si>
    <t>FDP=287</t>
  </si>
  <si>
    <t>FRO=185</t>
  </si>
  <si>
    <t>FSAR=52</t>
  </si>
  <si>
    <t>FSRF=100</t>
  </si>
  <si>
    <t>FWDB=-0.0117297</t>
  </si>
  <si>
    <t>FXX=0.0103445</t>
  </si>
  <si>
    <t>MLLD=339.819</t>
  </si>
  <si>
    <t>QD=0.563128</t>
  </si>
  <si>
    <t>RBI=0.0130829</t>
  </si>
  <si>
    <t>REFB=-0.0128475</t>
  </si>
  <si>
    <t>REVB=-0.00579458</t>
  </si>
  <si>
    <t>SAF=44</t>
  </si>
  <si>
    <t>SAR=49</t>
  </si>
  <si>
    <t>SRR=82</t>
  </si>
  <si>
    <t>SSSB=-0.0852172</t>
  </si>
  <si>
    <t>STB=0.532417</t>
  </si>
  <si>
    <t>STBP=0.433</t>
  </si>
  <si>
    <t>VARB=0.0260944</t>
  </si>
  <si>
    <t>OPOS=3230411</t>
  </si>
  <si>
    <t>OREF=GAG</t>
  </si>
  <si>
    <t>OMAPALT=A	GT:AF:AO:DP:FAO:FDP:FRO:FSAF:FSAR:FSRF:FSRR:GQ:RO:SAF:SAR:SRF:SRR	0/1:0.355401:93:282:102:287:185:50:52:100:85:40:181:44:49:99:82</t>
  </si>
  <si>
    <t>MSANTD1</t>
  </si>
  <si>
    <t>NM_001042690:c.*54C&gt;G</t>
  </si>
  <si>
    <t>FWDB=-0.22786</t>
  </si>
  <si>
    <t>MLLD=35.0103</t>
  </si>
  <si>
    <t>QD=8.41592</t>
  </si>
  <si>
    <t>RBI=0.228065</t>
  </si>
  <si>
    <t>REFB=-0.102173</t>
  </si>
  <si>
    <t>REVB=0.00968732</t>
  </si>
  <si>
    <t>SSSB=-0.739739</t>
  </si>
  <si>
    <t>STB=0.996995</t>
  </si>
  <si>
    <t>VARB=0.20989</t>
  </si>
  <si>
    <t>OPOS=3257746</t>
  </si>
  <si>
    <t>OMAPALT=G	GT:GQ:DP:FDP:RO:FRO:AO:FAO:AF:SAR:SAF:SRF:SRR:FSAR:FSAF:FSRF:FSRR	0/1:25:12:12:6:7:5:5:0.416667:5:0:3:3:5:0:3:4</t>
  </si>
  <si>
    <t>OTOP1</t>
  </si>
  <si>
    <t>OTOP1:NM_177998:exon5:c.C801T:p.I267I</t>
  </si>
  <si>
    <t>rs17697262</t>
  </si>
  <si>
    <t>FAO=10</t>
  </si>
  <si>
    <t>FWDB=-0.00105586</t>
  </si>
  <si>
    <t>MLLD=132.514</t>
  </si>
  <si>
    <t>QD=4.25943</t>
  </si>
  <si>
    <t>RBI=0.00669695</t>
  </si>
  <si>
    <t>REFB=-0.0293392</t>
  </si>
  <si>
    <t>REVB=0.00661319</t>
  </si>
  <si>
    <t>RO=21</t>
  </si>
  <si>
    <t>SSSB=0.195762</t>
  </si>
  <si>
    <t>STB=0.580488</t>
  </si>
  <si>
    <t>STBP=0.597</t>
  </si>
  <si>
    <t>VARB=0.065231</t>
  </si>
  <si>
    <t>OPOS=4199760</t>
  </si>
  <si>
    <t>OMAPALT=A	GT:GQ:DP:FDP:RO:FRO:AO:FAO:AF:SAR:SAF:SRF:SRR:FSAR:FSAF:FSRF:FSRR	0/1:33:30:31:21:21:9:10:0.322581:4:5:8:13:5:5:8:13</t>
  </si>
  <si>
    <t>KIAA0232</t>
  </si>
  <si>
    <t>KIAA0232:NM_001100590:exon6:c.A932G:p.K311R,KIAA0232:NM_014743:exon7:c.A932G:p.K311R</t>
  </si>
  <si>
    <t>FAO=97</t>
  </si>
  <si>
    <t>FDP=382</t>
  </si>
  <si>
    <t>FRO=285</t>
  </si>
  <si>
    <t>FSAR=47</t>
  </si>
  <si>
    <t>FSRR=171</t>
  </si>
  <si>
    <t>FWDB=0.0331364</t>
  </si>
  <si>
    <t>MLLD=59.6987</t>
  </si>
  <si>
    <t>QD=1.61055</t>
  </si>
  <si>
    <t>RBI=0.0678946</t>
  </si>
  <si>
    <t>REFB=-0.00190902</t>
  </si>
  <si>
    <t>REVB=0.0592592</t>
  </si>
  <si>
    <t>RO=282</t>
  </si>
  <si>
    <t>SAR=47</t>
  </si>
  <si>
    <t>SRR=168</t>
  </si>
  <si>
    <t>SSSB=0.139436</t>
  </si>
  <si>
    <t>STB=0.585752</t>
  </si>
  <si>
    <t>VARB=0.00605492</t>
  </si>
  <si>
    <t>OPOS=6863041</t>
  </si>
  <si>
    <t>OMAPALT=G	GT:GQ:DP:FDP:RO:FRO:AO:FAO:AF:SAR:SAF:SRF:SRR:FSAR:FSAF:FSRF:FSRR	0/1:99:382:382:282:285:97:97:0.253927:47:50:114:168:47:50:114:171</t>
  </si>
  <si>
    <t>CCDC96</t>
  </si>
  <si>
    <t>CCDC96:NM_153376:exon1:c.G1560A:p.L520L</t>
  </si>
  <si>
    <t>FWDB=-0.0422323</t>
  </si>
  <si>
    <t>MLLD=348.589</t>
  </si>
  <si>
    <t>QD=3.83645</t>
  </si>
  <si>
    <t>RBI=0.0422351</t>
  </si>
  <si>
    <t>REFB=-0.00199818</t>
  </si>
  <si>
    <t>REVB=0.000483602</t>
  </si>
  <si>
    <t>SSSB=-0.703954</t>
  </si>
  <si>
    <t>STB=0.997738</t>
  </si>
  <si>
    <t>STBP=0.044</t>
  </si>
  <si>
    <t>VARB=0.00472286</t>
  </si>
  <si>
    <t>OPOS=7043106</t>
  </si>
  <si>
    <t>OMAPALT=T	GT:GQ:DP:FDP:RO:FRO:AO:FAO:AF:SAR:SAF:SRF:SRR:FSAR:FSAF:FSRF:FSRR	0/1:23:24:24:17:17:7:7:0.291667:7:0:5:12:7:0:5:12</t>
  </si>
  <si>
    <t>MIR1273H</t>
  </si>
  <si>
    <t>rs11096989</t>
  </si>
  <si>
    <t>FAO=61</t>
  </si>
  <si>
    <t>FDP=140</t>
  </si>
  <si>
    <t>FSRR=37</t>
  </si>
  <si>
    <t>FWDB=0.0307675</t>
  </si>
  <si>
    <t>MLLD=33.2664</t>
  </si>
  <si>
    <t>QD=1.60554</t>
  </si>
  <si>
    <t>RBI=0.0563237</t>
  </si>
  <si>
    <t>REFB=-0.00254736</t>
  </si>
  <si>
    <t>REVB=0.0471776</t>
  </si>
  <si>
    <t>SRR=37</t>
  </si>
  <si>
    <t>SSSB=-0.0213087</t>
  </si>
  <si>
    <t>STB=0.513237</t>
  </si>
  <si>
    <t>STBP=0.779</t>
  </si>
  <si>
    <t>VARB=0.00463126</t>
  </si>
  <si>
    <t>OPOS=39276624</t>
  </si>
  <si>
    <t>OMAPALT=AG	GT:AF:AO:DP:FAO:FDP:FRO:FSAF:FSAR:FSRF:FSRR:GQ:RO:SAF:SAR:SRF:SRR	0/1:0.435714:60:141:61:140:79:31:30:42:37:56:80:31:29:43:37</t>
  </si>
  <si>
    <t>GABRG1</t>
  </si>
  <si>
    <t>FDP=145</t>
  </si>
  <si>
    <t>FRO=121</t>
  </si>
  <si>
    <t>FSRF=64</t>
  </si>
  <si>
    <t>FSRR=57</t>
  </si>
  <si>
    <t>FWDB=-0.037147</t>
  </si>
  <si>
    <t>MLLD=29.5781</t>
  </si>
  <si>
    <t>QD=0.472101</t>
  </si>
  <si>
    <t>RBI=0.0445586</t>
  </si>
  <si>
    <t>REFB=-0.0378635</t>
  </si>
  <si>
    <t>REVB=-0.0246083</t>
  </si>
  <si>
    <t>RO=98</t>
  </si>
  <si>
    <t>SRF=61</t>
  </si>
  <si>
    <t>SSSB=-0.456204</t>
  </si>
  <si>
    <t>STB=0.699543</t>
  </si>
  <si>
    <t>STBP=0.035</t>
  </si>
  <si>
    <t>VARB=0.11686</t>
  </si>
  <si>
    <t>OPOS=46060406</t>
  </si>
  <si>
    <t>OMAPALT=A	GT:GQ:DP:FDP:RO:FRO:AO:FAO:AF:SAR:SAF:SRF:SRR:FSAR:FSAF:FSRF:FSRR	0/1:17:145:145:98:121:24:24:0.165517:18:6:61:37:17:7:64:57</t>
  </si>
  <si>
    <t>ATP10D</t>
  </si>
  <si>
    <t>ATP10D:NM_020453:exon4:c.T511C:p.C171R</t>
  </si>
  <si>
    <t>rs7683838</t>
  </si>
  <si>
    <t>MLLD=299.58</t>
  </si>
  <si>
    <t>QD=13.3256</t>
  </si>
  <si>
    <t>RBI=0.0167469</t>
  </si>
  <si>
    <t>REFB=-0.00863892</t>
  </si>
  <si>
    <t>REVB=0.0167469</t>
  </si>
  <si>
    <t>VARB=0.00730787</t>
  </si>
  <si>
    <t>OPOS=47525054</t>
  </si>
  <si>
    <t>OMAPALT=C	GT:GQ:DP:FDP:RO:FRO:AO:FAO:AF:SAR:SAF:SRF:SRR:FSAR:FSAF:FSRF:FSRR	0/1:15:7:7:3:3:4:4:0.571429:4:0:0:3:4:0:0:3</t>
  </si>
  <si>
    <t>TMEM165</t>
  </si>
  <si>
    <t>TMEM165:NM_018475:exon1:c.G6A:p.A2A</t>
  </si>
  <si>
    <t>FWDB=0.0291564</t>
  </si>
  <si>
    <t>MLLD=64.5108</t>
  </si>
  <si>
    <t>QD=6.20151</t>
  </si>
  <si>
    <t>RBI=0.0952553</t>
  </si>
  <si>
    <t>REFB=-0.00907043</t>
  </si>
  <si>
    <t>REVB=0.0906834</t>
  </si>
  <si>
    <t>SSSB=0.655128</t>
  </si>
  <si>
    <t>STB=0.99582</t>
  </si>
  <si>
    <t>STBP=0.19</t>
  </si>
  <si>
    <t>VARB=0.0510839</t>
  </si>
  <si>
    <t>OPOS=56262362</t>
  </si>
  <si>
    <t>OMAPALT=A	GT:GQ:DP:FDP:RO:FRO:AO:FAO:AF:SAR:SAF:SRF:SRR:FSAR:FSAF:FSRF:FSRR	0/1:18:12:12:8:8:4:4:0.333333:0:4:6:2:0:4:6:2</t>
  </si>
  <si>
    <t>3;9</t>
  </si>
  <si>
    <t>TMEM165:NM_018475:exon1:c.18delA:p.P6fs</t>
  </si>
  <si>
    <t>FAO=1,11</t>
  </si>
  <si>
    <t>FSAF=1,9</t>
  </si>
  <si>
    <t>FSAR=0,2</t>
  </si>
  <si>
    <t>FWDB=-0.0796975,0.0223111</t>
  </si>
  <si>
    <t>MLLD=59.8713,74.0968</t>
  </si>
  <si>
    <t>QD=35.5</t>
  </si>
  <si>
    <t>RBI=0.110532,0.0874719</t>
  </si>
  <si>
    <t>REVB=0.076588,0.0845787</t>
  </si>
  <si>
    <t>SAF=3,7</t>
  </si>
  <si>
    <t>SAR=0,2</t>
  </si>
  <si>
    <t>VARB=-0.0455223,0.0194886</t>
  </si>
  <si>
    <t>OPOS=56262374,56262374</t>
  </si>
  <si>
    <t>OMAPALT=C,CG	GT:AF:AO:DP:FAO:FDP:FRO:FSAF:FSAR:FSRF:FSRR:GQ:RO:SAF:SAR:SRF:SRR	1/2:0.0833333,0.916667:3,9:12:1,11:12:0:1,9:0,2:0:0:3:0:3,7:0,2:0:0</t>
  </si>
  <si>
    <t>TMEM165:NM_018475:exon1:c.A18G:p.P6P</t>
  </si>
  <si>
    <t>rs1128141</t>
  </si>
  <si>
    <t>HOPX</t>
  </si>
  <si>
    <t>rs4626270</t>
  </si>
  <si>
    <t>FWDB=-0.0626684</t>
  </si>
  <si>
    <t>MLLD=277.633</t>
  </si>
  <si>
    <t>QD=5.4869</t>
  </si>
  <si>
    <t>RBI=0.0635507</t>
  </si>
  <si>
    <t>REFB=-0.0144653</t>
  </si>
  <si>
    <t>REVB=-0.0105533</t>
  </si>
  <si>
    <t>RO=22</t>
  </si>
  <si>
    <t>SSSB=0.153269</t>
  </si>
  <si>
    <t>STB=0.578199</t>
  </si>
  <si>
    <t>STBP=0.448</t>
  </si>
  <si>
    <t>VARB=0.0255353</t>
  </si>
  <si>
    <t>OPOS=57522220</t>
  </si>
  <si>
    <t>OMAPALT=G	GT:GQ:DP:FDP:RO:FRO:AO:FAO:AF:SAR:SAF:SRF:SRR:FSAR:FSAF:FSRF:FSRR	0/1:50:37:37:22:23:14:14:0.378378:5:9:11:11:5:9:12:11</t>
  </si>
  <si>
    <t>POLR2B</t>
  </si>
  <si>
    <t>rs3037982</t>
  </si>
  <si>
    <t>FSRR=14</t>
  </si>
  <si>
    <t>FWDB=0.0209359</t>
  </si>
  <si>
    <t>FXX=0.202675</t>
  </si>
  <si>
    <t>MLLD=178.572</t>
  </si>
  <si>
    <t>QD=1.84747</t>
  </si>
  <si>
    <t>RBI=0.0245562</t>
  </si>
  <si>
    <t>REFB=-0.00877701</t>
  </si>
  <si>
    <t>REVB=0.0128332</t>
  </si>
  <si>
    <t>SSSB=-0.199311</t>
  </si>
  <si>
    <t>STB=0.68671</t>
  </si>
  <si>
    <t>STBP=0.021</t>
  </si>
  <si>
    <t>VARB=0.0159183</t>
  </si>
  <si>
    <t>OPOS=57871752</t>
  </si>
  <si>
    <t>OMAPALT=TC	GT:AF:AO:DP:FAO:FDP:FRO:FSAF:FSAR:FSRF:FSRR:GQ:RO:SAF:SAR:SRF:SRR	0/1:0.40678:15:78:24:59:35:7:17:21:14:27:57:6:9:32:25</t>
  </si>
  <si>
    <t>CENPC</t>
  </si>
  <si>
    <t>NM_001812:c.*160_*159delCA</t>
  </si>
  <si>
    <t>rs55872090</t>
  </si>
  <si>
    <t>FDP=53</t>
  </si>
  <si>
    <t>FRO=26</t>
  </si>
  <si>
    <t>FWDB=-0.00882643</t>
  </si>
  <si>
    <t>FXX=0.086192</t>
  </si>
  <si>
    <t>MLLD=264.979</t>
  </si>
  <si>
    <t>QD=3.27752</t>
  </si>
  <si>
    <t>RBI=0.0874744</t>
  </si>
  <si>
    <t>REFB=-0.00497294</t>
  </si>
  <si>
    <t>REVB=-0.087028</t>
  </si>
  <si>
    <t>SSSB=-0.180183</t>
  </si>
  <si>
    <t>STB=0.6138</t>
  </si>
  <si>
    <t>STBP=0.133</t>
  </si>
  <si>
    <t>VARB=0.0062409</t>
  </si>
  <si>
    <t>OPOS=68338163</t>
  </si>
  <si>
    <t>OMAPALT=A	GT:AF:AO:DP:FAO:FDP:FRO:FSAF:FSAR:FSRF:FSRR:GQ:RO:SAF:SAR:SRF:SRR	0/1:0.509434:26:58:27:53:26:16:11:21:5:38:25:16:10:20:5</t>
  </si>
  <si>
    <t>BTC</t>
  </si>
  <si>
    <t>BTC:NM_001729:exon4:c.T370A:p.L124M</t>
  </si>
  <si>
    <t>rs11938093</t>
  </si>
  <si>
    <t>FWDB=-0.0173376</t>
  </si>
  <si>
    <t>MLLD=229.519</t>
  </si>
  <si>
    <t>QD=6.44374</t>
  </si>
  <si>
    <t>RBI=0.0180657</t>
  </si>
  <si>
    <t>REFB=-0.0297994</t>
  </si>
  <si>
    <t>REVB=-0.00507721</t>
  </si>
  <si>
    <t>SRF=9</t>
  </si>
  <si>
    <t>SSSB=0.374704</t>
  </si>
  <si>
    <t>STB=0.713877</t>
  </si>
  <si>
    <t>STBP=0.101</t>
  </si>
  <si>
    <t>VARB=0.0427234</t>
  </si>
  <si>
    <t>OPOS=75675841</t>
  </si>
  <si>
    <t>OMAPALT=T	GT:GQ:DP:FDP:RO:FRO:AO:FAO:AF:SAR:SAF:SRF:SRR:FSAR:FSAF:FSRF:FSRR	0/1:48:30:30:17:18:12:12:0.4:2:10:9:8:2:10:10:8</t>
  </si>
  <si>
    <t>USO1</t>
  </si>
  <si>
    <t>rs324689</t>
  </si>
  <si>
    <t>FWDB=0.00212078</t>
  </si>
  <si>
    <t>MLLD=169.824</t>
  </si>
  <si>
    <t>QD=3.90883</t>
  </si>
  <si>
    <t>RBI=0.0105179</t>
  </si>
  <si>
    <t>REFB=0.00310593</t>
  </si>
  <si>
    <t>REVB=0.0103019</t>
  </si>
  <si>
    <t>SSSB=-0.41176</t>
  </si>
  <si>
    <t>STB=0.753765</t>
  </si>
  <si>
    <t>STBP=0.185</t>
  </si>
  <si>
    <t>VARB=-0.0173598</t>
  </si>
  <si>
    <t>OPOS=76730195</t>
  </si>
  <si>
    <t>OMAPALT=G	GT:GQ:DP:FDP:RO:FRO:AO:FAO:AF:SAR:SAF:SRF:SRR:FSAR:FSAF:FSRF:FSRR	0/1:20:21:21:14:15:6:6:0.285714:5:1:7:7:5:1:7:8</t>
  </si>
  <si>
    <t>ART3,CXCL11</t>
  </si>
  <si>
    <t>rs373818192</t>
  </si>
  <si>
    <t>FDP=99</t>
  </si>
  <si>
    <t>FRO=45</t>
  </si>
  <si>
    <t>FSAR=31</t>
  </si>
  <si>
    <t>FWDB=0.0424001</t>
  </si>
  <si>
    <t>FXX=0.009999</t>
  </si>
  <si>
    <t>MLLD=39.8318</t>
  </si>
  <si>
    <t>QD=3.64345</t>
  </si>
  <si>
    <t>RBI=0.0644995</t>
  </si>
  <si>
    <t>REFB=-0.0413845</t>
  </si>
  <si>
    <t>REVB=0.0486047</t>
  </si>
  <si>
    <t>RO=46</t>
  </si>
  <si>
    <t>SRR=23</t>
  </si>
  <si>
    <t>SSSB=-0.0524831</t>
  </si>
  <si>
    <t>STB=0.539116</t>
  </si>
  <si>
    <t>STBP=0.389</t>
  </si>
  <si>
    <t>VARB=0.0360444</t>
  </si>
  <si>
    <t>OPOS=76956290</t>
  </si>
  <si>
    <t>OALT=AA</t>
  </si>
  <si>
    <t>OMAPALT=CAA	GT:AF:AO:DP:FAO:FDP:FRO:FSAF:FSAR:FSRF:FSRR:GQ:RO:SAF:SAR:SRF:SRR	0/1:0.545455:50:100:54:99:45:23:31:23:22:52:46:22:28:23:23</t>
  </si>
  <si>
    <t>PRKG2</t>
  </si>
  <si>
    <t>rs6826076</t>
  </si>
  <si>
    <t>FRO=9</t>
  </si>
  <si>
    <t>FWDB=0.0155572</t>
  </si>
  <si>
    <t>MLLD=42.8189</t>
  </si>
  <si>
    <t>QD=20.7684</t>
  </si>
  <si>
    <t>RBI=0.0155572</t>
  </si>
  <si>
    <t>REFB=-0.0817145</t>
  </si>
  <si>
    <t>RO=9</t>
  </si>
  <si>
    <t>VARB=0.0243356</t>
  </si>
  <si>
    <t>OPOS=82013668</t>
  </si>
  <si>
    <t>OMAPALT=A	GT:GQ:DP:FDP:RO:FRO:AO:FAO:AF:SAR:SAF:SRF:SRR:FSAR:FSAF:FSRF:FSRR	0/1:21:37:37:9:9:28:28:0.756757:0:28:9:0:0:28:9:0</t>
  </si>
  <si>
    <t>GG</t>
  </si>
  <si>
    <t>mnp</t>
  </si>
  <si>
    <t>FWDB=0.0799243</t>
  </si>
  <si>
    <t>MLLD=80.6492</t>
  </si>
  <si>
    <t>QD=20.7936</t>
  </si>
  <si>
    <t>RBI=0.0799243</t>
  </si>
  <si>
    <t>REFB=-0.116853</t>
  </si>
  <si>
    <t>SAF=27</t>
  </si>
  <si>
    <t>VARB=0.0343142</t>
  </si>
  <si>
    <t>OPOS=82013671</t>
  </si>
  <si>
    <t>OALT=GG</t>
  </si>
  <si>
    <t>OMAPALT=GG	GT:GQ:DP:FDP:RO:FRO:AO:FAO:AF:SAR:SAF:SRF:SRR:FSAR:FSAF:FSRF:FSRR	0/1:21:37:37:9:9:27:28:0.756757:0:27:9:0:0:28:9:0</t>
  </si>
  <si>
    <t>8;9</t>
  </si>
  <si>
    <t>FAM13A</t>
  </si>
  <si>
    <t>FAO=8,39</t>
  </si>
  <si>
    <t>FDP=47</t>
  </si>
  <si>
    <t>FSAF=4,28</t>
  </si>
  <si>
    <t>FSAR=4,11</t>
  </si>
  <si>
    <t>FWDB=0.165362,0.507859</t>
  </si>
  <si>
    <t>MLLD=11.9883,16.6534</t>
  </si>
  <si>
    <t>QD=32.4274</t>
  </si>
  <si>
    <t>RBI=0.208555,0.59277</t>
  </si>
  <si>
    <t>REVB=0.127086,0.305704</t>
  </si>
  <si>
    <t>SAF=4,6</t>
  </si>
  <si>
    <t>SAR=4,3</t>
  </si>
  <si>
    <t>SSSB=-0.344924,-0.16099</t>
  </si>
  <si>
    <t>VARB=-0.0480663,0.0474166</t>
  </si>
  <si>
    <t>OPOS=89711734,89711735</t>
  </si>
  <si>
    <t>OREF=T,-</t>
  </si>
  <si>
    <t>OALT=A,A</t>
  </si>
  <si>
    <t>OMAPALT=A,TA	GT:GQ:DP:FDP:RO:FRO:AO:FAO:AF:SAR:SAF:SRF:SRR:FSAR:FSAF:FSRF:FSRR	1/2:9:47:47:27:0:8,9:8,39:0.170213,0.829787:4,3:4,6:21:6:4,11:4,28:0:0</t>
  </si>
  <si>
    <t>HADH</t>
  </si>
  <si>
    <t>HADH:NM_001184705:exon2:c.T257C:p.L86P,HADH:NM_005327:exon2:c.T257C:p.L86P</t>
  </si>
  <si>
    <t>rs4956145</t>
  </si>
  <si>
    <t>CLINSIG=non-pathogenic;CLNDBN=not_specified;CLNREVSTAT=no_assertion_criteria_provided;CLNACC=RCV000153344.2;CLNDSDB=MedGen;CLNDSDBID=CN169374</t>
  </si>
  <si>
    <t>FAO=190</t>
  </si>
  <si>
    <t>FDP=190</t>
  </si>
  <si>
    <t>FSAF=93</t>
  </si>
  <si>
    <t>FSAR=97</t>
  </si>
  <si>
    <t>FWDB=0.178153</t>
  </si>
  <si>
    <t>FXX=0.0104161</t>
  </si>
  <si>
    <t>MLLD=55.5777</t>
  </si>
  <si>
    <t>QD=37.7939</t>
  </si>
  <si>
    <t>RBI=0.193536</t>
  </si>
  <si>
    <t>REFB=0.0560425</t>
  </si>
  <si>
    <t>REVB=0.0756154</t>
  </si>
  <si>
    <t>SAF=90</t>
  </si>
  <si>
    <t>SAR=97</t>
  </si>
  <si>
    <t>SSSB=0.00488367</t>
  </si>
  <si>
    <t>VARB=0.000525029</t>
  </si>
  <si>
    <t>OPOS=108931039</t>
  </si>
  <si>
    <t>OMAPALT=C	GT:GQ:DP:FDP:RO:FRO:AO:FAO:AF:SAR:SAF:SRF:SRR:FSAR:FSAF:FSRF:FSRR	1/1:77:188:190:1:0:187:190:1:97:90:0:1:97:93:0:0</t>
  </si>
  <si>
    <t>FABP2</t>
  </si>
  <si>
    <t>FABP2:NM_000134:exon2:c.A163G:p.T55A</t>
  </si>
  <si>
    <t>rs1799883</t>
  </si>
  <si>
    <t>CLINSIG=non-pathogenic;CLNDBN=FATTY_ACID-BINDING_PROTEIN\x2c_INTESTINAL\x2c_POLYMORPHISM_OF;CLNREVSTAT=no_assertion_criteria_provided;CLNACC=RCV000017958.1;CLNDSDB=.;CLNDSDBID=.</t>
  </si>
  <si>
    <t>FAO=25</t>
  </si>
  <si>
    <t>FWDB=0.0661443</t>
  </si>
  <si>
    <t>MLLD=231.676</t>
  </si>
  <si>
    <t>QD=29.5171</t>
  </si>
  <si>
    <t>RBI=0.0672443</t>
  </si>
  <si>
    <t>REFB=-0.224834</t>
  </si>
  <si>
    <t>REVB=0.0121133</t>
  </si>
  <si>
    <t>STB=0.565165</t>
  </si>
  <si>
    <t>STBP=0.072</t>
  </si>
  <si>
    <t>VARB=0.00189364</t>
  </si>
  <si>
    <t>OPOS=120241902</t>
  </si>
  <si>
    <t>OMAPALT=C	GT:GQ:DP:FDP:RO:FRO:AO:FAO:AF:SAR:SAF:SRF:SRR:FSAR:FSAF:FSRF:FSRR	0/1:3:28:28:0:3:25:25:0.892857:15:10:0:0:15:10:3:0</t>
  </si>
  <si>
    <t>250;71</t>
  </si>
  <si>
    <t>GYPE</t>
  </si>
  <si>
    <t>GYPE:NM_002102:exon2:c.G38A:p.G13E,GYPE:NM_198682:exon2:c.G38A:p.G13E</t>
  </si>
  <si>
    <t>rs1132785</t>
  </si>
  <si>
    <t>FAO=250,72</t>
  </si>
  <si>
    <t>FDP=374</t>
  </si>
  <si>
    <t>FRO=52</t>
  </si>
  <si>
    <t>FSAF=82,28</t>
  </si>
  <si>
    <t>FSAR=168,44</t>
  </si>
  <si>
    <t>FSRF=24</t>
  </si>
  <si>
    <t>FWDB=0.0185141,-0.0252324</t>
  </si>
  <si>
    <t>FXX=0.0026666</t>
  </si>
  <si>
    <t>MLLD=110.355,21.2678</t>
  </si>
  <si>
    <t>QD=25.5751</t>
  </si>
  <si>
    <t>RBI=0.0443985,0.0259781</t>
  </si>
  <si>
    <t>REFB=-0.022523,0.0208014</t>
  </si>
  <si>
    <t>REVB=-0.0403542,0.00617932</t>
  </si>
  <si>
    <t>SAF=82,28</t>
  </si>
  <si>
    <t>SAR=168,43</t>
  </si>
  <si>
    <t>SRF=24</t>
  </si>
  <si>
    <t>SSSB=-0.0507965,-0.0603213</t>
  </si>
  <si>
    <t>STB=0.525618,0.53159</t>
  </si>
  <si>
    <t>STBP=0.064,0.46</t>
  </si>
  <si>
    <t>VARB=0.0105338,0.0274582</t>
  </si>
  <si>
    <t>OPOS=144801662,144801662</t>
  </si>
  <si>
    <t>OALT=G,T</t>
  </si>
  <si>
    <t>OMAPALT=G,T	GT:GQ:DP:FDP:RO:FRO:AO:FAO:AF:SAR:SAF:SRF:SRR:FSAR:FSAF:FSRF:FSRR	1/2:87:374:374:51:52:250,71:250,72:0.668449,0.192513:168,43:82,28:24:27:168,44:82,28:24:28</t>
  </si>
  <si>
    <t>RPS3A</t>
  </si>
  <si>
    <t>NM_001267699:c.*1240G&gt;T</t>
  </si>
  <si>
    <t>rs200758820</t>
  </si>
  <si>
    <t>FAO=45</t>
  </si>
  <si>
    <t>FDP=46</t>
  </si>
  <si>
    <t>FWDB=-0.0076424</t>
  </si>
  <si>
    <t>MLLD=63.5781</t>
  </si>
  <si>
    <t>PBP=0.021</t>
  </si>
  <si>
    <t>QD=35.7481</t>
  </si>
  <si>
    <t>RBI=0.0076424</t>
  </si>
  <si>
    <t>REFB=-0.0147328</t>
  </si>
  <si>
    <t>VARB=0.00129471</t>
  </si>
  <si>
    <t>OPOS=152025273</t>
  </si>
  <si>
    <t>OMAPALT=T	GT:GQ:DP:FDP:RO:FRO:AO:FAO:AF:SAR:SAF:SRF:SRR:FSAR:FSAF:FSRF:FSRR	1/1:14:46:46:0:1:45:45:0.978261:0:45:0:0:0:45:1:0</t>
  </si>
  <si>
    <t>DCHS2</t>
  </si>
  <si>
    <t>DCHS2:NM_001142552:exon1:c.A1976G:p.N659S</t>
  </si>
  <si>
    <t>FWDB=-0.0300794</t>
  </si>
  <si>
    <t>MLLD=107.051</t>
  </si>
  <si>
    <t>RBI=0.0362942</t>
  </si>
  <si>
    <t>REFB=0.000212988</t>
  </si>
  <si>
    <t>REVB=-0.02031</t>
  </si>
  <si>
    <t>SSSB=-0.719948</t>
  </si>
  <si>
    <t>VARB=-0.00703676</t>
  </si>
  <si>
    <t>OPOS=155410532</t>
  </si>
  <si>
    <t>OMAPALT=C	GT:GQ:DP:FDP:RO:FRO:AO:FAO:AF:SAR:SAF:SRF:SRR:FSAR:FSAF:FSRF:FSRR	0/1:19:8:8:4:4:4:4:0.5:4:0:2:2:4:0:2:2</t>
  </si>
  <si>
    <t>LOC102724776</t>
  </si>
  <si>
    <t>FRO=11</t>
  </si>
  <si>
    <t>FWDB=0.00715614</t>
  </si>
  <si>
    <t>MLLD=280.634</t>
  </si>
  <si>
    <t>QD=4.05712</t>
  </si>
  <si>
    <t>RBI=0.0108462</t>
  </si>
  <si>
    <t>REFB=-0.000180161</t>
  </si>
  <si>
    <t>REVB=-0.00815049</t>
  </si>
  <si>
    <t>SSSB=0.637903</t>
  </si>
  <si>
    <t>STB=0.996001</t>
  </si>
  <si>
    <t>STBP=0.179</t>
  </si>
  <si>
    <t>VARB=0.000634077</t>
  </si>
  <si>
    <t>OPOS=156276201</t>
  </si>
  <si>
    <t>OMAPALT=A	GT:GQ:DP:FDP:RO:FRO:AO:FAO:AF:SAR:SAF:SRF:SRR:FSAR:FSAF:FSRF:FSRR	0/1:15:15:15:11:11:4:4:0.266667:0:4:8:3:0:4:8:3</t>
  </si>
  <si>
    <t>SH3RF1</t>
  </si>
  <si>
    <t>SH3RF1:NM_020870:exon12:c.G2566C:p.V856L</t>
  </si>
  <si>
    <t>FDP=315</t>
  </si>
  <si>
    <t>FRO=234</t>
  </si>
  <si>
    <t>FSAR=51</t>
  </si>
  <si>
    <t>FSRR=147</t>
  </si>
  <si>
    <t>FWDB=0.0498461</t>
  </si>
  <si>
    <t>FXX=0.018691</t>
  </si>
  <si>
    <t>MLLD=224.572</t>
  </si>
  <si>
    <t>QD=1.6956</t>
  </si>
  <si>
    <t>RBI=0.050067</t>
  </si>
  <si>
    <t>REFB=-0.00340039</t>
  </si>
  <si>
    <t>REVB=-0.00469802</t>
  </si>
  <si>
    <t>RO=228</t>
  </si>
  <si>
    <t>SAR=51</t>
  </si>
  <si>
    <t>SRR=145</t>
  </si>
  <si>
    <t>SSSB=0.00849411</t>
  </si>
  <si>
    <t>STB=0.501134</t>
  </si>
  <si>
    <t>STBP=0.98</t>
  </si>
  <si>
    <t>VARB=0.00960257</t>
  </si>
  <si>
    <t>OPOS=170017771</t>
  </si>
  <si>
    <t>OMAPALT=G	GT:GQ:DP:FDP:RO:FRO:AO:FAO:AF:SAR:SAF:SRF:SRR:FSAR:FSAF:FSRF:FSRR	0/1:99:317:315:228:234:81:81:0.257143:51:30:83:145:51:30:87:147</t>
  </si>
  <si>
    <t>SAP30</t>
  </si>
  <si>
    <t>SAP30:NM_003864:exon1:c.C89G:p.A30G</t>
  </si>
  <si>
    <t>FWDB=0.0278191</t>
  </si>
  <si>
    <t>MLLD=89.6091</t>
  </si>
  <si>
    <t>QD=9.30912</t>
  </si>
  <si>
    <t>RBI=0.119952</t>
  </si>
  <si>
    <t>REFB=-0.114595</t>
  </si>
  <si>
    <t>REVB=-0.116682</t>
  </si>
  <si>
    <t>SSSB=0.664835</t>
  </si>
  <si>
    <t>STB=0.99422</t>
  </si>
  <si>
    <t>VARB=0.019072</t>
  </si>
  <si>
    <t>OPOS=174292422</t>
  </si>
  <si>
    <t>OMAPALT=G	GT:GQ:DP:FDP:RO:FRO:AO:FAO:AF:SAR:SAF:SRF:SRR:FSAR:FSAF:FSRF:FSRR	0/1:15:6:7:3:4:3:3:0.428571:0:3:2:1:0:3:3:1</t>
  </si>
  <si>
    <t>WDR17</t>
  </si>
  <si>
    <t>rs4388031</t>
  </si>
  <si>
    <t>MLLD=100.602</t>
  </si>
  <si>
    <t>RBI=0.0697149</t>
  </si>
  <si>
    <t>REVB=-0.0697149</t>
  </si>
  <si>
    <t>VARB=-0.00838704</t>
  </si>
  <si>
    <t>OPOS=177087322</t>
  </si>
  <si>
    <t>IRF2</t>
  </si>
  <si>
    <t>FDP=180</t>
  </si>
  <si>
    <t>FRO=138</t>
  </si>
  <si>
    <t>FSRR=68</t>
  </si>
  <si>
    <t>FWDB=-0.0645235</t>
  </si>
  <si>
    <t>MLLD=65.4719</t>
  </si>
  <si>
    <t>QD=1.38201</t>
  </si>
  <si>
    <t>RBI=0.0667402</t>
  </si>
  <si>
    <t>REFB=-0.00389823</t>
  </si>
  <si>
    <t>REVB=0.0170578</t>
  </si>
  <si>
    <t>RO=138</t>
  </si>
  <si>
    <t>SAF=15</t>
  </si>
  <si>
    <t>SRF=70</t>
  </si>
  <si>
    <t>SSSB=-0.192159</t>
  </si>
  <si>
    <t>STB=0.616879</t>
  </si>
  <si>
    <t>STBP=0.094</t>
  </si>
  <si>
    <t>VARB=0.0121929</t>
  </si>
  <si>
    <t>OPOS=185310266</t>
  </si>
  <si>
    <t>OMAPALT=T	GT:GQ:DP:FDP:RO:FRO:AO:FAO:AF:SAR:SAF:SRF:SRR:FSAR:FSAF:FSRF:FSRR	0/1:62:180:180:138:138:42:42:0.233333:27:15:70:68:27:15:70:68</t>
  </si>
  <si>
    <t>CCDC110</t>
  </si>
  <si>
    <t>NM_001145411:c.*274_*275insG,NM_152775:c.*274_*275insG</t>
  </si>
  <si>
    <t>FDP=96</t>
  </si>
  <si>
    <t>FWDB=0.0102003</t>
  </si>
  <si>
    <t>FXX=0.0943307</t>
  </si>
  <si>
    <t>MLLD=203.257</t>
  </si>
  <si>
    <t>QD=20.2248</t>
  </si>
  <si>
    <t>RBI=0.0705806</t>
  </si>
  <si>
    <t>REFB=-0.0542558</t>
  </si>
  <si>
    <t>REVB=-0.0698396</t>
  </si>
  <si>
    <t>SRR=59</t>
  </si>
  <si>
    <t>SSSB=0.813216</t>
  </si>
  <si>
    <t>STB=0.505617</t>
  </si>
  <si>
    <t>STBP=0.323</t>
  </si>
  <si>
    <t>VARB=-0.0175429</t>
  </si>
  <si>
    <t>OPOS=186366382</t>
  </si>
  <si>
    <t>OMAPALT=TC	GT:AF:AO:DP:FAO:FDP:FRO:FSAF:FSAR:FSRF:FSRR:GQ:RO:SAF:SAR:SRF:SRR	1/1:0.989583:20:106:95:96:1:44:51:1:0:91:82:20:0:23:59</t>
  </si>
  <si>
    <t>CYP4V2</t>
  </si>
  <si>
    <t>CYP4V2:NM_207352:exon1:c.C64G:p.L22V</t>
  </si>
  <si>
    <t>rs1055138</t>
  </si>
  <si>
    <t>CLINSIG=pathogenic|non-pathogenic|probable-non-pathogenic;CLNDBN=Bietti_crystalline_corneoretinal_dystrophy|not_specified|not_provided;CLNREVSTAT=no_assertion_criteria_provided|criteria_provided\x2c_single_submitter|no_assertion_criteria_provided;CLNACC=RCV000032544.2|RCV000082840.3|RCV000132719.1;CLNDSDB=GeneReviews:MedGen:OMIM|MedGen|MedGen;CLNDSDBID=NBK91457:C1859486:210370|CN169374|CN221809</t>
  </si>
  <si>
    <t>FWDB=0.00252611</t>
  </si>
  <si>
    <t>MLLD=52.9761</t>
  </si>
  <si>
    <t>QD=8.48608</t>
  </si>
  <si>
    <t>RBI=0.0416619</t>
  </si>
  <si>
    <t>REFB=-0.0848728</t>
  </si>
  <si>
    <t>REVB=-0.0415853</t>
  </si>
  <si>
    <t>SSSB=-0.780801</t>
  </si>
  <si>
    <t>STB=0.997617</t>
  </si>
  <si>
    <t>VARB=0.0590111</t>
  </si>
  <si>
    <t>OPOS=187113041</t>
  </si>
  <si>
    <t>OMAPALT=G	GT:GQ:DP:FDP:RO:FRO:AO:FAO:AF:SAR:SAF:SRF:SRR:FSAR:FSAF:FSRF:FSRR	0/1:29:14:14:6:8:6:6:0.428571:6:0:4:2:6:0:4:4</t>
  </si>
  <si>
    <t>chr5</t>
  </si>
  <si>
    <t>ADAMTS16</t>
  </si>
  <si>
    <t>ADAMTS16:NM_139056:exon1:c.T52C:p.L18L</t>
  </si>
  <si>
    <t>rs270208</t>
  </si>
  <si>
    <t>FWDB=0.0727316</t>
  </si>
  <si>
    <t>MLLD=277.045</t>
  </si>
  <si>
    <t>QD=33.022</t>
  </si>
  <si>
    <t>RBI=0.0755877</t>
  </si>
  <si>
    <t>REVB=0.0205819</t>
  </si>
  <si>
    <t>SSSB=-3.18042e-08</t>
  </si>
  <si>
    <t>VARB=0.00168888</t>
  </si>
  <si>
    <t>OPOS=5140632</t>
  </si>
  <si>
    <t>OMAPALT=C	GT:GQ:DP:FDP:RO:FRO:AO:FAO:AF:SAR:SAF:SRF:SRR:FSAR:FSAF:FSRF:FSRR	1/1:4:6:6:0:0:6:6:1:1:5:0:0:1:5:0:0</t>
  </si>
  <si>
    <t>SPEF2</t>
  </si>
  <si>
    <t>rs10073537</t>
  </si>
  <si>
    <t>FAO=396</t>
  </si>
  <si>
    <t>FDP=396</t>
  </si>
  <si>
    <t>FSAF=171</t>
  </si>
  <si>
    <t>FSAR=225</t>
  </si>
  <si>
    <t>FWDB=0.00911648</t>
  </si>
  <si>
    <t>FXX=0.00999975</t>
  </si>
  <si>
    <t>MLLD=70.2367</t>
  </si>
  <si>
    <t>QD=37.5127</t>
  </si>
  <si>
    <t>RBI=0.139344</t>
  </si>
  <si>
    <t>REFB=-0.0185564</t>
  </si>
  <si>
    <t>REVB=0.139046</t>
  </si>
  <si>
    <t>SAF=450</t>
  </si>
  <si>
    <t>SAR=569</t>
  </si>
  <si>
    <t>SSSB=0.00341606</t>
  </si>
  <si>
    <t>VARB=0.000307354</t>
  </si>
  <si>
    <t>OPOS=35713007</t>
  </si>
  <si>
    <t>OMAPALT=G	GT:GQ:DP:FDP:RO:FRO:AO:FAO:AF:SAR:SAF:SRF:SRR:FSAR:FSAF:FSRF:FSRR	1/1:99:1041:396:20:0:1019:396:1:569:450:7:13:225:171:0:0</t>
  </si>
  <si>
    <t>C5orf42</t>
  </si>
  <si>
    <t>C5orf42:NM_023073:exon26:c.C5381T:p.P1794L</t>
  </si>
  <si>
    <t>rs75589774</t>
  </si>
  <si>
    <t>CLINSIG=probable-non-pathogenic;CLNDBN=not_specified;CLNREVSTAT=no_assertion_criteria_provided;CLNACC=RCV000145368.1;CLNDSDB=MedGen;CLNDSDBID=CN169374</t>
  </si>
  <si>
    <t>FWDB=-0.0160974</t>
  </si>
  <si>
    <t>MLLD=291.028</t>
  </si>
  <si>
    <t>QD=16.9813</t>
  </si>
  <si>
    <t>RBI=0.0192846</t>
  </si>
  <si>
    <t>REFB=-0.0136698</t>
  </si>
  <si>
    <t>REVB=-0.0106193</t>
  </si>
  <si>
    <t>SSSB=-0.116132</t>
  </si>
  <si>
    <t>STB=0.565115</t>
  </si>
  <si>
    <t>STBP=0.502</t>
  </si>
  <si>
    <t>VARB=0.00564845</t>
  </si>
  <si>
    <t>OPOS=37182902</t>
  </si>
  <si>
    <t>OMAPALT=A	GT:GQ:DP:FDP:RO:FRO:AO:FAO:AF:SAR:SAF:SRF:SRR:FSAR:FSAF:FSRF:FSRR	0/1:23:18:18:6:6:12:12:0.666667:4:8:5:1:4:8:5:1</t>
  </si>
  <si>
    <t>MROH2B</t>
  </si>
  <si>
    <t>rs1376175</t>
  </si>
  <si>
    <t>FRO=140</t>
  </si>
  <si>
    <t>FSRR=122</t>
  </si>
  <si>
    <t>FWDB=0.0279209</t>
  </si>
  <si>
    <t>MLLD=58.832</t>
  </si>
  <si>
    <t>QD=2.42465</t>
  </si>
  <si>
    <t>RBI=0.1271</t>
  </si>
  <si>
    <t>REFB=-0.0104857</t>
  </si>
  <si>
    <t>REVB=-0.123995</t>
  </si>
  <si>
    <t>SAR=52</t>
  </si>
  <si>
    <t>SSSB=-0.137207</t>
  </si>
  <si>
    <t>STB=0.578865</t>
  </si>
  <si>
    <t>STBP=0.339</t>
  </si>
  <si>
    <t>VARB=0.0226486</t>
  </si>
  <si>
    <t>OPOS=40999900</t>
  </si>
  <si>
    <t>OMAPALT=A	GT:GQ:DP:FDP:RO:FRO:AO:FAO:AF:SAR:SAF:SRF:SRR:FSAR:FSAF:FSRF:FSRR	0/1:99:197:197:138:140:57:57:0.28934:52:5:18:120:52:5:18:122</t>
  </si>
  <si>
    <t>TTA</t>
  </si>
  <si>
    <t>CCDC152</t>
  </si>
  <si>
    <t>rs28919930</t>
  </si>
  <si>
    <t>FAO=90</t>
  </si>
  <si>
    <t>FDP=114</t>
  </si>
  <si>
    <t>FWDB=0.00864895</t>
  </si>
  <si>
    <t>FXX=0.0086949</t>
  </si>
  <si>
    <t>MLLD=418.873</t>
  </si>
  <si>
    <t>QD=11.272</t>
  </si>
  <si>
    <t>RBI=0.0200808</t>
  </si>
  <si>
    <t>REFB=0.00211485</t>
  </si>
  <si>
    <t>REVB=-0.0181227</t>
  </si>
  <si>
    <t>SAR=82</t>
  </si>
  <si>
    <t>SSSB=0.0481315</t>
  </si>
  <si>
    <t>STB=0.562488</t>
  </si>
  <si>
    <t>STBP=0.237</t>
  </si>
  <si>
    <t>VARB=-0.000581289</t>
  </si>
  <si>
    <t>OPOS=42799720</t>
  </si>
  <si>
    <t>OALT=TTA</t>
  </si>
  <si>
    <t>OMAPALT=TTTA	GT:AF:AO:DP:FAO:FDP:FRO:FSAF:FSAR:FSRF:FSRR:GQ:RO:SAF:SAR:SRF:SRR	1/1:0.789474:88:115:90:114:24:6:84:0:24:8:25:6:82:1:24</t>
  </si>
  <si>
    <t>CT</t>
  </si>
  <si>
    <t>ERBB2IP</t>
  </si>
  <si>
    <t>rs1160930</t>
  </si>
  <si>
    <t>FRO=48</t>
  </si>
  <si>
    <t>FSAR=29</t>
  </si>
  <si>
    <t>FWDB=-0.00194102</t>
  </si>
  <si>
    <t>FXX=0.00943307</t>
  </si>
  <si>
    <t>MLLD=319.955</t>
  </si>
  <si>
    <t>QD=3.73526</t>
  </si>
  <si>
    <t>RBI=0.00194227</t>
  </si>
  <si>
    <t>REFB=-0.0163096</t>
  </si>
  <si>
    <t>REVB=-6.96615e-05</t>
  </si>
  <si>
    <t>RO=45</t>
  </si>
  <si>
    <t>SSEP=0.363636</t>
  </si>
  <si>
    <t>SSSB=-0.0160132</t>
  </si>
  <si>
    <t>STB=0.523038</t>
  </si>
  <si>
    <t>STBP=0.613</t>
  </si>
  <si>
    <t>VARB=0.0127605</t>
  </si>
  <si>
    <t>OPOS=65364693</t>
  </si>
  <si>
    <t>OREF=CT</t>
  </si>
  <si>
    <t>OMAPALT=C	GT:AF:AO:DP:FAO:FDP:FRO:FSAF:FSAR:FSRF:FSRR:GQ:RO:SAF:SAR:SRF:SRR	0/1:0.542857:57:105:57:105:48:28:29:26:22:53:45:28:29:23:22</t>
  </si>
  <si>
    <t>ANKRD31</t>
  </si>
  <si>
    <t>rs717587</t>
  </si>
  <si>
    <t>FSRR=9</t>
  </si>
  <si>
    <t>MLLD=366.168</t>
  </si>
  <si>
    <t>QD=5.35325</t>
  </si>
  <si>
    <t>RBI=0.0124937</t>
  </si>
  <si>
    <t>REFB=-0.0056612</t>
  </si>
  <si>
    <t>REVB=0.0124937</t>
  </si>
  <si>
    <t>SRR=9</t>
  </si>
  <si>
    <t>VARB=0.0148457</t>
  </si>
  <si>
    <t>OPOS=74433835</t>
  </si>
  <si>
    <t>OMAPALT=C	GT:GQ:DP:FDP:RO:FRO:AO:FAO:AF:SAR:SAF:SRF:SRR:FSAR:FSAF:FSRF:FSRR	0/1:17:13:13:9:9:4:4:0.307692:4:0:0:9:4:0:0:9</t>
  </si>
  <si>
    <t>TCA</t>
  </si>
  <si>
    <t>ANKRD31:NM_001164443:exon7:c.755_757del:p.252_253del</t>
  </si>
  <si>
    <t>rs10563854</t>
  </si>
  <si>
    <t>FAO=256</t>
  </si>
  <si>
    <t>FSAF=126</t>
  </si>
  <si>
    <t>FSAR=130</t>
  </si>
  <si>
    <t>FSRF=46</t>
  </si>
  <si>
    <t>FSRR=94</t>
  </si>
  <si>
    <t>FWDB=0.012694</t>
  </si>
  <si>
    <t>MLLD=328.765</t>
  </si>
  <si>
    <t>QD=6.00168</t>
  </si>
  <si>
    <t>RBI=0.0158064</t>
  </si>
  <si>
    <t>REFB=-0.0246245</t>
  </si>
  <si>
    <t>REVB=0.00941842</t>
  </si>
  <si>
    <t>RO=169</t>
  </si>
  <si>
    <t>SAF=143</t>
  </si>
  <si>
    <t>SAR=142</t>
  </si>
  <si>
    <t>SRR=112</t>
  </si>
  <si>
    <t>SSSB=0.113946</t>
  </si>
  <si>
    <t>STB=0.557959</t>
  </si>
  <si>
    <t>VARB=0.0135689</t>
  </si>
  <si>
    <t>OPOS=74491716</t>
  </si>
  <si>
    <t>OREF=TCA</t>
  </si>
  <si>
    <t>OMAPALT=T	GT:AF:AO:DP:FAO:FDP:FRO:FSAF:FSAR:FSRF:FSRR:GQ:RO:SAF:SAR:SRF:SRR	0/1:0.646465:285:464:256:396:140:126:130:46:94:52:169:143:142:57:112</t>
  </si>
  <si>
    <t>25;6</t>
  </si>
  <si>
    <t>SCAMP1</t>
  </si>
  <si>
    <t>rs397998271</t>
  </si>
  <si>
    <t>FAO=33,0</t>
  </si>
  <si>
    <t>FDP=33</t>
  </si>
  <si>
    <t>FSAF=21,0</t>
  </si>
  <si>
    <t>FSAR=12,0</t>
  </si>
  <si>
    <t>FWDB=-0.0164869,0.00118675</t>
  </si>
  <si>
    <t>FXX=0.0571265</t>
  </si>
  <si>
    <t>MLLD=26.6794,265.483</t>
  </si>
  <si>
    <t>QD=36.4252</t>
  </si>
  <si>
    <t>RBI=0.0193464,0.0686725</t>
  </si>
  <si>
    <t>REVB=-0.0101227,-0.0686623</t>
  </si>
  <si>
    <t>SAF=20,0</t>
  </si>
  <si>
    <t>SAR=5,6</t>
  </si>
  <si>
    <t>SSSB=-0.0226465,-0.782178</t>
  </si>
  <si>
    <t>VARB=-0.000934631,0</t>
  </si>
  <si>
    <t>OPOS=77745854,77745853</t>
  </si>
  <si>
    <t>OALT=A,T</t>
  </si>
  <si>
    <t>OMAPALT=CA,T	GT:GQ:DP:FDP:RO:FRO:AO:FAO:AF:SAR:SAF:SRF:SRR:FSAR:FSAF:FSRF:FSRR	1/1:15:34:33:1:0:25,6:33,0:1,0:5,6:20,0:1:0:12,0:21,0:0:0</t>
  </si>
  <si>
    <t>AATG</t>
  </si>
  <si>
    <t>MSH3</t>
  </si>
  <si>
    <t>rs34486413</t>
  </si>
  <si>
    <t>FWDB=0.0211094</t>
  </si>
  <si>
    <t>FXX=0.0908265</t>
  </si>
  <si>
    <t>MLLD=264.844</t>
  </si>
  <si>
    <t>QD=11.245</t>
  </si>
  <si>
    <t>RBI=0.021488</t>
  </si>
  <si>
    <t>REFB=-0.0383978</t>
  </si>
  <si>
    <t>REVB=-0.00401601</t>
  </si>
  <si>
    <t>SSEP=0.367196</t>
  </si>
  <si>
    <t>SSSB=0.122639</t>
  </si>
  <si>
    <t>STB=0.571224</t>
  </si>
  <si>
    <t>STBP=0.617</t>
  </si>
  <si>
    <t>VARB=0.026459</t>
  </si>
  <si>
    <t>OPOS=80160597</t>
  </si>
  <si>
    <t>OREF=AATG</t>
  </si>
  <si>
    <t>OMAPALT=A	GT:AF:AO:DP:FAO:FDP:FRO:FSAF:FSAR:FSRF:FSRR:GQ:RO:SAF:SAR:SRF:SRR	0/1:0.7:7:10:7:10:3:4:3:1:2:4:3:4:3:1:2</t>
  </si>
  <si>
    <t>RASA1</t>
  </si>
  <si>
    <t>RASA1:NM_002890:exon1:c.C53T:p.A18V</t>
  </si>
  <si>
    <t>FWDB=-0.0301696</t>
  </si>
  <si>
    <t>MLLD=203.981</t>
  </si>
  <si>
    <t>QD=8.51999</t>
  </si>
  <si>
    <t>RBI=0.0319317</t>
  </si>
  <si>
    <t>REFB=-0.0179343</t>
  </si>
  <si>
    <t>REVB=-0.010461</t>
  </si>
  <si>
    <t>SSSB=-0.779853</t>
  </si>
  <si>
    <t>STB=0.99868</t>
  </si>
  <si>
    <t>STBP=0.264</t>
  </si>
  <si>
    <t>VARB=0.0208341</t>
  </si>
  <si>
    <t>OPOS=86564321</t>
  </si>
  <si>
    <t>OMAPALT=T	GT:GQ:DP:FDP:RO:FRO:AO:FAO:AF:SAR:SAF:SRF:SRR:FSAR:FSAF:FSRF:FSRR	0/1:68:31:32:14:17:14:15:0.46875:14:0:1:13:15:0:1:16</t>
  </si>
  <si>
    <t>FAM81B</t>
  </si>
  <si>
    <t>FAM81B:NM_152548:exon9:c.C1135T:p.H379Y</t>
  </si>
  <si>
    <t>rs200218795</t>
  </si>
  <si>
    <t>FDP=354</t>
  </si>
  <si>
    <t>FRO=268</t>
  </si>
  <si>
    <t>FSAF=63</t>
  </si>
  <si>
    <t>FSRF=125</t>
  </si>
  <si>
    <t>FSRR=143</t>
  </si>
  <si>
    <t>FWDB=-0.020007</t>
  </si>
  <si>
    <t>MLLD=227.929</t>
  </si>
  <si>
    <t>QD=1.42382</t>
  </si>
  <si>
    <t>RBI=0.0741394</t>
  </si>
  <si>
    <t>REFB=-0.0049829</t>
  </si>
  <si>
    <t>REVB=-0.0713888</t>
  </si>
  <si>
    <t>RO=261</t>
  </si>
  <si>
    <t>SRF=124</t>
  </si>
  <si>
    <t>SRR=137</t>
  </si>
  <si>
    <t>SSSB=0.335155</t>
  </si>
  <si>
    <t>STB=0.707433</t>
  </si>
  <si>
    <t>VARB=0.0107632</t>
  </si>
  <si>
    <t>OPOS=94784078</t>
  </si>
  <si>
    <t>OMAPALT=T	GT:GQ:DP:FDP:RO:FRO:AO:FAO:AF:SAR:SAF:SRF:SRR:FSAR:FSAF:FSRF:FSRR	0/1:99:354:354:261:268:86:86:0.242938:23:63:124:137:23:63:125:143</t>
  </si>
  <si>
    <t>TTAA</t>
  </si>
  <si>
    <t>PJA2</t>
  </si>
  <si>
    <t>rs10623655</t>
  </si>
  <si>
    <t>FSRR=7</t>
  </si>
  <si>
    <t>FWDB=-0.0278477</t>
  </si>
  <si>
    <t>FXX=0.0322477</t>
  </si>
  <si>
    <t>MLLD=288.193</t>
  </si>
  <si>
    <t>QD=4.29064</t>
  </si>
  <si>
    <t>RBI=0.0280876</t>
  </si>
  <si>
    <t>REFB=-0.00602852</t>
  </si>
  <si>
    <t>REVB=0.0036628</t>
  </si>
  <si>
    <t>SSSB=-0.0230345</t>
  </si>
  <si>
    <t>VARB=0.00568979</t>
  </si>
  <si>
    <t>OPOS=108679871</t>
  </si>
  <si>
    <t>OALT=TTAA</t>
  </si>
  <si>
    <t>OMAPALT=TTTAA	GT:AF:AO:DP:FAO:FDP:FRO:FSAF:FSAR:FSRF:FSRR:GQ:RO:SAF:SAR:SRF:SRR	0/1:0.533333:13:32:16:30:14:8:8:7:7:21:16:7:6:9:7</t>
  </si>
  <si>
    <t>48;133</t>
  </si>
  <si>
    <t>TNFAIP8</t>
  </si>
  <si>
    <t>NM_001286813:c.-49del-,NM_014350:c.-49del-</t>
  </si>
  <si>
    <t>FAO=40,146</t>
  </si>
  <si>
    <t>FDP=191</t>
  </si>
  <si>
    <t>FSAF=40,46</t>
  </si>
  <si>
    <t>FSAR=0,100</t>
  </si>
  <si>
    <t>FWDB=-0.167676,-0.0956612</t>
  </si>
  <si>
    <t>FXX=0.0103622</t>
  </si>
  <si>
    <t>MLLD=23.6638,40.0289</t>
  </si>
  <si>
    <t>QD=33.0571</t>
  </si>
  <si>
    <t>RBI=0.256043,0.14653</t>
  </si>
  <si>
    <t>REFB=0.169065,0.145409</t>
  </si>
  <si>
    <t>REVB=-0.193502,-0.110995</t>
  </si>
  <si>
    <t>SAF=48,37</t>
  </si>
  <si>
    <t>SAR=0,96</t>
  </si>
  <si>
    <t>SSSB=0.890006,0.00671979</t>
  </si>
  <si>
    <t>STB=0.999542,0.504428</t>
  </si>
  <si>
    <t>STBP=0,0.63</t>
  </si>
  <si>
    <t>VARB=-0.0133853,0.0234783</t>
  </si>
  <si>
    <t>OPOS=118691736,118691737</t>
  </si>
  <si>
    <t>OMAPALT=TC,TCG	GT:AF:AO:DP:FAO:FDP:FRO:FSAF:FSAR:FSRF:FSRR:GQ:RO:SAF:SAR:SRF:SRR	1/2:0.209424,0.764398:48,133:193:40,146:191:5:40,46:0,100:1:4:28:5:48,37:0,96:1:4</t>
  </si>
  <si>
    <t>CEP120</t>
  </si>
  <si>
    <t>rs17408694</t>
  </si>
  <si>
    <t>FRO=20</t>
  </si>
  <si>
    <t>FWDB=0.054052</t>
  </si>
  <si>
    <t>MLLD=73.8179</t>
  </si>
  <si>
    <t>QD=13.6641</t>
  </si>
  <si>
    <t>RBI=0.0540575</t>
  </si>
  <si>
    <t>REFB=-0.00595107</t>
  </si>
  <si>
    <t>REVB=0.000772175</t>
  </si>
  <si>
    <t>SSSB=-0.039131</t>
  </si>
  <si>
    <t>STB=0.53123</t>
  </si>
  <si>
    <t>STBP=0.602</t>
  </si>
  <si>
    <t>VARB=0.00289204</t>
  </si>
  <si>
    <t>OPOS=122729230</t>
  </si>
  <si>
    <t>OMAPALT=A	GT:GQ:DP:FDP:RO:FRO:AO:FAO:AF:SAR:SAF:SRF:SRR:FSAR:FSAF:FSRF:FSRR	0/1:70:52:52:19:20:32:32:0.615385:17:15:10:9:17:15:11:9</t>
  </si>
  <si>
    <t>PCDHA4</t>
  </si>
  <si>
    <t>PCDHA4:NM_018907:exon1:c.C550T:p.P184S,PCDHA4:NM_031500:exon1:c.C550T:p.P184S</t>
  </si>
  <si>
    <t>rs3822346</t>
  </si>
  <si>
    <t>FWDB=-0.0570418</t>
  </si>
  <si>
    <t>MLLD=75.4598</t>
  </si>
  <si>
    <t>QD=30.7578</t>
  </si>
  <si>
    <t>RBI=0.114898</t>
  </si>
  <si>
    <t>REFB=-0.0190759</t>
  </si>
  <si>
    <t>REVB=-0.0997381</t>
  </si>
  <si>
    <t>SSSB=0.0811734</t>
  </si>
  <si>
    <t>STB=0.545364</t>
  </si>
  <si>
    <t>VARB=-0.0068288</t>
  </si>
  <si>
    <t>OPOS=140187322</t>
  </si>
  <si>
    <t>OMAPALT=T	GT:GQ:DP:FDP:RO:FRO:AO:FAO:AF:SAR:SAF:SRF:SRR:FSAR:FSAF:FSRF:FSRR	0/1:4:11:11:1:1:10:10:0.909091:5:5:0:1:5:5:0:1</t>
  </si>
  <si>
    <t>CC</t>
  </si>
  <si>
    <t>PCDHB8</t>
  </si>
  <si>
    <t>PCDHB8:NM_019120:exon1:c.699_700CC</t>
  </si>
  <si>
    <t>FAO=94</t>
  </si>
  <si>
    <t>FDP=347</t>
  </si>
  <si>
    <t>FRO=253</t>
  </si>
  <si>
    <t>FSAR=55</t>
  </si>
  <si>
    <t>FSRF=124</t>
  </si>
  <si>
    <t>FSRR=129</t>
  </si>
  <si>
    <t>FWDB=0.00515247</t>
  </si>
  <si>
    <t>FXX=0.00857118</t>
  </si>
  <si>
    <t>MLLD=209.127</t>
  </si>
  <si>
    <t>QD=1.94503</t>
  </si>
  <si>
    <t>RBI=0.00586609</t>
  </si>
  <si>
    <t>REFB=0.00377956</t>
  </si>
  <si>
    <t>REVB=0.00280412</t>
  </si>
  <si>
    <t>RO=252</t>
  </si>
  <si>
    <t>SAF=39</t>
  </si>
  <si>
    <t>SAR=55</t>
  </si>
  <si>
    <t>SRR=128</t>
  </si>
  <si>
    <t>SSSB=-0.0964364</t>
  </si>
  <si>
    <t>STB=0.555406</t>
  </si>
  <si>
    <t>STBP=0.192</t>
  </si>
  <si>
    <t>VARB=-0.00709909</t>
  </si>
  <si>
    <t>OPOS=140558314</t>
  </si>
  <si>
    <t>OALT=CC</t>
  </si>
  <si>
    <t>OMAPALT=CC	GT:GQ:DP:FDP:RO:FRO:AO:FAO:AF:SAR:SAF:SRF:SRR:FSAR:FSAF:FSRF:FSRR	0/1:99:350:347:252:253:94:94:0.270893:55:39:124:128:55:39:124:129</t>
  </si>
  <si>
    <t>PCDHB12</t>
  </si>
  <si>
    <t>PCDHB12:NM_018932:exon1:c.C1829T:p.T610M</t>
  </si>
  <si>
    <t>FWDB=0.0787657</t>
  </si>
  <si>
    <t>FXX=0.142653</t>
  </si>
  <si>
    <t>MLLD=96.3654</t>
  </si>
  <si>
    <t>QD=17.9013</t>
  </si>
  <si>
    <t>RBI=0.082983</t>
  </si>
  <si>
    <t>REFB=0.000118777</t>
  </si>
  <si>
    <t>REVB=0.0261182</t>
  </si>
  <si>
    <t>VARB=0.0140839</t>
  </si>
  <si>
    <t>OPOS=140590308</t>
  </si>
  <si>
    <t>OMAPALT=T	GT:GQ:DP:FDP:RO:FRO:AO:FAO:AF:SAR:SAF:SRF:SRR:FSAR:FSAF:FSRF:FSRR	0/1:11:6:6:2:2:4:4:0.666667:3:1:0:2:3:1:0:2</t>
  </si>
  <si>
    <t>PCDHGA1</t>
  </si>
  <si>
    <t>PCDHGA1:NM_018912:exon1:c.G48T:p.L16L,PCDHGA1:NM_031993:exon1:c.G48T:p.L16L</t>
  </si>
  <si>
    <t>FDP=186</t>
  </si>
  <si>
    <t>FSAF=49</t>
  </si>
  <si>
    <t>FSAR=35</t>
  </si>
  <si>
    <t>FSRF=73</t>
  </si>
  <si>
    <t>FSRR=29</t>
  </si>
  <si>
    <t>FWDB=0.00816026</t>
  </si>
  <si>
    <t>MLLD=161.912</t>
  </si>
  <si>
    <t>QD=6.87558</t>
  </si>
  <si>
    <t>RBI=0.02695</t>
  </si>
  <si>
    <t>REFB=-0.0260855</t>
  </si>
  <si>
    <t>REVB=-0.0256849</t>
  </si>
  <si>
    <t>RO=102</t>
  </si>
  <si>
    <t>SAR=35</t>
  </si>
  <si>
    <t>SRF=73</t>
  </si>
  <si>
    <t>SSSB=-0.149476</t>
  </si>
  <si>
    <t>STB=0.576542</t>
  </si>
  <si>
    <t>STBP=0.07</t>
  </si>
  <si>
    <t>VARB=0.0287802</t>
  </si>
  <si>
    <t>OPOS=140710299</t>
  </si>
  <si>
    <t>OMAPALT=T	GT:GQ:DP:FDP:RO:FRO:AO:FAO:AF:SAR:SAF:SRF:SRR:FSAR:FSAF:FSRF:FSRR	0/1:99:184:186:102:102:82:84:0.451613:35:47:73:29:35:49:73:29</t>
  </si>
  <si>
    <t>DIAPH1</t>
  </si>
  <si>
    <t>rs143356915</t>
  </si>
  <si>
    <t>FSRF=30</t>
  </si>
  <si>
    <t>FWDB=0.0240016</t>
  </si>
  <si>
    <t>FXX=0.0156238</t>
  </si>
  <si>
    <t>MLLD=161.478</t>
  </si>
  <si>
    <t>QD=4.89773</t>
  </si>
  <si>
    <t>RBI=0.0243341</t>
  </si>
  <si>
    <t>REFB=0.00293048</t>
  </si>
  <si>
    <t>REVB=-0.00400875</t>
  </si>
  <si>
    <t>SRF=30</t>
  </si>
  <si>
    <t>SSSB=-0.0609178</t>
  </si>
  <si>
    <t>STB=0.543715</t>
  </si>
  <si>
    <t>STBP=0.273</t>
  </si>
  <si>
    <t>VARB=-0.00129813</t>
  </si>
  <si>
    <t>OPOS=140957190</t>
  </si>
  <si>
    <t>OALT=AT</t>
  </si>
  <si>
    <t>OMAPALT=AAT	GT:AF:AO:DP:FAO:FDP:FRO:FSAF:FSAR:FSRF:FSRR:GQ:RO:SAF:SAR:SRF:SRR	0/1:0.595238:74:128:75:126:51:36:39:30:21:38:53:36:38:30:23</t>
  </si>
  <si>
    <t>SGCD</t>
  </si>
  <si>
    <t>FAO=87</t>
  </si>
  <si>
    <t>FDP=397</t>
  </si>
  <si>
    <t>FRO=310</t>
  </si>
  <si>
    <t>FSAF=51</t>
  </si>
  <si>
    <t>FSRF=158</t>
  </si>
  <si>
    <t>FSRR=152</t>
  </si>
  <si>
    <t>FWDB=0.0184807</t>
  </si>
  <si>
    <t>FXX=0.00749981</t>
  </si>
  <si>
    <t>MLLD=175.24</t>
  </si>
  <si>
    <t>QD=1.02598</t>
  </si>
  <si>
    <t>RBI=0.0521125</t>
  </si>
  <si>
    <t>REFB=-0.00483447</t>
  </si>
  <si>
    <t>REVB=-0.0487255</t>
  </si>
  <si>
    <t>RO=342</t>
  </si>
  <si>
    <t>SAF=58</t>
  </si>
  <si>
    <t>SRF=176</t>
  </si>
  <si>
    <t>SRR=166</t>
  </si>
  <si>
    <t>SSSB=0.100037</t>
  </si>
  <si>
    <t>STB=0.560295</t>
  </si>
  <si>
    <t>STBP=0.213</t>
  </si>
  <si>
    <t>VARB=0.0180667</t>
  </si>
  <si>
    <t>OPOS=155771485</t>
  </si>
  <si>
    <t>OMAPALT=A	GT:GQ:DP:FDP:RO:FRO:AO:FAO:AF:SAR:SAF:SRF:SRR:FSAR:FSAF:FSRF:FSRR	0/1:99:441:397:342:310:98:87:0.219144:40:58:176:166:36:51:158:152</t>
  </si>
  <si>
    <t>CTGGCTGG</t>
  </si>
  <si>
    <t>WWC1</t>
  </si>
  <si>
    <t>rs11279828</t>
  </si>
  <si>
    <t>LEN=8</t>
  </si>
  <si>
    <t>SAF=43</t>
  </si>
  <si>
    <t>OPOS=167858463</t>
  </si>
  <si>
    <t>OREF=CTGGCTGG</t>
  </si>
  <si>
    <t>OMAPALT=T	GT:GQ:DP:RO:AO:SAR:SAF:SRF:SRR	0/1:99:144:38:106:82:43:11:8</t>
  </si>
  <si>
    <t>WWC1:NM_001161661:exon18:c.A2585T:p.E862V,WWC1:NM_001161662:exon18:c.A2585T:p.E862V,WWC1:NM_015238:exon18:c.A2585T:p.E862V</t>
  </si>
  <si>
    <t>rs28421695</t>
  </si>
  <si>
    <t>FDP=39</t>
  </si>
  <si>
    <t>FWDB=0.0592032</t>
  </si>
  <si>
    <t>FXX=0.0714116</t>
  </si>
  <si>
    <t>MLLD=54.2206</t>
  </si>
  <si>
    <t>QD=2.67652</t>
  </si>
  <si>
    <t>RBI=0.0618801</t>
  </si>
  <si>
    <t>REFB=-0.0480383</t>
  </si>
  <si>
    <t>REVB=-0.0180034</t>
  </si>
  <si>
    <t>SSSB=0.712321</t>
  </si>
  <si>
    <t>STB=0.998307</t>
  </si>
  <si>
    <t>STBP=0.048</t>
  </si>
  <si>
    <t>VARB=0.171169</t>
  </si>
  <si>
    <t>OPOS=167881032</t>
  </si>
  <si>
    <t>OMAPALT=T	GT:GQ:DP:FDP:RO:FRO:AO:FAO:AF:SAR:SAF:SRF:SRR:FSAR:FSAF:FSRF:FSRR	0/1:26:37:39:26:29:10:10:0.25641:0:10:20:6:0:10:23:6</t>
  </si>
  <si>
    <t>FGF18</t>
  </si>
  <si>
    <t>FGF18:NM_003862:exon3:c.G133A:p.D45N</t>
  </si>
  <si>
    <t>FAO=96</t>
  </si>
  <si>
    <t>FDP=204</t>
  </si>
  <si>
    <t>FRO=108</t>
  </si>
  <si>
    <t>FSAF=41</t>
  </si>
  <si>
    <t>FSRR=61</t>
  </si>
  <si>
    <t>FWDB=0.00686329</t>
  </si>
  <si>
    <t>MLLD=40.2216</t>
  </si>
  <si>
    <t>QD=7.49638</t>
  </si>
  <si>
    <t>RBI=0.0744969</t>
  </si>
  <si>
    <t>REFB=-0.0307025</t>
  </si>
  <si>
    <t>REVB=0.07418</t>
  </si>
  <si>
    <t>SAR=54</t>
  </si>
  <si>
    <t>SSSB=-0.0114754</t>
  </si>
  <si>
    <t>STB=0.504376</t>
  </si>
  <si>
    <t>STBP=0.89</t>
  </si>
  <si>
    <t>VARB=0.0326824</t>
  </si>
  <si>
    <t>OPOS=170863160</t>
  </si>
  <si>
    <t>OMAPALT=A	GT:GQ:DP:FDP:RO:FRO:AO:FAO:AF:SAR:SAF:SRF:SRR:FSAR:FSAF:FSRF:FSRR	0/1:99:204:204:106:108:95:96:0.470588:54:41:47:59:55:41:47:61</t>
  </si>
  <si>
    <t>EIF4E1B</t>
  </si>
  <si>
    <t>rs901740</t>
  </si>
  <si>
    <t>FWDB=-0.0536846</t>
  </si>
  <si>
    <t>MLLD=65.3854</t>
  </si>
  <si>
    <t>QD=30.6764</t>
  </si>
  <si>
    <t>RBI=0.0541075</t>
  </si>
  <si>
    <t>REVB=0.00675194</t>
  </si>
  <si>
    <t>VARB=-0.0044943</t>
  </si>
  <si>
    <t>OPOS=176069831</t>
  </si>
  <si>
    <t>OMAPALT=A	GT:GQ:DP:FDP:RO:FRO:AO:FAO:AF:SAR:SAF:SRF:SRR:FSAR:FSAF:FSRF:FSRR	1/1:4:5:5:0:0:5:5:1:4:1:0:0:4:1:0:0</t>
  </si>
  <si>
    <t>ZNF346</t>
  </si>
  <si>
    <t>ZNF346:NM_012279:exon5:c.A630G:p.R210R</t>
  </si>
  <si>
    <t>FAO=34</t>
  </si>
  <si>
    <t>FRO=170</t>
  </si>
  <si>
    <t>FSRF=58</t>
  </si>
  <si>
    <t>FSRR=112</t>
  </si>
  <si>
    <t>FWDB=-0.00299192</t>
  </si>
  <si>
    <t>MLLD=55.4746</t>
  </si>
  <si>
    <t>QD=0.461122</t>
  </si>
  <si>
    <t>RBI=0.0106904</t>
  </si>
  <si>
    <t>REFB=0.00997811</t>
  </si>
  <si>
    <t>REVB=0.0102632</t>
  </si>
  <si>
    <t>RO=168</t>
  </si>
  <si>
    <t>SRF=58</t>
  </si>
  <si>
    <t>SRR=110</t>
  </si>
  <si>
    <t>SSSB=0.0907611</t>
  </si>
  <si>
    <t>STB=0.562009</t>
  </si>
  <si>
    <t>STBP=0.46</t>
  </si>
  <si>
    <t>VARB=-0.0524072</t>
  </si>
  <si>
    <t>OPOS=176477864</t>
  </si>
  <si>
    <t>OMAPALT=G	GT:GQ:DP:FDP:RO:FRO:AO:FAO:AF:SAR:SAF:SRF:SRR:FSAR:FSAF:FSRF:FSRR	0/1:23:202:204:168:170:34:34:0.166667:20:14:58:110:20:14:58:112</t>
  </si>
  <si>
    <t>GRM6</t>
  </si>
  <si>
    <t>GRM6:NM_000843:exon5:c.C1131T:p.D377D</t>
  </si>
  <si>
    <t>rs2071246</t>
  </si>
  <si>
    <t>CLINSIG=untested;CLNDBN=not_provided;CLNREVSTAT=no_assertion_provided;CLNACC=RCV000086022.1;CLNDSDB=MedGen;CLNDSDBID=CN221809</t>
  </si>
  <si>
    <t>FAO=82</t>
  </si>
  <si>
    <t>FRO=50</t>
  </si>
  <si>
    <t>FWDB=0.016418</t>
  </si>
  <si>
    <t>MLLD=153.394</t>
  </si>
  <si>
    <t>QD=13.5368</t>
  </si>
  <si>
    <t>RBI=0.025925</t>
  </si>
  <si>
    <t>REFB=-0.000162265</t>
  </si>
  <si>
    <t>REVB=0.0200637</t>
  </si>
  <si>
    <t>RO=50</t>
  </si>
  <si>
    <t>SSSB=0.0855651</t>
  </si>
  <si>
    <t>STB=0.548661</t>
  </si>
  <si>
    <t>STBP=0.208</t>
  </si>
  <si>
    <t>VARB=4.96598e-05</t>
  </si>
  <si>
    <t>OPOS=178416288</t>
  </si>
  <si>
    <t>OMAPALT=A	GT:GQ:DP:FDP:RO:FRO:AO:FAO:AF:SAR:SAF:SRF:SRR:FSAR:FSAF:FSRF:FSRR	0/1:99:132:132:50:50:81:82:0.621212:51:30:13:37:51:31:13:37</t>
  </si>
  <si>
    <t>GRM6:NM_000843:exon1:c.A176C:p.Q59P</t>
  </si>
  <si>
    <t>rs2645329</t>
  </si>
  <si>
    <t>CLINSIG=non-pathogenic|untested;CLNDBN=not_specified|not_provided;CLNREVSTAT=criteria_provided\x2c_single_submitter|no_assertion_provided;CLNACC=RCV000079324.3|RCV000086034.1;CLNDSDB=MedGen|MedGen;CLNDSDBID=CN169374|CN221809</t>
  </si>
  <si>
    <t>FWDB=0.0697543</t>
  </si>
  <si>
    <t>MLLD=118.333</t>
  </si>
  <si>
    <t>RBI=0.0806899</t>
  </si>
  <si>
    <t>REVB=0.0405609</t>
  </si>
  <si>
    <t>VARB=0.00303019</t>
  </si>
  <si>
    <t>OPOS=178421770</t>
  </si>
  <si>
    <t>OMAPALT=G	GT:GQ:DP:FDP:RO:FRO:AO:FAO:AF:SAR:SAF:SRF:SRR:FSAR:FSAF:FSRF:FSRR	1/1:4:5:5:0:0:5:5:1:3:2:0:0:3:2:0:0</t>
  </si>
  <si>
    <t>ADAMTS2</t>
  </si>
  <si>
    <t>FDP=65</t>
  </si>
  <si>
    <t>FSRF=15</t>
  </si>
  <si>
    <t>FSRR=35</t>
  </si>
  <si>
    <t>FWDB=-0.0588103</t>
  </si>
  <si>
    <t>FXX=0.0151492</t>
  </si>
  <si>
    <t>MLLD=101.249</t>
  </si>
  <si>
    <t>QD=1.70459</t>
  </si>
  <si>
    <t>RBI=0.0613026</t>
  </si>
  <si>
    <t>REFB=0.00147579</t>
  </si>
  <si>
    <t>REVB=0.0173019</t>
  </si>
  <si>
    <t>SRR=36</t>
  </si>
  <si>
    <t>SSSB=-0.0420044</t>
  </si>
  <si>
    <t>STB=0.531763</t>
  </si>
  <si>
    <t>STBP=0.813</t>
  </si>
  <si>
    <t>VARB=-0.00555423</t>
  </si>
  <si>
    <t>OPOS=178581941</t>
  </si>
  <si>
    <t>OMAPALT=A	GT:GQ:DP:FDP:RO:FRO:AO:FAO:AF:SAR:SAF:SRF:SRR:FSAR:FSAF:FSRF:FSRR	0/1:27:66:65:51:50:15:15:0.230769:11:4:15:36:11:4:15:35</t>
  </si>
  <si>
    <t>HNRNPH1</t>
  </si>
  <si>
    <t>rs4535419</t>
  </si>
  <si>
    <t>FRO=76</t>
  </si>
  <si>
    <t>FSAR=49</t>
  </si>
  <si>
    <t>FSRR=36</t>
  </si>
  <si>
    <t>FWDB=0.0506956</t>
  </si>
  <si>
    <t>MLLD=71.1628</t>
  </si>
  <si>
    <t>QD=8.2464</t>
  </si>
  <si>
    <t>RBI=0.0506959</t>
  </si>
  <si>
    <t>REFB=-0.0511188</t>
  </si>
  <si>
    <t>REVB=-0.000172014</t>
  </si>
  <si>
    <t>SSSB=-0.496649</t>
  </si>
  <si>
    <t>STB=0.599784</t>
  </si>
  <si>
    <t>STBP=0.014</t>
  </si>
  <si>
    <t>VARB=0.0584317</t>
  </si>
  <si>
    <t>OPOS=179048449</t>
  </si>
  <si>
    <t>OMAPALT=G	GT:GQ:DP:FDP:RO:FRO:AO:FAO:AF:SAR:SAF:SRF:SRR:FSAR:FSAF:FSRF:FSRR	0/1:99:130:150:65:76:54:74:0.493333:48:6:31:34:49:25:40:36</t>
  </si>
  <si>
    <t>chr6</t>
  </si>
  <si>
    <t>FOXC1</t>
  </si>
  <si>
    <t>FOXC1:NM_001453:exon1:c.G1067A:p.G356D</t>
  </si>
  <si>
    <t>FWDB=-0.0739993</t>
  </si>
  <si>
    <t>MLLD=68.0434</t>
  </si>
  <si>
    <t>QD=7.23538</t>
  </si>
  <si>
    <t>RBI=0.0845658</t>
  </si>
  <si>
    <t>REFB=0.00304155</t>
  </si>
  <si>
    <t>REVB=-0.0409326</t>
  </si>
  <si>
    <t>SSSB=-0.198753</t>
  </si>
  <si>
    <t>STB=0.630873</t>
  </si>
  <si>
    <t>STBP=0.699</t>
  </si>
  <si>
    <t>VARB=-0.0212009</t>
  </si>
  <si>
    <t>OPOS=1611747</t>
  </si>
  <si>
    <t>OMAPALT=A	GT:GQ:DP:FDP:RO:FRO:AO:FAO:AF:SAR:SAF:SRF:SRR:FSAR:FSAF:FSRF:FSRR	0/1:19:11:11:7:7:4:4:0.363636:3:1:3:4:3:1:3:4</t>
  </si>
  <si>
    <t>GCM2</t>
  </si>
  <si>
    <t>GCM2:NM_004752:exon2:c.A171T:p.A57A</t>
  </si>
  <si>
    <t>FRO=333</t>
  </si>
  <si>
    <t>FSRF=140</t>
  </si>
  <si>
    <t>FSRR=193</t>
  </si>
  <si>
    <t>FWDB=0.00440321</t>
  </si>
  <si>
    <t>MLLD=197.13</t>
  </si>
  <si>
    <t>QD=0.388124</t>
  </si>
  <si>
    <t>RBI=0.00475618</t>
  </si>
  <si>
    <t>REFB=-0.000199142</t>
  </si>
  <si>
    <t>REVB=0.00179805</t>
  </si>
  <si>
    <t>RO=615</t>
  </si>
  <si>
    <t>SAF=61</t>
  </si>
  <si>
    <t>SAR=72</t>
  </si>
  <si>
    <t>SRF=282</t>
  </si>
  <si>
    <t>SRR=333</t>
  </si>
  <si>
    <t>SSSB=0.000144349</t>
  </si>
  <si>
    <t>STB=0.502145</t>
  </si>
  <si>
    <t>STBP=0.972</t>
  </si>
  <si>
    <t>VARB=0.00114379</t>
  </si>
  <si>
    <t>OPOS=10877545</t>
  </si>
  <si>
    <t>OMAPALT=A	GT:GQ:DP:FDP:RO:FRO:AO:FAO:AF:SAR:SAF:SRF:SRR:FSAR:FSAF:FSRF:FSRR	0/1:38:748:400:615:333:133:67:0.1675:72:61:282:333:39:28:140:193</t>
  </si>
  <si>
    <t>17;2</t>
  </si>
  <si>
    <t>SLC17A4</t>
  </si>
  <si>
    <t>FAO=17,2</t>
  </si>
  <si>
    <t>FSAF=3,1</t>
  </si>
  <si>
    <t>FSAR=14,1</t>
  </si>
  <si>
    <t>FWDB=0.0210163,0.00787996</t>
  </si>
  <si>
    <t>MLLD=65.9416,184.211</t>
  </si>
  <si>
    <t>QD=37.6155</t>
  </si>
  <si>
    <t>RBI=0.0376995,0.0090789</t>
  </si>
  <si>
    <t>REVB=0.031298,-0.00450918</t>
  </si>
  <si>
    <t>SAF=3,1</t>
  </si>
  <si>
    <t>SAR=14,1</t>
  </si>
  <si>
    <t>SSSB=-3.53656e-08,0</t>
  </si>
  <si>
    <t>VARB=0.0078629,0.00882568</t>
  </si>
  <si>
    <t>OPOS=25769510,25769510</t>
  </si>
  <si>
    <t>OMAPALT=G,T	GT:GQ:DP:FDP:RO:FRO:AO:FAO:AF:SAR:SAF:SRF:SRR:FSAR:FSAF:FSRF:FSRR	1/2:4:19:19:0:0:17,2:17,2:0.894737,0.105263:14,1:3,1:0:0:14,1:3,1:0:0</t>
  </si>
  <si>
    <t>PRR3</t>
  </si>
  <si>
    <t>rs114406793</t>
  </si>
  <si>
    <t>FAO=182</t>
  </si>
  <si>
    <t>FDP=182</t>
  </si>
  <si>
    <t>FSAR=89</t>
  </si>
  <si>
    <t>FWDB=0.127611</t>
  </si>
  <si>
    <t>FXX=0.0666633</t>
  </si>
  <si>
    <t>MLLD=206.116</t>
  </si>
  <si>
    <t>QD=38.8219</t>
  </si>
  <si>
    <t>RBI=0.12931</t>
  </si>
  <si>
    <t>REVB=0.0208938</t>
  </si>
  <si>
    <t>SAR=92</t>
  </si>
  <si>
    <t>SSSB=-0.0332505</t>
  </si>
  <si>
    <t>VARB=0.000425805</t>
  </si>
  <si>
    <t>OPOS=30529605</t>
  </si>
  <si>
    <t>OMAPALT=T	GT:GQ:DP:FDP:RO:FRO:AO:FAO:AF:SAR:SAF:SRF:SRR:FSAR:FSAF:FSRF:FSRR	1/1:83:196:182:9:0:113:182:1:92:21:3:6:89:93:0:0</t>
  </si>
  <si>
    <t>HLA-C</t>
  </si>
  <si>
    <t>HLA-C:NM_001243042:exon3:c.T539G:p.L180R,HLA-C:NM_002117:exon3:c.T539G:p.L180R</t>
  </si>
  <si>
    <t>rs79636386</t>
  </si>
  <si>
    <t>FAO=79</t>
  </si>
  <si>
    <t>FDP=338</t>
  </si>
  <si>
    <t>FRO=259</t>
  </si>
  <si>
    <t>FSAF=52</t>
  </si>
  <si>
    <t>FSRR=145</t>
  </si>
  <si>
    <t>FWDB=-0.0371944</t>
  </si>
  <si>
    <t>MLLD=132.085</t>
  </si>
  <si>
    <t>QD=1.27361</t>
  </si>
  <si>
    <t>RBI=0.077184</t>
  </si>
  <si>
    <t>REFB=-0.0110134</t>
  </si>
  <si>
    <t>REVB=-0.0676309</t>
  </si>
  <si>
    <t>RO=248</t>
  </si>
  <si>
    <t>SAF=52</t>
  </si>
  <si>
    <t>SRR=134</t>
  </si>
  <si>
    <t>SSSB=0.252303</t>
  </si>
  <si>
    <t>STB=0.666128</t>
  </si>
  <si>
    <t>VARB=0.0730916</t>
  </si>
  <si>
    <t>OPOS=31238930</t>
  </si>
  <si>
    <t>OMAPALT=C	GT:GQ:DP:FDP:RO:FRO:AO:FAO:AF:SAR:SAF:SRF:SRR:FSAR:FSAF:FSRF:FSRR	0/1:99:329:338:248:259:79:79:0.233728:27:52:114:134:27:52:114:145</t>
  </si>
  <si>
    <t>246;36</t>
  </si>
  <si>
    <t>HLA-C:NM_001243042:exon3:c.485_486AG,HLA-C:NM_002117:exon3:c.485_486AG</t>
  </si>
  <si>
    <t>FAO=246,36</t>
  </si>
  <si>
    <t>FDP=282</t>
  </si>
  <si>
    <t>FSAF=103,9</t>
  </si>
  <si>
    <t>FSAR=143,27</t>
  </si>
  <si>
    <t>FWDB=-0.0565834,-0.0098089</t>
  </si>
  <si>
    <t>FXX=0.0105259</t>
  </si>
  <si>
    <t>MLLD=54.8457,85.8128</t>
  </si>
  <si>
    <t>QD=36.4405</t>
  </si>
  <si>
    <t>RBI=0.0623716,0.0203465</t>
  </si>
  <si>
    <t>REFB=-0.13142,-0.0856364</t>
  </si>
  <si>
    <t>REVB=0.02624,0.0178259</t>
  </si>
  <si>
    <t>SAF=103,9</t>
  </si>
  <si>
    <t>SAR=143,27</t>
  </si>
  <si>
    <t>SSSB=0.00201425,-0.0158142</t>
  </si>
  <si>
    <t>VARB=0.00355025,0.00599072</t>
  </si>
  <si>
    <t>OPOS=31238983,31238983</t>
  </si>
  <si>
    <t>OREF=G,GG</t>
  </si>
  <si>
    <t>OALT=C,CT</t>
  </si>
  <si>
    <t>OMAPALT=CG,CT	GT:GQ:DP:FDP:RO:FRO:AO:FAO:AF:SAR:SAF:SRF:SRR:FSAR:FSAF:FSRF:FSRR	1/2:8:285:282:3:0:246,36:246,36:0.87234,0.12766:143,27:103,9:1:2:143,27:103,9:0:0</t>
  </si>
  <si>
    <t>GCCA</t>
  </si>
  <si>
    <t>11;9</t>
  </si>
  <si>
    <t>HLA-B</t>
  </si>
  <si>
    <t>rs200450928</t>
  </si>
  <si>
    <t>FAO=11,19</t>
  </si>
  <si>
    <t>FSAR=11,19</t>
  </si>
  <si>
    <t>FXX=0.0908816</t>
  </si>
  <si>
    <t>LEN=4,1</t>
  </si>
  <si>
    <t>MLLD=200.484,219.512</t>
  </si>
  <si>
    <t>QD=34.413</t>
  </si>
  <si>
    <t>RBI=0.0146602,0.0025215</t>
  </si>
  <si>
    <t>REVB=0.0146602,-0.0025215</t>
  </si>
  <si>
    <t>SAR=11,9</t>
  </si>
  <si>
    <t>VARB=0.00366579,-0.00577858</t>
  </si>
  <si>
    <t>OPOS=31322221,31322224</t>
  </si>
  <si>
    <t>OREF=GCCA,A</t>
  </si>
  <si>
    <t>OMAPALT=C,CGCCC	GT:AF:AO:DP:FAO:FDP:FRO:FSAF:FSAR:FSRF:FSRR:GQ:RO:SAF:SAR:SRF:SRR	1/2:0.366667,0.633333:11,9:33:11,19:30:0:0,0:11,19:0:0:41:0:0,0:11,9:0:0</t>
  </si>
  <si>
    <t>15;2</t>
  </si>
  <si>
    <t>HLA-B:NM_005514:exon2:c.A311C:p.N104T</t>
  </si>
  <si>
    <t>rs1131223</t>
  </si>
  <si>
    <t>FAO=15,3</t>
  </si>
  <si>
    <t>FSAF=15,3</t>
  </si>
  <si>
    <t>FWDB=-0.0370745,-0.0227437</t>
  </si>
  <si>
    <t>MLLD=40.4123,34.9189</t>
  </si>
  <si>
    <t>QD=32.9914</t>
  </si>
  <si>
    <t>RBI=0.0370745,0.0227437</t>
  </si>
  <si>
    <t>REFB=-0.0134115,-0.0194879</t>
  </si>
  <si>
    <t>SAF=15,2</t>
  </si>
  <si>
    <t>VARB=-0.00400139,0.0929374</t>
  </si>
  <si>
    <t>OPOS=31324497,31324497</t>
  </si>
  <si>
    <t>OREF=T,T</t>
  </si>
  <si>
    <t>OALT=A,G</t>
  </si>
  <si>
    <t>OMAPALT=A,G	GT:GQ:DP:FDP:RO:FRO:AO:FAO:AF:SAR:SAF:SRF:SRR:FSAR:FSAF:FSRF:FSRR	1/2:8:18:19:1:1:15,2:15,3:0.789474,0.157895:0,0:15,2:1:0:0,0:15,3:1:0</t>
  </si>
  <si>
    <t>NEU1</t>
  </si>
  <si>
    <t>NEU1:NM_000434:exon4:c.G775A:p.D259N</t>
  </si>
  <si>
    <t>FRO=342</t>
  </si>
  <si>
    <t>FSRF=145</t>
  </si>
  <si>
    <t>FSRR=197</t>
  </si>
  <si>
    <t>FWDB=0.0115055</t>
  </si>
  <si>
    <t>MLLD=65.0294</t>
  </si>
  <si>
    <t>QD=0.204159</t>
  </si>
  <si>
    <t>RBI=0.0189067</t>
  </si>
  <si>
    <t>REFB=-0.00450792</t>
  </si>
  <si>
    <t>REVB=-0.0150029</t>
  </si>
  <si>
    <t>RO=564</t>
  </si>
  <si>
    <t>SAF=56</t>
  </si>
  <si>
    <t>SRF=260</t>
  </si>
  <si>
    <t>SRR=304</t>
  </si>
  <si>
    <t>SSSB=0.0747586</t>
  </si>
  <si>
    <t>STB=0.579372</t>
  </si>
  <si>
    <t>STBP=0.224</t>
  </si>
  <si>
    <t>VARB=0.0205722</t>
  </si>
  <si>
    <t>OPOS=31828239</t>
  </si>
  <si>
    <t>OMAPALT=T	GT:GQ:DP:FDP:RO:FRO:AO:FAO:AF:SAR:SAF:SRF:SRR:FSAR:FSAF:FSRF:FSRR	0/1:20:681:400:564:342:108:58:0.145:52:56:260:304:28:30:145:197</t>
  </si>
  <si>
    <t>EHMT2</t>
  </si>
  <si>
    <t>rs144725072</t>
  </si>
  <si>
    <t>FWDB=-0.0193113</t>
  </si>
  <si>
    <t>MLLD=269.53</t>
  </si>
  <si>
    <t>QD=28.1499</t>
  </si>
  <si>
    <t>RBI=0.0193113</t>
  </si>
  <si>
    <t>REFB=0.0271082</t>
  </si>
  <si>
    <t>VARB=-0.00365741</t>
  </si>
  <si>
    <t>OPOS=31865352</t>
  </si>
  <si>
    <t>OMAPALT=A	GT:GQ:DP:FDP:RO:FRO:AO:FAO:AF:SAR:SAF:SRF:SRR:FSAR:FSAF:FSRF:FSRR	0/1:6:8:8:1:1:7:7:0.875:0:7:1:0:0:7:1:0</t>
  </si>
  <si>
    <t>TNXA</t>
  </si>
  <si>
    <t>rs57544391</t>
  </si>
  <si>
    <t>FWDB=0.0512207</t>
  </si>
  <si>
    <t>FXX=0.0107515</t>
  </si>
  <si>
    <t>MLLD=41.1857</t>
  </si>
  <si>
    <t>QD=35.9525</t>
  </si>
  <si>
    <t>RBI=0.206213</t>
  </si>
  <si>
    <t>REFB=-0.0997322</t>
  </si>
  <si>
    <t>REVB=0.19975</t>
  </si>
  <si>
    <t>SAR=25</t>
  </si>
  <si>
    <t>SSSB=-0.0125907</t>
  </si>
  <si>
    <t>STBP=0.299</t>
  </si>
  <si>
    <t>VARB=0.02267</t>
  </si>
  <si>
    <t>OPOS=31978624</t>
  </si>
  <si>
    <t>OMAPALT=G	GT:GQ:DP:FDP:RO:FRO:AO:FAO:AF:SAR:SAF:SRF:SRR:FSAR:FSAF:FSRF:FSRR	1/1:9:93:92:1:1:62:87:0.945652:25:37:1:0:48:39:1:0</t>
  </si>
  <si>
    <t>TAPBP</t>
  </si>
  <si>
    <t>TAPBP:NM_003190:exon2:c.G38C:p.G13A,TAPBP:NM_172208:exon2:c.G38C:p.G13A,TAPBP:NM_172209:exon2:c.G38C:p.G13A</t>
  </si>
  <si>
    <t>FWDB=0.0225106</t>
  </si>
  <si>
    <t>MLLD=37.6322</t>
  </si>
  <si>
    <t>QD=6.82381</t>
  </si>
  <si>
    <t>RBI=0.0311971</t>
  </si>
  <si>
    <t>REFB=-0.0471681</t>
  </si>
  <si>
    <t>REVB=0.0215994</t>
  </si>
  <si>
    <t>SSSB=-0.698233</t>
  </si>
  <si>
    <t>STBP=0.126</t>
  </si>
  <si>
    <t>VARB=0.0940716</t>
  </si>
  <si>
    <t>OPOS=33281641</t>
  </si>
  <si>
    <t>OMAPALT=G	GT:GQ:DP:FDP:RO:FRO:AO:FAO:AF:SAR:SAF:SRF:SRR:FSAR:FSAF:FSRF:FSRR	0/1:15:9:9:5:6:3:3:0.333333:3:0:3:2:3:0:3:3</t>
  </si>
  <si>
    <t>RPS10,RPS10-NUDT3</t>
  </si>
  <si>
    <t>RPS10:NM_001014:exon2:c.G54A:p.E18E,RPS10-NUDT3:NM_001202470:exon2:c.G54A:p.E18E,RPS10:NM_001203245:exon2:c.G54A:p.E18E,RPS10:NM_001204091:exon2:c.G54A:p.E18E</t>
  </si>
  <si>
    <t>FDP=143</t>
  </si>
  <si>
    <t>FSRF=33</t>
  </si>
  <si>
    <t>FWDB=0.00370754</t>
  </si>
  <si>
    <t>MLLD=52.1131</t>
  </si>
  <si>
    <t>QD=1.75909</t>
  </si>
  <si>
    <t>RBI=0.0307195</t>
  </si>
  <si>
    <t>REFB=-0.0037972</t>
  </si>
  <si>
    <t>REVB=-0.0304949</t>
  </si>
  <si>
    <t>SRR=74</t>
  </si>
  <si>
    <t>SSSB=-0.171304</t>
  </si>
  <si>
    <t>STB=0.616622</t>
  </si>
  <si>
    <t>STBP=0.18</t>
  </si>
  <si>
    <t>VARB=0.0138672</t>
  </si>
  <si>
    <t>OPOS=34392945</t>
  </si>
  <si>
    <t>OMAPALT=T	GT:GQ:DP:FDP:RO:FRO:AO:FAO:AF:SAR:SAF:SRF:SRR:FSAR:FSAF:FSRF:FSRR	0/1:62:143:143:105:107:36:36:0.251748:29:7:31:74:29:7:33:74</t>
  </si>
  <si>
    <t>DNAH8</t>
  </si>
  <si>
    <t>DNAH8:NM_001206927:exon51:c.C7245T:p.N2415N</t>
  </si>
  <si>
    <t>rs139991814</t>
  </si>
  <si>
    <t>FRO=132</t>
  </si>
  <si>
    <t>FSRR=65</t>
  </si>
  <si>
    <t>FWDB=-0.089721</t>
  </si>
  <si>
    <t>MLLD=60.3747</t>
  </si>
  <si>
    <t>QD=0.831928</t>
  </si>
  <si>
    <t>RBI=0.122369</t>
  </si>
  <si>
    <t>REFB=-0.00231941</t>
  </si>
  <si>
    <t>REVB=-0.0832129</t>
  </si>
  <si>
    <t>RO=130</t>
  </si>
  <si>
    <t>SRF=65</t>
  </si>
  <si>
    <t>SRR=65</t>
  </si>
  <si>
    <t>SSSB=-0.20299</t>
  </si>
  <si>
    <t>STB=0.633816</t>
  </si>
  <si>
    <t>STBP=0.104</t>
  </si>
  <si>
    <t>VARB=0.00622739</t>
  </si>
  <si>
    <t>OPOS=38840689</t>
  </si>
  <si>
    <t>OMAPALT=T	GT:GQ:DP:FDP:RO:FRO:AO:FAO:AF:SAR:SAF:SRF:SRR:FSAR:FSAF:FSRF:FSRR	0/1:34:164:164:130:132:32:32:0.195122:21:11:65:65:21:11:67:65</t>
  </si>
  <si>
    <t>MRPS10</t>
  </si>
  <si>
    <t>FWDB=-0.0389594</t>
  </si>
  <si>
    <t>MLLD=351.975</t>
  </si>
  <si>
    <t>QD=3.52954</t>
  </si>
  <si>
    <t>RBI=0.0391026</t>
  </si>
  <si>
    <t>REFB=-0.000730664</t>
  </si>
  <si>
    <t>REVB=-0.00334289</t>
  </si>
  <si>
    <t>SSSB=-0.693086</t>
  </si>
  <si>
    <t>STB=0.997267</t>
  </si>
  <si>
    <t>VARB=0.00157113</t>
  </si>
  <si>
    <t>OPOS=42176697</t>
  </si>
  <si>
    <t>OMAPALT=T	GT:GQ:DP:FDP:RO:FRO:AO:FAO:AF:SAR:SAF:SRF:SRR:FSAR:FSAF:FSRF:FSRR	0/1:16:19:19:14:14:5:5:0.263158:5:0:6:8:5:0:6:8</t>
  </si>
  <si>
    <t>TRERF1</t>
  </si>
  <si>
    <t>rs3830886</t>
  </si>
  <si>
    <t>FAO=85</t>
  </si>
  <si>
    <t>FDP=85</t>
  </si>
  <si>
    <t>FSAF=38</t>
  </si>
  <si>
    <t>FWDB=-0.169732</t>
  </si>
  <si>
    <t>MLLD=19.6519</t>
  </si>
  <si>
    <t>QD=21.4747</t>
  </si>
  <si>
    <t>RBI=0.211886</t>
  </si>
  <si>
    <t>REVB=-0.126834</t>
  </si>
  <si>
    <t>SSSB=-0.0286589</t>
  </si>
  <si>
    <t>VARB=-0.00362974</t>
  </si>
  <si>
    <t>OPOS=42210937</t>
  </si>
  <si>
    <t>OMAPALT=TG	GT:AF:AO:DP:FAO:FDP:FRO:FSAF:FSAR:FSRF:FSRR:GQ:RO:SAF:SAR:SRF:SRR	1/1:1:77:85:85:85:0:38:47:0:0:96:2:32:45:2:0</t>
  </si>
  <si>
    <t>MB21D1</t>
  </si>
  <si>
    <t>MB21D1:NM_138441:exon2:c.C782A:p.P261H</t>
  </si>
  <si>
    <t>rs610913</t>
  </si>
  <si>
    <t>FWDB=-0.0952415</t>
  </si>
  <si>
    <t>MLLD=194.518</t>
  </si>
  <si>
    <t>QD=33.0219</t>
  </si>
  <si>
    <t>RBI=0.0955452</t>
  </si>
  <si>
    <t>REVB=-0.0076126</t>
  </si>
  <si>
    <t>VARB=-0.00341051</t>
  </si>
  <si>
    <t>OPOS=74155346</t>
  </si>
  <si>
    <t>OMAPALT=T	GT:GQ:DP:FDP:RO:FRO:AO:FAO:AF:SAR:SAF:SRF:SRR:FSAR:FSAF:FSRF:FSRR	1/1:4:6:6:0:0:6:6:1:3:3:0:0:3:3:0:0</t>
  </si>
  <si>
    <t>FAM46A</t>
  </si>
  <si>
    <t>FAM46A:NM_017633:exon2:c.G83A:p.G28D</t>
  </si>
  <si>
    <t>MLLD=32.9352</t>
  </si>
  <si>
    <t>QD=7.21366</t>
  </si>
  <si>
    <t>RBI=0.0222949</t>
  </si>
  <si>
    <t>REFB=-0.0723568</t>
  </si>
  <si>
    <t>REVB=-0.0222949</t>
  </si>
  <si>
    <t>VARB=0.115547</t>
  </si>
  <si>
    <t>OPOS=82461776</t>
  </si>
  <si>
    <t>OMAPALT=T	GT:GQ:DP:FDP:RO:FRO:AO:FAO:AF:SAR:SAF:SRF:SRR:FSAR:FSAF:FSRF:FSRR	0/1:19:10:11:6:7:4:4:0.363636:4:0:0:6:4:0:0:7</t>
  </si>
  <si>
    <t>ncRNA_exonic</t>
  </si>
  <si>
    <t>LOC101929057</t>
  </si>
  <si>
    <t>rs769033</t>
  </si>
  <si>
    <t>FAO=252</t>
  </si>
  <si>
    <t>FDP=252</t>
  </si>
  <si>
    <t>FSAF=164</t>
  </si>
  <si>
    <t>FSAR=88</t>
  </si>
  <si>
    <t>FWDB=0.061997</t>
  </si>
  <si>
    <t>MLLD=60.5509</t>
  </si>
  <si>
    <t>QD=36.9782</t>
  </si>
  <si>
    <t>RBI=0.239445</t>
  </si>
  <si>
    <t>REVB=0.23128</t>
  </si>
  <si>
    <t>SAF=164</t>
  </si>
  <si>
    <t>SAR=83</t>
  </si>
  <si>
    <t>VARB=0.0017701</t>
  </si>
  <si>
    <t>OPOS=90398197</t>
  </si>
  <si>
    <t>OMAPALT=C	GT:GQ:DP:FDP:RO:FRO:AO:FAO:AF:SAR:SAF:SRF:SRR:FSAR:FSAF:FSRF:FSRR	1/1:99:252:252:0:0:247:252:1:83:164:0:0:88:164:0:0</t>
  </si>
  <si>
    <t>AK9</t>
  </si>
  <si>
    <t>AK9:NM_001145128:exon21:c.A2216T:p.D739V</t>
  </si>
  <si>
    <t>rs12175588</t>
  </si>
  <si>
    <t>FAO=194</t>
  </si>
  <si>
    <t>FDP=194</t>
  </si>
  <si>
    <t>FSAF=79</t>
  </si>
  <si>
    <t>FSAR=115</t>
  </si>
  <si>
    <t>FWDB=0.222271</t>
  </si>
  <si>
    <t>MLLD=184.416</t>
  </si>
  <si>
    <t>QD=36.5686</t>
  </si>
  <si>
    <t>RBI=0.222843</t>
  </si>
  <si>
    <t>REVB=0.0159519</t>
  </si>
  <si>
    <t>SAR=115</t>
  </si>
  <si>
    <t>SSSB=-0.0301887</t>
  </si>
  <si>
    <t>VARB=0.000244199</t>
  </si>
  <si>
    <t>OPOS=109894773</t>
  </si>
  <si>
    <t>OMAPALT=A	GT:GQ:DP:FDP:RO:FRO:AO:FAO:AF:SAR:SAF:SRF:SRR:FSAR:FSAF:FSRF:FSRR	1/1:70:180:194:4:0:176:194:1:115:61:4:0:115:79:0:0</t>
  </si>
  <si>
    <t>SLC16A10</t>
  </si>
  <si>
    <t>FDP=185</t>
  </si>
  <si>
    <t>FRO=142</t>
  </si>
  <si>
    <t>FSAF=35</t>
  </si>
  <si>
    <t>FWDB=-0.013892</t>
  </si>
  <si>
    <t>MLLD=74.2231</t>
  </si>
  <si>
    <t>QD=1.35884</t>
  </si>
  <si>
    <t>RBI=0.0463276</t>
  </si>
  <si>
    <t>REFB=-0.00444846</t>
  </si>
  <si>
    <t>REVB=-0.0441957</t>
  </si>
  <si>
    <t>SRR=53</t>
  </si>
  <si>
    <t>SSSB=0.300718</t>
  </si>
  <si>
    <t>STB=0.693077</t>
  </si>
  <si>
    <t>VARB=0.0134988</t>
  </si>
  <si>
    <t>OPOS=111539988</t>
  </si>
  <si>
    <t>OMAPALT=T	GT:GQ:DP:FDP:RO:FRO:AO:FAO:AF:SAR:SAF:SRF:SRR:FSAR:FSAF:FSRF:FSRR	0/1:62:185:185:140:142:43:43:0.232432:8:35:87:53:8:35:87:55</t>
  </si>
  <si>
    <t>RFX6</t>
  </si>
  <si>
    <t>RFX6:NM_173560:exon14:c.T1542C:p.N514N</t>
  </si>
  <si>
    <t>rs7770158</t>
  </si>
  <si>
    <t>CLINSIG=probable-non-pathogenic;CLNDBN=not_specified;CLNREVSTAT=no_assertion_criteria_provided;CLNACC=RCV000118180.2;CLNDSDB=MedGen;CLNDSDBID=CN169374</t>
  </si>
  <si>
    <t>FWDB=0.162176</t>
  </si>
  <si>
    <t>MLLD=225.349</t>
  </si>
  <si>
    <t>QD=32.5659</t>
  </si>
  <si>
    <t>RBI=0.164985</t>
  </si>
  <si>
    <t>REFB=-0.13851</t>
  </si>
  <si>
    <t>REVB=0.030313</t>
  </si>
  <si>
    <t>SSSB=-0.114188</t>
  </si>
  <si>
    <t>VARB=0.00337033</t>
  </si>
  <si>
    <t>OPOS=117244374</t>
  </si>
  <si>
    <t>OMAPALT=C	GT:GQ:DP:FDP:RO:FRO:AO:FAO:AF:SAR:SAF:SRF:SRR:FSAR:FSAF:FSRF:FSRR	1/1:21:87:87:8:0:78:87:1:49:29:8:0:49:38:0:0</t>
  </si>
  <si>
    <t>TMEM181</t>
  </si>
  <si>
    <t>TMEM181:NM_020823:exon5:c.A687G:p.T229T</t>
  </si>
  <si>
    <t>FWDB=0.0046111</t>
  </si>
  <si>
    <t>MLLD=341.52</t>
  </si>
  <si>
    <t>QD=4.05713</t>
  </si>
  <si>
    <t>RBI=0.0048302</t>
  </si>
  <si>
    <t>REFB=-0.00668485</t>
  </si>
  <si>
    <t>REVB=0.00143828</t>
  </si>
  <si>
    <t>SSSB=0.657755</t>
  </si>
  <si>
    <t>STB=0.996339</t>
  </si>
  <si>
    <t>STBP=0.114</t>
  </si>
  <si>
    <t>VARB=0.0116662</t>
  </si>
  <si>
    <t>OPOS=159006352</t>
  </si>
  <si>
    <t>OMAPALT=G	GT:GQ:DP:FDP:RO:FRO:AO:FAO:AF:SAR:SAF:SRF:SRR:FSAR:FSAF:FSRF:FSRR	0/1:15:15:15:11:11:4:4:0.266667:0:4:7:4:0:4:7:4</t>
  </si>
  <si>
    <t>LPA</t>
  </si>
  <si>
    <t>rs1853021</t>
  </si>
  <si>
    <t>FWDB=0.0157634</t>
  </si>
  <si>
    <t>MLLD=77.1783</t>
  </si>
  <si>
    <t>QD=34.2659</t>
  </si>
  <si>
    <t>RBI=0.0157634</t>
  </si>
  <si>
    <t>VARB=0.00182728</t>
  </si>
  <si>
    <t>OPOS=161085295</t>
  </si>
  <si>
    <t>OMAPALT=G	GT:GQ:DP:FDP:RO:FRO:AO:FAO:AF:SAR:SAF:SRF:SRR:FSAR:FSAF:FSRF:FSRR	1/1:4:7:7:0:0:4:7:1:0:4:0:0:0:7:0:0</t>
  </si>
  <si>
    <t>MAP3K4</t>
  </si>
  <si>
    <t>rs9355332</t>
  </si>
  <si>
    <t>FAO=173</t>
  </si>
  <si>
    <t>FSAR=106</t>
  </si>
  <si>
    <t>FWDB=0.204487</t>
  </si>
  <si>
    <t>MLLD=239.327</t>
  </si>
  <si>
    <t>QD=36.0547</t>
  </si>
  <si>
    <t>RBI=0.204705</t>
  </si>
  <si>
    <t>REVB=-0.00944358</t>
  </si>
  <si>
    <t>SAF=59</t>
  </si>
  <si>
    <t>SAR=106</t>
  </si>
  <si>
    <t>SSSB=-0.0602753</t>
  </si>
  <si>
    <t>VARB=0.000169367</t>
  </si>
  <si>
    <t>OPOS=161509003</t>
  </si>
  <si>
    <t>OMAPALT=A	GT:GQ:DP:FDP:RO:FRO:AO:FAO:AF:SAR:SAF:SRF:SRR:FSAR:FSAF:FSRF:FSRR	1/1:69:173:173:8:0:165:173:1:106:59:8:0:106:67:0:0</t>
  </si>
  <si>
    <t>DLL1</t>
  </si>
  <si>
    <t>FDP=272</t>
  </si>
  <si>
    <t>FRO=233</t>
  </si>
  <si>
    <t>FSRF=130</t>
  </si>
  <si>
    <t>FSRR=103</t>
  </si>
  <si>
    <t>FWDB=0.0025453</t>
  </si>
  <si>
    <t>MLLD=44.1154</t>
  </si>
  <si>
    <t>QD=0.225947</t>
  </si>
  <si>
    <t>RBI=0.0962079</t>
  </si>
  <si>
    <t>REFB=0.00608388</t>
  </si>
  <si>
    <t>REVB=-0.0961742</t>
  </si>
  <si>
    <t>SRF=130</t>
  </si>
  <si>
    <t>SRR=103</t>
  </si>
  <si>
    <t>SSSB=0.0415822</t>
  </si>
  <si>
    <t>STB=0.527854</t>
  </si>
  <si>
    <t>STBP=0.713</t>
  </si>
  <si>
    <t>VARB=-0.0411204</t>
  </si>
  <si>
    <t>OPOS=170597627</t>
  </si>
  <si>
    <t>OMAPALT=T	GT:GQ:DP:FDP:RO:FRO:AO:FAO:AF:SAR:SAF:SRF:SRR:FSAR:FSAF:FSRF:FSRR	0/1:15:272:272:233:233:39:39:0.143382:16:23:130:103:16:23:130:103</t>
  </si>
  <si>
    <t>TBP</t>
  </si>
  <si>
    <t>TBP:NM_001172085:exon2:c.A162G:p.Q54Q,TBP:NM_003194:exon3:c.A222G:p.Q74Q</t>
  </si>
  <si>
    <t>rs62430309</t>
  </si>
  <si>
    <t>FWDB=-0.0668397</t>
  </si>
  <si>
    <t>MLLD=52.6686</t>
  </si>
  <si>
    <t>QD=11.8339</t>
  </si>
  <si>
    <t>RBI=0.0668397</t>
  </si>
  <si>
    <t>REFB=-0.0890105</t>
  </si>
  <si>
    <t>REVB=3.64531e-37</t>
  </si>
  <si>
    <t>VARB=0.157267</t>
  </si>
  <si>
    <t>OPOS=170871046</t>
  </si>
  <si>
    <t>OMAPALT=G	GT:GQ:DP:FDP:RO:FRO:AO:FAO:AF:SAR:SAF:SRF:SRR:FSAR:FSAF:FSRF:FSRR	0/1:14:6:6:2:3:2:3:0.5:0:2:2:0:0:3:3:0</t>
  </si>
  <si>
    <t>chr7</t>
  </si>
  <si>
    <t>COX19</t>
  </si>
  <si>
    <t>FWDB=0.0114487</t>
  </si>
  <si>
    <t>MLLD=38.7975</t>
  </si>
  <si>
    <t>PB=0.7</t>
  </si>
  <si>
    <t>PBP=0.181</t>
  </si>
  <si>
    <t>QD=20.4217</t>
  </si>
  <si>
    <t>RBI=0.15044</t>
  </si>
  <si>
    <t>REFB=-0.11941</t>
  </si>
  <si>
    <t>REVB=0.150003</t>
  </si>
  <si>
    <t>SSSB=-0.379258</t>
  </si>
  <si>
    <t>STB=0.729154</t>
  </si>
  <si>
    <t>VARB=0.229766</t>
  </si>
  <si>
    <t>OPOS=1015273</t>
  </si>
  <si>
    <t>OMAPALT=C	GT:GQ:DP:FDP:RO:FRO:AO:FAO:AF:SAR:SAF:SRF:SRR:FSAR:FSAF:FSRF:FSRR	0/1:11:12:13:3:3:8:10:0.769231:7:1:2:1:9:1:2:1</t>
  </si>
  <si>
    <t>GPR146</t>
  </si>
  <si>
    <t>GPR146:NM_001303473:exon2:c.G256C:p.G86R,GPR146:NM_138445:exon2:c.G256C:p.G86R,GPR146:NM_001303474:exon3:c.G256C:p.G86R</t>
  </si>
  <si>
    <t>FDP=29</t>
  </si>
  <si>
    <t>FRO=22</t>
  </si>
  <si>
    <t>FWDB=-0.128778</t>
  </si>
  <si>
    <t>MLLD=39.1819</t>
  </si>
  <si>
    <t>QD=2.15843</t>
  </si>
  <si>
    <t>RBI=0.129225</t>
  </si>
  <si>
    <t>REFB=-0.0374255</t>
  </si>
  <si>
    <t>REVB=0.0107387</t>
  </si>
  <si>
    <t>SSSB=-0.707717</t>
  </si>
  <si>
    <t>STB=0.998032</t>
  </si>
  <si>
    <t>VARB=0.133932</t>
  </si>
  <si>
    <t>OPOS=1097407</t>
  </si>
  <si>
    <t>OMAPALT=C	GT:GQ:DP:FDP:RO:FRO:AO:FAO:AF:SAR:SAF:SRF:SRR:FSAR:FSAF:FSRF:FSRR	0/1:15:29:29:22:22:7:7:0.241379:7:0:9:13:7:0:9:13</t>
  </si>
  <si>
    <t>GPR146:NM_001303473:exon2:c.C258G:p.G86G,GPR146:NM_138445:exon2:c.C258G:p.G86G,GPR146:NM_001303474:exon3:c.C258G:p.G86G</t>
  </si>
  <si>
    <t>FWDB=-0.0790495</t>
  </si>
  <si>
    <t>MLLD=27.8067</t>
  </si>
  <si>
    <t>QD=2.76602</t>
  </si>
  <si>
    <t>RBI=0.0791538</t>
  </si>
  <si>
    <t>REFB=-0.04077</t>
  </si>
  <si>
    <t>REVB=-0.00406111</t>
  </si>
  <si>
    <t>SSSB=-0.715958</t>
  </si>
  <si>
    <t>STB=0.998064</t>
  </si>
  <si>
    <t>VARB=0.14109</t>
  </si>
  <si>
    <t>OPOS=1097409</t>
  </si>
  <si>
    <t>OMAPALT=G	GT:GQ:DP:FDP:RO:FRO:AO:FAO:AF:SAR:SAF:SRF:SRR:FSAR:FSAF:FSRF:FSRR	0/1:16:29:29:14:21:7:7:0.241379:7:0:4:10:7:0:9:12</t>
  </si>
  <si>
    <t>2;5</t>
  </si>
  <si>
    <t>INTS1</t>
  </si>
  <si>
    <t>FAO=2,5</t>
  </si>
  <si>
    <t>FSAF=1,1</t>
  </si>
  <si>
    <t>FSAR=1,4</t>
  </si>
  <si>
    <t>FWDB=0.0507827,0.0584225</t>
  </si>
  <si>
    <t>MLLD=72.1697,92.1168</t>
  </si>
  <si>
    <t>QD=27.3089</t>
  </si>
  <si>
    <t>RBI=0.138516,0.101084</t>
  </si>
  <si>
    <t>REFB=-0.0519759,-0.0299883</t>
  </si>
  <si>
    <t>REVB=0.128871,0.0824917</t>
  </si>
  <si>
    <t>SAF=1,1</t>
  </si>
  <si>
    <t>SAR=1,4</t>
  </si>
  <si>
    <t>SSSB=0.25849,0.0951258</t>
  </si>
  <si>
    <t>STB=0.665164,0.555346</t>
  </si>
  <si>
    <t>STBP=0.662,0.649</t>
  </si>
  <si>
    <t>VARB=0.0625088,-0.0529477</t>
  </si>
  <si>
    <t>OPOS=1538539,1538539</t>
  </si>
  <si>
    <t>OALT=C,G</t>
  </si>
  <si>
    <t>OMAPALT=C,G	GT:GQ:DP:FDP:RO:FRO:AO:FAO:AF:SAR:SAF:SRF:SRR:FSAR:FSAF:FSRF:FSRR	1/2:11:8:8:1:1:2,5:2,5:0.25,0.625:1,4:1,1:0:1:1,4:1,1:0:1</t>
  </si>
  <si>
    <t>rs2289034</t>
  </si>
  <si>
    <t>FWDB=0.214051</t>
  </si>
  <si>
    <t>MLLD=71.0559</t>
  </si>
  <si>
    <t>QD=30.2844</t>
  </si>
  <si>
    <t>RBI=0.2157</t>
  </si>
  <si>
    <t>REFB=0.0940791</t>
  </si>
  <si>
    <t>REVB=0.0266138</t>
  </si>
  <si>
    <t>STB=0.997736</t>
  </si>
  <si>
    <t>STBP=0.043</t>
  </si>
  <si>
    <t>VARB=0.000549731</t>
  </si>
  <si>
    <t>OPOS=1538595</t>
  </si>
  <si>
    <t>OMAPALT=A	GT:GQ:DP:FDP:RO:FRO:AO:FAO:AF:SAR:SAF:SRF:SRR:FSAR:FSAF:FSRF:FSRR	0/1:6:8:9:0:1:3:8:0.888889:3:0:0:0:8:0:1:0</t>
  </si>
  <si>
    <t>IQCE</t>
  </si>
  <si>
    <t>FRO=37</t>
  </si>
  <si>
    <t>FWDB=0.0943356</t>
  </si>
  <si>
    <t>MLLD=29.5108</t>
  </si>
  <si>
    <t>QD=2.95511</t>
  </si>
  <si>
    <t>RBI=0.143942</t>
  </si>
  <si>
    <t>REFB=-0.0365875</t>
  </si>
  <si>
    <t>REVB=-0.108721</t>
  </si>
  <si>
    <t>RO=37</t>
  </si>
  <si>
    <t>SSSB=0.468558</t>
  </si>
  <si>
    <t>STB=0.789122</t>
  </si>
  <si>
    <t>VARB=0.0748297</t>
  </si>
  <si>
    <t>OPOS=2641070</t>
  </si>
  <si>
    <t>OMAPALT=C	GT:GQ:DP:FDP:RO:FRO:AO:FAO:AF:SAR:SAF:SRF:SRR:FSAR:FSAF:FSRF:FSRR	0/1:38:52:52:37:37:14:15:0.288462:4:10:11:26:4:11:11:26</t>
  </si>
  <si>
    <t>CCZ1</t>
  </si>
  <si>
    <t>NM_015622:c.*16C&gt;T</t>
  </si>
  <si>
    <t>rs5846</t>
  </si>
  <si>
    <t>MLLD=242.311</t>
  </si>
  <si>
    <t>QD=9.91249</t>
  </si>
  <si>
    <t>RBI=0.0279478</t>
  </si>
  <si>
    <t>REFB=-0.0430402</t>
  </si>
  <si>
    <t>REVB=0.0279478</t>
  </si>
  <si>
    <t>VARB=0.0562538</t>
  </si>
  <si>
    <t>OPOS=5965334</t>
  </si>
  <si>
    <t>OMAPALT=T	GT:GQ:DP:FDP:RO:FRO:AO:FAO:AF:SAR:SAF:SRF:SRR:FSAR:FSAF:FSRF:FSRR	0/1:21:9:9:5:5:4:4:0.444444:4:0:0:5:4:0:0:5</t>
  </si>
  <si>
    <t>THSD7A</t>
  </si>
  <si>
    <t>THSD7A:NM_015204:exon3:c.C1180T:p.Q394X</t>
  </si>
  <si>
    <t>FAO=35</t>
  </si>
  <si>
    <t>FRO=159</t>
  </si>
  <si>
    <t>FSRF=78</t>
  </si>
  <si>
    <t>FSRR=81</t>
  </si>
  <si>
    <t>FWDB=-0.0353963</t>
  </si>
  <si>
    <t>FXX=0.0251244</t>
  </si>
  <si>
    <t>MLLD=196.015</t>
  </si>
  <si>
    <t>QD=0.622587</t>
  </si>
  <si>
    <t>RBI=0.0387116</t>
  </si>
  <si>
    <t>REFB=-0.00516802</t>
  </si>
  <si>
    <t>REVB=0.0156745</t>
  </si>
  <si>
    <t>RO=158</t>
  </si>
  <si>
    <t>SRF=78</t>
  </si>
  <si>
    <t>SRR=80</t>
  </si>
  <si>
    <t>SSSB=0.0264897</t>
  </si>
  <si>
    <t>STB=0.519424</t>
  </si>
  <si>
    <t>STBP=0.817</t>
  </si>
  <si>
    <t>VARB=0.0242118</t>
  </si>
  <si>
    <t>OPOS=11632972</t>
  </si>
  <si>
    <t>OMAPALT=A	GT:GQ:DP:FDP:RO:FRO:AO:FAO:AF:SAR:SAF:SRF:SRR:FSAR:FSAF:FSRF:FSRR	0/1:30:195:194:158:159:35:35:0.180412:17:18:78:80:17:18:78:81</t>
  </si>
  <si>
    <t>ISPD</t>
  </si>
  <si>
    <t>ISPD:NM_001101417:exon1:c.A55C:p.S19R,ISPD:NM_001101426:exon1:c.A55C:p.S19R</t>
  </si>
  <si>
    <t>rs7782939</t>
  </si>
  <si>
    <t>CLINSIG=non-pathogenic;CLNDBN=not_specified;CLNREVSTAT=criteria_provided\x2c_multiple_submitters\x2c_no_conflicts;CLNACC=RCV000117289.1;CLNDSDB=MedGen;CLNDSDBID=CN169374</t>
  </si>
  <si>
    <t>FWDB=0.0954322</t>
  </si>
  <si>
    <t>MLLD=72.2077</t>
  </si>
  <si>
    <t>QD=2.87321</t>
  </si>
  <si>
    <t>RBI=0.0991509</t>
  </si>
  <si>
    <t>REFB=0.00350601</t>
  </si>
  <si>
    <t>REVB=-0.0268998</t>
  </si>
  <si>
    <t>SSSB=0.0298557</t>
  </si>
  <si>
    <t>STB=0.519921</t>
  </si>
  <si>
    <t>STBP=0.977</t>
  </si>
  <si>
    <t>VARB=-0.00283022</t>
  </si>
  <si>
    <t>OPOS=16460893</t>
  </si>
  <si>
    <t>OMAPALT=G	GT:GQ:DP:FDP:RO:FRO:AO:FAO:AF:SAR:SAF:SRF:SRR:FSAR:FSAF:FSRF:FSRR	0/1:15:21:21:16:16:5:5:0.238095:3:2:6:10:3:2:6:10</t>
  </si>
  <si>
    <t>ITGB8</t>
  </si>
  <si>
    <t>FAO=221</t>
  </si>
  <si>
    <t>FDP=221</t>
  </si>
  <si>
    <t>FSAF=101</t>
  </si>
  <si>
    <t>FSAR=120</t>
  </si>
  <si>
    <t>FWDB=-0.0377151</t>
  </si>
  <si>
    <t>FXX=0.0753107</t>
  </si>
  <si>
    <t>MLLD=15.8599</t>
  </si>
  <si>
    <t>QD=16.7032</t>
  </si>
  <si>
    <t>RBI=0.14375</t>
  </si>
  <si>
    <t>REVB=-0.138715</t>
  </si>
  <si>
    <t>RO=199</t>
  </si>
  <si>
    <t>SAR=32</t>
  </si>
  <si>
    <t>SRF=101</t>
  </si>
  <si>
    <t>SRR=98</t>
  </si>
  <si>
    <t>SSSB=-0.413972</t>
  </si>
  <si>
    <t>VARB=-0.00980157</t>
  </si>
  <si>
    <t>OPOS=20444527</t>
  </si>
  <si>
    <t>OMAPALT=CT	GT:AF:AO:DP:FAO:FDP:FRO:FSAF:FSAR:FSRF:FSRR:GQ:RO:SAF:SAR:SRF:SRR	1/1:1:40:239:221:221:0:101:120:0:0:99:199:8:32:101:98</t>
  </si>
  <si>
    <t>HOXA3</t>
  </si>
  <si>
    <t>HOXA3:NM_030661:exon2:c.A308T:p.Q103L,HOXA3:NM_153631:exon3:c.A308T:p.Q103L</t>
  </si>
  <si>
    <t>FWDB=0.0115951</t>
  </si>
  <si>
    <t>FXX=0.249792</t>
  </si>
  <si>
    <t>MLLD=122.189</t>
  </si>
  <si>
    <t>QD=7.33315</t>
  </si>
  <si>
    <t>RBI=0.0309191</t>
  </si>
  <si>
    <t>REFB=-0.113825</t>
  </si>
  <si>
    <t>REVB=-0.0286626</t>
  </si>
  <si>
    <t>STB=0.994007</t>
  </si>
  <si>
    <t>STBP=0.373</t>
  </si>
  <si>
    <t>VARB=0.0278942</t>
  </si>
  <si>
    <t>OPOS=27149952</t>
  </si>
  <si>
    <t>OMAPALT=A	GT:GQ:DP:FDP:RO:FRO:AO:FAO:AF:SAR:SAF:SRF:SRR:FSAR:FSAF:FSRF:FSRR	0/1:16:12:9:5:6:3:3:0.333333:0:3:5:0:0:3:5:1</t>
  </si>
  <si>
    <t>HOXA4</t>
  </si>
  <si>
    <t>HOXA4:NM_002141:exon1:c.T419C:p.L140P</t>
  </si>
  <si>
    <t>rs10251056</t>
  </si>
  <si>
    <t>FWDB=-0.00387173</t>
  </si>
  <si>
    <t>MLLD=101.841</t>
  </si>
  <si>
    <t>QD=36.9199</t>
  </si>
  <si>
    <t>RBI=0.0416638</t>
  </si>
  <si>
    <t>REVB=-0.0414835</t>
  </si>
  <si>
    <t>SSSB=-4.46938e-08</t>
  </si>
  <si>
    <t>VARB=-0.00196267</t>
  </si>
  <si>
    <t>OPOS=27169934</t>
  </si>
  <si>
    <t>OMAPALT=G	GT:GQ:DP:FDP:RO:FRO:AO:FAO:AF:SAR:SAF:SRF:SRR:FSAR:FSAF:FSRF:FSRR	1/1:4:8:8:0:0:8:8:1:5:3:0:0:5:3:0:0</t>
  </si>
  <si>
    <t>HOXA10</t>
  </si>
  <si>
    <t>HOXA10:NM_018951:exon1:c.C146G:p.A49G</t>
  </si>
  <si>
    <t>MLLD=135.383</t>
  </si>
  <si>
    <t>PB=0.75</t>
  </si>
  <si>
    <t>PBP=0.225</t>
  </si>
  <si>
    <t>QD=15.9662</t>
  </si>
  <si>
    <t>RBI=0.0463962</t>
  </si>
  <si>
    <t>REFB=-0.0319325</t>
  </si>
  <si>
    <t>REVB=0.0463962</t>
  </si>
  <si>
    <t>VARB=0.056491</t>
  </si>
  <si>
    <t>OPOS=27213780</t>
  </si>
  <si>
    <t>OMAPALT=C	GT:GQ:DP:FDP:RO:FRO:AO:FAO:AF:SAR:SAF:SRF:SRR:FSAR:FSAF:FSRF:FSRR	0/1:10:5:6:2:2:3:4:0.666667:3:0:0:2:4:0:0:2</t>
  </si>
  <si>
    <t>0;1</t>
  </si>
  <si>
    <t>93;110</t>
  </si>
  <si>
    <t>AVL9</t>
  </si>
  <si>
    <t>AVL9:NM_015060:exon1:c.37_38del:p.R13fs</t>
  </si>
  <si>
    <t>snp;del</t>
  </si>
  <si>
    <t>FAO=0,252</t>
  </si>
  <si>
    <t>FSAF=0,57</t>
  </si>
  <si>
    <t>FSAR=0,195</t>
  </si>
  <si>
    <t>FWDB=0.0806262,0.00237505</t>
  </si>
  <si>
    <t>FXX=0.115785</t>
  </si>
  <si>
    <t>MLLD=7.07826,24.7505</t>
  </si>
  <si>
    <t>QD=30.5591</t>
  </si>
  <si>
    <t>RBI=0.179033,0.201249</t>
  </si>
  <si>
    <t>REFB=-0.0354153,-0.0334709</t>
  </si>
  <si>
    <t>REVB=-0.15985,0.201235</t>
  </si>
  <si>
    <t>SAF=0,48</t>
  </si>
  <si>
    <t>SAR=93,62</t>
  </si>
  <si>
    <t>SSEN=0,0.4</t>
  </si>
  <si>
    <t>SSSB=-0.892485,0.0520157</t>
  </si>
  <si>
    <t>VARB=0,0.0183512</t>
  </si>
  <si>
    <t>OPOS=32535359,32535358</t>
  </si>
  <si>
    <t>OREF=G,CG</t>
  </si>
  <si>
    <t>OALT=C,-</t>
  </si>
  <si>
    <t>OMAPALT=CCC,C	GT:AF:AO:DP:FAO:FDP:FRO:FSAF:FSAR:FSRF:FSRR:GQ:RO:SAF:SAR:SRF:SRR	2/2:0,1:93,110:281:0,252:252:0:0,57:0,195:0:0:80:17:0,48:93,62:4:13</t>
  </si>
  <si>
    <t>HECW1</t>
  </si>
  <si>
    <t>HECW1:NM_001287059:exon10:c.C1485G:p.S495R,HECW1:NM_015052:exon11:c.C1485G:p.S495R</t>
  </si>
  <si>
    <t>FWDB=0.0310025</t>
  </si>
  <si>
    <t>MLLD=46.0463</t>
  </si>
  <si>
    <t>QD=12.1069</t>
  </si>
  <si>
    <t>RBI=0.0343941</t>
  </si>
  <si>
    <t>REFB=-0.0576741</t>
  </si>
  <si>
    <t>REVB=0.0148929</t>
  </si>
  <si>
    <t>SSSB=-0.84475</t>
  </si>
  <si>
    <t>STB=0.642721</t>
  </si>
  <si>
    <t>STBP=0.032</t>
  </si>
  <si>
    <t>VARB=0.205952</t>
  </si>
  <si>
    <t>OPOS=43484256</t>
  </si>
  <si>
    <t>OMAPALT=G	GT:GQ:DP:FDP:RO:FRO:AO:FAO:AF:SAR:SAF:SRF:SRR:FSAR:FSAF:FSRF:FSRR	0/1:39:27:33:5:10:16:23:0.69697:16:0:3:2:18:5:6:4</t>
  </si>
  <si>
    <t>HECW1:NM_001287059:exon10:c.G1488C:p.R496R,HECW1:NM_015052:exon11:c.G1488C:p.R496R</t>
  </si>
  <si>
    <t>FWDB=0.0532453</t>
  </si>
  <si>
    <t>MLLD=110.015</t>
  </si>
  <si>
    <t>QD=1.91566</t>
  </si>
  <si>
    <t>RBI=0.069934</t>
  </si>
  <si>
    <t>REFB=-0.023472</t>
  </si>
  <si>
    <t>REVB=-0.0453398</t>
  </si>
  <si>
    <t>SSSB=0.666536</t>
  </si>
  <si>
    <t>STB=0.832593</t>
  </si>
  <si>
    <t>VARB=0.0696655</t>
  </si>
  <si>
    <t>OPOS=43484259</t>
  </si>
  <si>
    <t>OMAPALT=C	GT:GQ:DP:FDP:RO:FRO:AO:FAO:AF:SAR:SAF:SRF:SRR:FSAR:FSAF:FSRF:FSRR	0/1:15:31:33:22:26:6:7:0.212121:1:5:4:18:2:5:6:20</t>
  </si>
  <si>
    <t>3;19</t>
  </si>
  <si>
    <t>HECW1:NM_001287059:exon10:c.1496delG:p.R499fs,HECW1:NM_015052:exon11:c.1496delG:p.R499fs</t>
  </si>
  <si>
    <t>FAO=3,28</t>
  </si>
  <si>
    <t>FSAF=0,9</t>
  </si>
  <si>
    <t>FSAR=3,19</t>
  </si>
  <si>
    <t>FWDB=0.317876,0.150734</t>
  </si>
  <si>
    <t>FXX=0.0312402</t>
  </si>
  <si>
    <t>MLLD=8.40459,23.2244</t>
  </si>
  <si>
    <t>QD=33.5306</t>
  </si>
  <si>
    <t>RBI=0.34698,0.183014</t>
  </si>
  <si>
    <t>REVB=0.139103,0.103795</t>
  </si>
  <si>
    <t>SAF=0,1</t>
  </si>
  <si>
    <t>SAR=3,18</t>
  </si>
  <si>
    <t>SSSB=-0.727144,-0.299996</t>
  </si>
  <si>
    <t>VARB=-0.0095542,0.0143765</t>
  </si>
  <si>
    <t>OPOS=43484267,43484267</t>
  </si>
  <si>
    <t>OALT=A,-</t>
  </si>
  <si>
    <t>OMAPALT=AA,A	GT:AF:AO:DP:FAO:FDP:FRO:FSAF:FSAR:FSRF:FSRR:GQ:RO:SAF:SAR:SRF:SRR	2/2:0.0967742,0.903226:3,19:28:3,28:31:0:0,9:3,19:0:0:3:1:0,1:3,18:1:0</t>
  </si>
  <si>
    <t>TC</t>
  </si>
  <si>
    <t>AEBP1</t>
  </si>
  <si>
    <t>FAO=71</t>
  </si>
  <si>
    <t>FRO=153</t>
  </si>
  <si>
    <t>FWDB=0.0432674</t>
  </si>
  <si>
    <t>FXX=0.0260858</t>
  </si>
  <si>
    <t>MLLD=43.1491</t>
  </si>
  <si>
    <t>QD=2.95365</t>
  </si>
  <si>
    <t>RBI=0.0775115</t>
  </si>
  <si>
    <t>REFB=-0.0375</t>
  </si>
  <si>
    <t>REVB=0.0643114</t>
  </si>
  <si>
    <t>RO=144</t>
  </si>
  <si>
    <t>SAF=62</t>
  </si>
  <si>
    <t>SRR=121</t>
  </si>
  <si>
    <t>SSSB=0.844507</t>
  </si>
  <si>
    <t>STB=0.977038</t>
  </si>
  <si>
    <t>VARB=0.103437</t>
  </si>
  <si>
    <t>OPOS=44149798</t>
  </si>
  <si>
    <t>OALT=TC</t>
  </si>
  <si>
    <t>OMAPALT=TC	GT:GQ:DP:FDP:RO:FRO:AO:FAO:AF:SAR:SAF:SRF:SRR:FSAR:FSAF:FSRF:FSRR	0/1:99:230:224:144:153:64:71:0.316964:2:62:23:121:2:69:31:122</t>
  </si>
  <si>
    <t>GACAGCC</t>
  </si>
  <si>
    <t>TBRG4</t>
  </si>
  <si>
    <t>rs59494919</t>
  </si>
  <si>
    <t>FAO=48</t>
  </si>
  <si>
    <t>FDP=89</t>
  </si>
  <si>
    <t>FWDB=-0.0116917</t>
  </si>
  <si>
    <t>FXX=0.350339</t>
  </si>
  <si>
    <t>LEN=7</t>
  </si>
  <si>
    <t>MLLD=273.072</t>
  </si>
  <si>
    <t>QD=3.71848</t>
  </si>
  <si>
    <t>RBI=0.0119438</t>
  </si>
  <si>
    <t>REFB=-0.0106758</t>
  </si>
  <si>
    <t>REVB=0.0024409</t>
  </si>
  <si>
    <t>RO=88</t>
  </si>
  <si>
    <t>SAR=44</t>
  </si>
  <si>
    <t>SSSB=-0.620335</t>
  </si>
  <si>
    <t>STB=0.812833</t>
  </si>
  <si>
    <t>VARB=0.0107142</t>
  </si>
  <si>
    <t>OPOS=45143091</t>
  </si>
  <si>
    <t>OALT=GACAGCC</t>
  </si>
  <si>
    <t>OMAPALT=GGACAGCC	GT:AF:AO:DP:FAO:FDP:FRO:FSAF:FSAR:FSRF:FSRR:GQ:RO:SAF:SAR:SRF:SRR	0/1:0.539326:47:141:48:89:41:3:45:17:24:49:88:3:44:39:49</t>
  </si>
  <si>
    <t>AGCCCAG</t>
  </si>
  <si>
    <t>38;52</t>
  </si>
  <si>
    <t>rs3070697</t>
  </si>
  <si>
    <t>FAO=43,51</t>
  </si>
  <si>
    <t>FDP=136</t>
  </si>
  <si>
    <t>FSAF=18,3</t>
  </si>
  <si>
    <t>FSAR=25,48</t>
  </si>
  <si>
    <t>FWDB=0.0461915,-0.0382155</t>
  </si>
  <si>
    <t>FXX=0.00729874</t>
  </si>
  <si>
    <t>LEN=7,1</t>
  </si>
  <si>
    <t>MLLD=267.69,198.696</t>
  </si>
  <si>
    <t>QD=15.9612</t>
  </si>
  <si>
    <t>RBI=0.0463541,0.0390514</t>
  </si>
  <si>
    <t>REFB=-0.00227614,-0.0247905</t>
  </si>
  <si>
    <t>REVB=-0.0038786,-0.00803665</t>
  </si>
  <si>
    <t>RO=41</t>
  </si>
  <si>
    <t>SAF=17,3</t>
  </si>
  <si>
    <t>SAR=21,49</t>
  </si>
  <si>
    <t>SSSB=0.0775105,-0.524232</t>
  </si>
  <si>
    <t>STB=0.507039,0.814082</t>
  </si>
  <si>
    <t>STBP=0.919,0</t>
  </si>
  <si>
    <t>VARB=0.0103261,0.000300437</t>
  </si>
  <si>
    <t>OPOS=45143094,45143093</t>
  </si>
  <si>
    <t>OALT=AGCCCAG,G</t>
  </si>
  <si>
    <t>OMAPALT=CAGCCCAG,G	GT:GQ:DP:FDP:RO:FRO:AO:FAO:AF:SAR:SAF:SRF:SRR:FSAR:FSAF:FSRF:FSRR	1/2:99:135:136:41:42:38,52:43,51:0.316176,0.375:21,49:17,3:15:26:25,48:18,3:17:25</t>
  </si>
  <si>
    <t>C7orf57</t>
  </si>
  <si>
    <t>C7orf57:NM_001100159:exon3:c.G220T:p.A74S</t>
  </si>
  <si>
    <t>rs10951942</t>
  </si>
  <si>
    <t>FDP=64</t>
  </si>
  <si>
    <t>FRO=31</t>
  </si>
  <si>
    <t>FSRF=22</t>
  </si>
  <si>
    <t>FWDB=-0.0275576</t>
  </si>
  <si>
    <t>MLLD=94.7654</t>
  </si>
  <si>
    <t>QD=9.49576</t>
  </si>
  <si>
    <t>RBI=0.032501</t>
  </si>
  <si>
    <t>REFB=0.0100611</t>
  </si>
  <si>
    <t>REVB=-0.0172307</t>
  </si>
  <si>
    <t>SRF=22</t>
  </si>
  <si>
    <t>SSSB=0.609179</t>
  </si>
  <si>
    <t>STB=0.855294</t>
  </si>
  <si>
    <t>VARB=-0.0257447</t>
  </si>
  <si>
    <t>OPOS=48081095</t>
  </si>
  <si>
    <t>OMAPALT=T	GT:GQ:DP:FDP:RO:FRO:AO:FAO:AF:SAR:SAF:SRF:SRR:FSAR:FSAF:FSRF:FSRR	0/1:99:64:64:31:31:33:33:0.515625:1:32:22:9:1:32:22:9</t>
  </si>
  <si>
    <t>COBL</t>
  </si>
  <si>
    <t>COBL:NM_015198:exon12:c.T3561A:p.A1187A</t>
  </si>
  <si>
    <t>rs2240087</t>
  </si>
  <si>
    <t>FWDB=-0.0073014</t>
  </si>
  <si>
    <t>MLLD=101.951</t>
  </si>
  <si>
    <t>RBI=0.0105924</t>
  </si>
  <si>
    <t>REVB=-0.00767385</t>
  </si>
  <si>
    <t>VARB=-0.000856405</t>
  </si>
  <si>
    <t>OPOS=51093013</t>
  </si>
  <si>
    <t>OMAPALT=T	GT:GQ:DP:FDP:RO:FRO:AO:FAO:AF:SAR:SAF:SRF:SRR:FSAR:FSAF:FSRF:FSRR	1/1:4:6:6:0:0:6:6:1:5:1:0:0:5:1:0:0</t>
  </si>
  <si>
    <t>ZNF479</t>
  </si>
  <si>
    <t>ZNF479:NM_033273:exon5:c.T1106C:p.M369T</t>
  </si>
  <si>
    <t>rs78588121</t>
  </si>
  <si>
    <t>FWDB=0.0979182</t>
  </si>
  <si>
    <t>MLLD=229.602</t>
  </si>
  <si>
    <t>QD=35.019</t>
  </si>
  <si>
    <t>RBI=0.102349</t>
  </si>
  <si>
    <t>REFB=-0.111819</t>
  </si>
  <si>
    <t>REVB=0.0297888</t>
  </si>
  <si>
    <t>SSSB=-0.0936729</t>
  </si>
  <si>
    <t>STB=0.549978</t>
  </si>
  <si>
    <t>VARB=0.00114245</t>
  </si>
  <si>
    <t>OPOS=57188016</t>
  </si>
  <si>
    <t>OMAPALT=G	GT:GQ:DP:FDP:RO:FRO:AO:FAO:AF:SAR:SAF:SRF:SRR:FSAR:FSAF:FSRF:FSRR	1/1:11:50:50:2:2:48:48:0.96:39:9:2:0:39:9:2:0</t>
  </si>
  <si>
    <t>ZNF479:NM_033273:exon5:c.A596G:p.H199R</t>
  </si>
  <si>
    <t>rs7805171</t>
  </si>
  <si>
    <t>FWDB=0.159518</t>
  </si>
  <si>
    <t>MLLD=135.319</t>
  </si>
  <si>
    <t>QD=38.5593</t>
  </si>
  <si>
    <t>RBI=0.160786</t>
  </si>
  <si>
    <t>REVB=0.0201523</t>
  </si>
  <si>
    <t>VARB=0.00272394</t>
  </si>
  <si>
    <t>OPOS=57188526</t>
  </si>
  <si>
    <t>OMAPALT=C	GT:GQ:DP:FDP:RO:FRO:AO:FAO:AF:SAR:SAF:SRF:SRR:FSAR:FSAF:FSRF:FSRR	1/1:4:9:9:0:0:9:9:1:2:7:0:0:2:7:0:0</t>
  </si>
  <si>
    <t>MLXIPL</t>
  </si>
  <si>
    <t>MLXIPL:NM_032951:exon9:c.C1073T:p.A358V,MLXIPL:NM_032952:exon9:c.C1073T:p.A358V,MLXIPL:NM_032953:exon9:c.C1073T:p.A358V,MLXIPL:NM_032954:exon9:c.C1073T:p.A358V</t>
  </si>
  <si>
    <t>rs35332062</t>
  </si>
  <si>
    <t>FWDB=0.169193</t>
  </si>
  <si>
    <t>MLLD=138.011</t>
  </si>
  <si>
    <t>QD=25.72</t>
  </si>
  <si>
    <t>RBI=0.174238</t>
  </si>
  <si>
    <t>REFB=0.0116323</t>
  </si>
  <si>
    <t>REVB=0.0416252</t>
  </si>
  <si>
    <t>VARB=0.00247059</t>
  </si>
  <si>
    <t>OPOS=73012042</t>
  </si>
  <si>
    <t>OMAPALT=A	GT:GQ:DP:FDP:RO:FRO:AO:FAO:AF:SAR:SAF:SRF:SRR:FSAR:FSAF:FSRF:FSRR	0/1:6:7:7:0:1:6:6:0.857143:4:2:0:0:4:2:0:1</t>
  </si>
  <si>
    <t>SPDYE5</t>
  </si>
  <si>
    <t>rs58940651</t>
  </si>
  <si>
    <t>FWDB=0.00938011</t>
  </si>
  <si>
    <t>MLLD=323.301</t>
  </si>
  <si>
    <t>RBI=0.00938011</t>
  </si>
  <si>
    <t>VARB=4.79954e-05</t>
  </si>
  <si>
    <t>OPOS=75131185</t>
  </si>
  <si>
    <t>OMAPALT=G	GT:GQ:DP:FDP:RO:FRO:AO:FAO:AF:SAR:SAF:SRF:SRR:FSAR:FSAF:FSRF:FSRR	1/1:4:6:6:0:0:5:6:1:0:5:0:0:0:6:0:0</t>
  </si>
  <si>
    <t>rs201862093</t>
  </si>
  <si>
    <t>FWDB=-0.00990254</t>
  </si>
  <si>
    <t>MLLD=301.41</t>
  </si>
  <si>
    <t>RBI=0.00990254</t>
  </si>
  <si>
    <t>REFB=-0.000541425</t>
  </si>
  <si>
    <t>VARB=0.000334371</t>
  </si>
  <si>
    <t>OPOS=75131187</t>
  </si>
  <si>
    <t>OMAPALT=T	GT:GQ:DP:FDP:RO:FRO:AO:FAO:AF:SAR:SAF:SRF:SRR:FSAR:FSAF:FSRF:FSRR	0/1:13:5:6:3:3:2:3:0.5:0:2:3:0:0:3:3:0</t>
  </si>
  <si>
    <t>6;41</t>
  </si>
  <si>
    <t>RHBDD2</t>
  </si>
  <si>
    <t>RHBDD2:NM_001040456:exon3:c.A633C:p.A211A,RHBDD2:NM_001040457:exon4:c.A210C:p.A70A</t>
  </si>
  <si>
    <t>FAO=6,41</t>
  </si>
  <si>
    <t>FSAF=0,14</t>
  </si>
  <si>
    <t>FSAR=6,27</t>
  </si>
  <si>
    <t>FWDB=-0.00670159,0.0724811</t>
  </si>
  <si>
    <t>MLLD=91.2168,97.5598</t>
  </si>
  <si>
    <t>QD=37.0424</t>
  </si>
  <si>
    <t>RBI=0.0343351,0.0769052</t>
  </si>
  <si>
    <t>REVB=-0.0336747,0.0257079</t>
  </si>
  <si>
    <t>SAF=0,14</t>
  </si>
  <si>
    <t>SAR=6,27</t>
  </si>
  <si>
    <t>VARB=0.187381,-0.0049898</t>
  </si>
  <si>
    <t>OPOS=75513062,75513062</t>
  </si>
  <si>
    <t>OMAPALT=C,G	GT:GQ:DP:FDP:RO:FRO:AO:FAO:AF:SAR:SAF:SRF:SRR:FSAR:FSAF:FSRF:FSRR	1/2:4:47:47:0:0:6,41:6,41:0.12766,0.87234:6,27:0,14:0:0:6,27:0,14:0:0</t>
  </si>
  <si>
    <t>SGCE</t>
  </si>
  <si>
    <t>NM_001099401:exon10:c.1254-2A&gt;T</t>
  </si>
  <si>
    <t>FWDB=-0.0269011</t>
  </si>
  <si>
    <t>MLLD=41.8273</t>
  </si>
  <si>
    <t>QD=4.05456</t>
  </si>
  <si>
    <t>RBI=0.0312242</t>
  </si>
  <si>
    <t>REFB=0.0323673</t>
  </si>
  <si>
    <t>REVB=0.0158519</t>
  </si>
  <si>
    <t>SSSB=-0.637903</t>
  </si>
  <si>
    <t>STBP=0.162</t>
  </si>
  <si>
    <t>VARB=-0.0865371</t>
  </si>
  <si>
    <t>OPOS=94227318</t>
  </si>
  <si>
    <t>OMAPALT=A	GT:GQ:DP:FDP:RO:FRO:AO:FAO:AF:SAR:SAF:SRF:SRR:FSAR:FSAF:FSRF:FSRR	0/1:15:15:15:11:11:4:4:0.266667:4:0:3:8:4:0:3:8</t>
  </si>
  <si>
    <t>ZSCAN21</t>
  </si>
  <si>
    <t>ZSCAN21:NM_145914:exon3:c.G528C:p.G176G</t>
  </si>
  <si>
    <t>FRO=111</t>
  </si>
  <si>
    <t>FSRF=95</t>
  </si>
  <si>
    <t>FWDB=-0.00946214</t>
  </si>
  <si>
    <t>MLLD=32.8528</t>
  </si>
  <si>
    <t>QD=0.489816</t>
  </si>
  <si>
    <t>RBI=0.0561689</t>
  </si>
  <si>
    <t>REFB=-0.0229635</t>
  </si>
  <si>
    <t>REVB=0.0553661</t>
  </si>
  <si>
    <t>RO=86</t>
  </si>
  <si>
    <t>SSSB=-0.715569</t>
  </si>
  <si>
    <t>STB=0.945097</t>
  </si>
  <si>
    <t>VARB=0.0519299</t>
  </si>
  <si>
    <t>OPOS=99655449</t>
  </si>
  <si>
    <t>OMAPALT=C	GT:GQ:DP:FDP:RO:FRO:AO:FAO:AF:SAR:SAF:SRF:SRR:FSAR:FSAF:FSRF:FSRR	0/1:16:124:132:86:111:20:21:0.159091:17:3:70:16:18:3:95:16</t>
  </si>
  <si>
    <t>ZAN</t>
  </si>
  <si>
    <t>FWDB=-0.0467417</t>
  </si>
  <si>
    <t>MLLD=120.089</t>
  </si>
  <si>
    <t>QD=2.25517</t>
  </si>
  <si>
    <t>RBI=0.100484</t>
  </si>
  <si>
    <t>REFB=-0.00048821</t>
  </si>
  <si>
    <t>REVB=-0.088951</t>
  </si>
  <si>
    <t>SSSB=0.689844</t>
  </si>
  <si>
    <t>STB=0.92691</t>
  </si>
  <si>
    <t>VARB=0.00289626</t>
  </si>
  <si>
    <t>OPOS=100350353</t>
  </si>
  <si>
    <t>OMAPALT=A	GT:GQ:DP:FDP:RO:FRO:AO:FAO:AF:SAR:SAF:SRF:SRR:FSAR:FSAF:FSRF:FSRR	0/1:19:32:34:24:26:8:8:0.235294:1:7:5:19:1:7:5:21</t>
  </si>
  <si>
    <t>NAT16</t>
  </si>
  <si>
    <t>rs733965</t>
  </si>
  <si>
    <t>FAO=64</t>
  </si>
  <si>
    <t>FDP=277</t>
  </si>
  <si>
    <t>FRO=213</t>
  </si>
  <si>
    <t>FSAR=63</t>
  </si>
  <si>
    <t>FSRR=118</t>
  </si>
  <si>
    <t>FWDB=0.0164121</t>
  </si>
  <si>
    <t>FXX=0.123414</t>
  </si>
  <si>
    <t>MLLD=227.176</t>
  </si>
  <si>
    <t>QD=1.26213</t>
  </si>
  <si>
    <t>RBI=0.0189347</t>
  </si>
  <si>
    <t>REFB=0.00120522</t>
  </si>
  <si>
    <t>REVB=0.0094426</t>
  </si>
  <si>
    <t>RO=213</t>
  </si>
  <si>
    <t>SAR=63</t>
  </si>
  <si>
    <t>SRF=95</t>
  </si>
  <si>
    <t>SRR=118</t>
  </si>
  <si>
    <t>SSSB=-0.0699149</t>
  </si>
  <si>
    <t>STB=0.970753</t>
  </si>
  <si>
    <t>VARB=-0.0048114</t>
  </si>
  <si>
    <t>OPOS=100818101</t>
  </si>
  <si>
    <t>OMAPALT=G	GT:GQ:DP:FDP:RO:FRO:AO:FAO:AF:SAR:SAF:SRF:SRR:FSAR:FSAF:FSRF:FSRR	0/1:87:316:277:213:213:103:64:0.231047:63:40:95:118:63:1:95:118</t>
  </si>
  <si>
    <t>KMT2E</t>
  </si>
  <si>
    <t>KMT2E:NM_018682:exon13:c.G1544A:p.G515E,KMT2E:NM_182931:exon14:c.G1544A:p.G515E</t>
  </si>
  <si>
    <t>FSAR=34</t>
  </si>
  <si>
    <t>FSRR=33</t>
  </si>
  <si>
    <t>FWDB=-0.0868669</t>
  </si>
  <si>
    <t>MLLD=34.6623</t>
  </si>
  <si>
    <t>QD=3.80373</t>
  </si>
  <si>
    <t>RBI=0.134733</t>
  </si>
  <si>
    <t>REFB=-0.0370886</t>
  </si>
  <si>
    <t>REVB=0.102991</t>
  </si>
  <si>
    <t>RO=58</t>
  </si>
  <si>
    <t>SAR=34</t>
  </si>
  <si>
    <t>SRF=33</t>
  </si>
  <si>
    <t>SSSB=-0.765883</t>
  </si>
  <si>
    <t>STB=0.947777</t>
  </si>
  <si>
    <t>VARB=0.0686249</t>
  </si>
  <si>
    <t>OPOS=104730641</t>
  </si>
  <si>
    <t>OMAPALT=A	GT:GQ:DP:FDP:RO:FRO:AO:FAO:AF:SAR:SAF:SRF:SRR:FSAR:FSAF:FSRF:FSRR	0/1:97:103:103:58:68:35:35:0.339806:34:1:33:25:34:1:35:33</t>
  </si>
  <si>
    <t>ASZ1</t>
  </si>
  <si>
    <t>rs10278953</t>
  </si>
  <si>
    <t>FRO=36</t>
  </si>
  <si>
    <t>FSRR=15</t>
  </si>
  <si>
    <t>FWDB=0.0520488</t>
  </si>
  <si>
    <t>MLLD=72.6677</t>
  </si>
  <si>
    <t>QD=4.00542</t>
  </si>
  <si>
    <t>RBI=0.0729616</t>
  </si>
  <si>
    <t>REFB=0.00932299</t>
  </si>
  <si>
    <t>REVB=0.0511303</t>
  </si>
  <si>
    <t>SSSB=0.00577413</t>
  </si>
  <si>
    <t>STB=0.519292</t>
  </si>
  <si>
    <t>STBP=0.876</t>
  </si>
  <si>
    <t>VARB=-0.0125036</t>
  </si>
  <si>
    <t>OPOS=117023237</t>
  </si>
  <si>
    <t>OMAPALT=G	GT:GQ:DP:FDP:RO:FRO:AO:FAO:AF:SAR:SAF:SRF:SRR:FSAR:FSAF:FSRF:FSRR	0/1:54:53:54:36:36:17:18:0.333333:7:10:21:15:7:11:21:15</t>
  </si>
  <si>
    <t>METTL2B</t>
  </si>
  <si>
    <t>METTL2B:NM_018396:exon6:c.G796A:p.V266I</t>
  </si>
  <si>
    <t>rs2562741</t>
  </si>
  <si>
    <t>FWDB=0.0171678</t>
  </si>
  <si>
    <t>MLLD=198.736</t>
  </si>
  <si>
    <t>QD=38.5592</t>
  </si>
  <si>
    <t>RBI=0.0249376</t>
  </si>
  <si>
    <t>REVB=-0.0180874</t>
  </si>
  <si>
    <t>VARB=-1.31139e-05</t>
  </si>
  <si>
    <t>OPOS=128133984</t>
  </si>
  <si>
    <t>OMAPALT=A	GT:GQ:DP:FDP:RO:FRO:AO:FAO:AF:SAR:SAF:SRF:SRR:FSAR:FSAF:FSRF:FSRR	1/1:4:9:9:0:0:9:9:1:4:5:0:0:4:5:0:0</t>
  </si>
  <si>
    <t>KCP</t>
  </si>
  <si>
    <t>FDP=48</t>
  </si>
  <si>
    <t>FWDB=0.0115866</t>
  </si>
  <si>
    <t>MLLD=315.69</t>
  </si>
  <si>
    <t>QD=4.62227</t>
  </si>
  <si>
    <t>RBI=0.0140256</t>
  </si>
  <si>
    <t>REFB=-0.0128846</t>
  </si>
  <si>
    <t>REVB=-0.00790371</t>
  </si>
  <si>
    <t>SSSB=0.241622</t>
  </si>
  <si>
    <t>STB=0.639851</t>
  </si>
  <si>
    <t>VARB=0.0312016</t>
  </si>
  <si>
    <t>OPOS=128517458</t>
  </si>
  <si>
    <t>OMAPALT=C	GT:GQ:DP:FDP:RO:FRO:AO:FAO:AF:SAR:SAF:SRF:SRR:FSAR:FSAF:FSRF:FSRR	0/1:55:48:48:31:31:17:17:0.354167:9:8:8:23:9:8:8:23</t>
  </si>
  <si>
    <t>ACTCTGCAGCCGCCCACTCTGCGGCCGCCT</t>
  </si>
  <si>
    <t>IRF5</t>
  </si>
  <si>
    <t>IRF5:NM_001098627:exon6:c.502_531del:p.168_177del,IRF5:NM_001098629:exon6:c.550_579del:p.184_193del,IRF5:NM_001098630:exon6:c.502_531del:p.168_177del,IRF5:NM_032643:exon6:c.502_531del:p.168_177del</t>
  </si>
  <si>
    <t>rs199508964</t>
  </si>
  <si>
    <t>ID=COSM329668;OCCURENCE=1(breast),2(urinary_tract),2(ovary),2(endometrium),1(haematopoietic_and_lymphoid_tissue)</t>
  </si>
  <si>
    <t>LEN=30</t>
  </si>
  <si>
    <t>RO=164</t>
  </si>
  <si>
    <t>SRF=85</t>
  </si>
  <si>
    <t>OPOS=128587352</t>
  </si>
  <si>
    <t>OREF=ACTCTGCAGCCGCCCACTCTGCGGCCGCCT</t>
  </si>
  <si>
    <t>OMAPALT=C	GT:GQ:DP:RO:AO:SAR:SAF:SRF:SRR	0/1:99:199:164:35:24:19:85:71</t>
  </si>
  <si>
    <t>IRF5:NM_001098627:exon6:c.T531C:p.P177P,IRF5:NM_001098629:exon6:c.T579C:p.P193P,IRF5:NM_001098630:exon6:c.T531C:p.P177P,IRF5:NM_032643:exon6:c.T531C:p.P177P</t>
  </si>
  <si>
    <t>rs79724471</t>
  </si>
  <si>
    <t>FDP=118</t>
  </si>
  <si>
    <t>FSAR=19</t>
  </si>
  <si>
    <t>FWDB=-0.0171897</t>
  </si>
  <si>
    <t>MLLD=81.5485</t>
  </si>
  <si>
    <t>QD=3.4926</t>
  </si>
  <si>
    <t>RBI=0.0578631</t>
  </si>
  <si>
    <t>REFB=-0.0319199</t>
  </si>
  <si>
    <t>REVB=-0.0552508</t>
  </si>
  <si>
    <t>SAR=19</t>
  </si>
  <si>
    <t>SSSB=-0.0606532</t>
  </si>
  <si>
    <t>STB=0.512613</t>
  </si>
  <si>
    <t>STBP=0.859</t>
  </si>
  <si>
    <t>VARB=0.0601713</t>
  </si>
  <si>
    <t>OPOS=128587381</t>
  </si>
  <si>
    <t>OMAPALT=C	GT:GQ:DP:FDP:RO:FRO:AO:FAO:AF:SAR:SAF:SRF:SRR:FSAR:FSAF:FSRF:FSRR	0/1:99:117:118:76:79:38:39:0.330508:19:19:42:34:19:20:42:37</t>
  </si>
  <si>
    <t>SLC35B4</t>
  </si>
  <si>
    <t>NM_032826:c.*40T&gt;A</t>
  </si>
  <si>
    <t>rs2504</t>
  </si>
  <si>
    <t>FRO=75</t>
  </si>
  <si>
    <t>FWDB=-0.0437199</t>
  </si>
  <si>
    <t>FXX=0.0206164</t>
  </si>
  <si>
    <t>MLLD=65.1464</t>
  </si>
  <si>
    <t>QD=1.20292</t>
  </si>
  <si>
    <t>RBI=0.0463849</t>
  </si>
  <si>
    <t>REFB=-0.00349398</t>
  </si>
  <si>
    <t>REVB=-0.0154961</t>
  </si>
  <si>
    <t>SSSB=-0.785394</t>
  </si>
  <si>
    <t>STB=0.948537</t>
  </si>
  <si>
    <t>VARB=0.0111893</t>
  </si>
  <si>
    <t>OPOS=133979545</t>
  </si>
  <si>
    <t>OMAPALT=T	GT:GQ:DP:FDP:RO:FRO:AO:FAO:AF:SAR:SAF:SRF:SRR:FSAR:FSAF:FSRF:FSRR	0/1:28:96:95:75:75:19:20:0.210526:19:0:46:29:19:1:46:29</t>
  </si>
  <si>
    <t>NM_032826:c.*33G&gt;A</t>
  </si>
  <si>
    <t>rs2505</t>
  </si>
  <si>
    <t>FDP=97</t>
  </si>
  <si>
    <t>FRO=77</t>
  </si>
  <si>
    <t>FWDB=-0.0228968</t>
  </si>
  <si>
    <t>MLLD=131.54</t>
  </si>
  <si>
    <t>QD=1.13312</t>
  </si>
  <si>
    <t>RBI=0.0257576</t>
  </si>
  <si>
    <t>REFB=-0.00107341</t>
  </si>
  <si>
    <t>REVB=-0.0117981</t>
  </si>
  <si>
    <t>RO=77</t>
  </si>
  <si>
    <t>SSSB=-0.71078</t>
  </si>
  <si>
    <t>STB=0.948558</t>
  </si>
  <si>
    <t>VARB=0.00212482</t>
  </si>
  <si>
    <t>OPOS=133979552</t>
  </si>
  <si>
    <t>OMAPALT=T	GT:GQ:DP:FDP:RO:FRO:AO:FAO:AF:SAR:SAF:SRF:SRR:FSAR:FSAF:FSRF:FSRR	0/1:27:97:97:77:77:20:20:0.206186:19:1:47:30:19:1:47:30</t>
  </si>
  <si>
    <t>NM_032826:c.*7T&gt;C</t>
  </si>
  <si>
    <t>rs2241336</t>
  </si>
  <si>
    <t>FWDB=-0.0471315</t>
  </si>
  <si>
    <t>MLLD=200.981</t>
  </si>
  <si>
    <t>QD=1.28966</t>
  </si>
  <si>
    <t>RBI=0.0538179</t>
  </si>
  <si>
    <t>REFB=-0.00218421</t>
  </si>
  <si>
    <t>REVB=0.0259805</t>
  </si>
  <si>
    <t>SSSB=-0.716042</t>
  </si>
  <si>
    <t>STB=0.949055</t>
  </si>
  <si>
    <t>VARB=0.0283938</t>
  </si>
  <si>
    <t>OPOS=133979578</t>
  </si>
  <si>
    <t>OMAPALT=G	GT:GQ:DP:FDP:RO:FRO:AO:FAO:AF:SAR:SAF:SRF:SRR:FSAR:FSAF:FSRF:FSRR	0/1:31:97:97:76:76:21:21:0.216495:20:1:46:30:20:1:46:30</t>
  </si>
  <si>
    <t>TRIM24</t>
  </si>
  <si>
    <t>rs112619223</t>
  </si>
  <si>
    <t>MLLD=70.6015</t>
  </si>
  <si>
    <t>QD=13.3257</t>
  </si>
  <si>
    <t>RBI=0.0109093</t>
  </si>
  <si>
    <t>REFB=0.0107864</t>
  </si>
  <si>
    <t>REVB=-0.0109093</t>
  </si>
  <si>
    <t>VARB=-0.0096444</t>
  </si>
  <si>
    <t>OPOS=138145778</t>
  </si>
  <si>
    <t>OMAPALT=T	GT:GQ:DP:FDP:RO:FRO:AO:FAO:AF:SAR:SAF:SRF:SRR:FSAR:FSAF:FSRF:FSRR	0/1:15:7:7:3:3:4:4:0.571429:4:0:0:3:4:0:0:3</t>
  </si>
  <si>
    <t>ADCK2</t>
  </si>
  <si>
    <t>ADCK2:NM_052853:exon1:c.G299A:p.W100X</t>
  </si>
  <si>
    <t>FWDB=-0.0388985</t>
  </si>
  <si>
    <t>MLLD=96.3412</t>
  </si>
  <si>
    <t>RBI=0.0496554</t>
  </si>
  <si>
    <t>REFB=-0.0190997</t>
  </si>
  <si>
    <t>REVB=-0.0308637</t>
  </si>
  <si>
    <t>STB=0.99438</t>
  </si>
  <si>
    <t>VARB=0.0313327</t>
  </si>
  <si>
    <t>OPOS=140373429</t>
  </si>
  <si>
    <t>OMAPALT=A	GT:GQ:DP:FDP:RO:FRO:AO:FAO:AF:SAR:SAF:SRF:SRR:FSAR:FSAF:FSRF:FSRR	0/1:13:6:6:3:3:3:3:0.5:0:3:2:1:0:3:2:1</t>
  </si>
  <si>
    <t>PIP</t>
  </si>
  <si>
    <t>PIP:NM_002652:exon3:c.A212G:p.Y71C</t>
  </si>
  <si>
    <t>FRO=110</t>
  </si>
  <si>
    <t>FSAF=13</t>
  </si>
  <si>
    <t>FSRF=49</t>
  </si>
  <si>
    <t>FWDB=0.00867972</t>
  </si>
  <si>
    <t>MLLD=298.363</t>
  </si>
  <si>
    <t>QD=1.3121</t>
  </si>
  <si>
    <t>RBI=0.00967408</t>
  </si>
  <si>
    <t>REFB=-0.00627651</t>
  </si>
  <si>
    <t>REVB=0.00427203</t>
  </si>
  <si>
    <t>RO=110</t>
  </si>
  <si>
    <t>SRF=49</t>
  </si>
  <si>
    <t>SRR=61</t>
  </si>
  <si>
    <t>SSSB=-0.0506252</t>
  </si>
  <si>
    <t>STB=0.53109</t>
  </si>
  <si>
    <t>STBP=0.663</t>
  </si>
  <si>
    <t>VARB=0.0209437</t>
  </si>
  <si>
    <t>OPOS=142836178</t>
  </si>
  <si>
    <t>OMAPALT=G	GT:GQ:DP:FDP:RO:FRO:AO:FAO:AF:SAR:SAF:SRF:SRR:FSAR:FSAF:FSRF:FSRR	0/1:46:142:142:110:110:32:32:0.225352:19:13:49:61:19:13:49:61</t>
  </si>
  <si>
    <t>OR2A5</t>
  </si>
  <si>
    <t>rs79781351</t>
  </si>
  <si>
    <t>FDP=133</t>
  </si>
  <si>
    <t>FRO=83</t>
  </si>
  <si>
    <t>FSAF=27</t>
  </si>
  <si>
    <t>FWDB=-0.105585</t>
  </si>
  <si>
    <t>FXX=0.0827529</t>
  </si>
  <si>
    <t>MLLD=218.883</t>
  </si>
  <si>
    <t>QD=0.90746</t>
  </si>
  <si>
    <t>RBI=0.105694</t>
  </si>
  <si>
    <t>REFB=0.00579409</t>
  </si>
  <si>
    <t>REVB=-0.00478153</t>
  </si>
  <si>
    <t>SRR=62</t>
  </si>
  <si>
    <t>SSSB=0.297964</t>
  </si>
  <si>
    <t>STB=0.660808</t>
  </si>
  <si>
    <t>STBP=0.007</t>
  </si>
  <si>
    <t>VARB=-0.0145785</t>
  </si>
  <si>
    <t>OPOS=143747482</t>
  </si>
  <si>
    <t>OMAPALT=A	GT:AF:AO:DP:FAO:FDP:FRO:FSAF:FSAR:FSRF:FSRR:GQ:RO:SAF:SAR:SRF:SRR	0/1:0.37594:57:145:50:133:83:27:23:23:60:30:88:33:24:26:62</t>
  </si>
  <si>
    <t>SSPO</t>
  </si>
  <si>
    <t>SSPO:NM_198455:exon14:c.G1848C:p.L616L</t>
  </si>
  <si>
    <t>rs855680</t>
  </si>
  <si>
    <t>FWDB=0.0323375</t>
  </si>
  <si>
    <t>MLLD=62.4041</t>
  </si>
  <si>
    <t>QD=22.9962</t>
  </si>
  <si>
    <t>RBI=0.0323375</t>
  </si>
  <si>
    <t>REFB=0.0251216</t>
  </si>
  <si>
    <t>VARB=-0.00385847</t>
  </si>
  <si>
    <t>OPOS=149479335</t>
  </si>
  <si>
    <t>OMAPALT=C	GT:GQ:DP:FDP:RO:FRO:AO:FAO:AF:SAR:SAF:SRF:SRR:FSAR:FSAF:FSRF:FSRR	0/1:6:6:6:1:1:5:5:0.833333:0:5:1:0:0:5:1:0</t>
  </si>
  <si>
    <t>GIMAP1,GIMAP1-GIMAP5</t>
  </si>
  <si>
    <t>GIMAP1-GIMAP5:NM_001199577:exon3:c.G331A:p.G111R,GIMAP1:NM_130759:exon3:c.G331A:p.G111R</t>
  </si>
  <si>
    <t>FDP=230</t>
  </si>
  <si>
    <t>FRO=183</t>
  </si>
  <si>
    <t>FSRR=98</t>
  </si>
  <si>
    <t>FWDB=-0.00718178</t>
  </si>
  <si>
    <t>MLLD=213.323</t>
  </si>
  <si>
    <t>QD=0.890671</t>
  </si>
  <si>
    <t>RBI=0.00752243</t>
  </si>
  <si>
    <t>REFB=0.00181271</t>
  </si>
  <si>
    <t>REVB=0.00223808</t>
  </si>
  <si>
    <t>RO=182</t>
  </si>
  <si>
    <t>SRR=97</t>
  </si>
  <si>
    <t>SSSB=-0.0538542</t>
  </si>
  <si>
    <t>STB=0.531383</t>
  </si>
  <si>
    <t>STBP=0.643</t>
  </si>
  <si>
    <t>VARB=-0.0065652</t>
  </si>
  <si>
    <t>OPOS=150417423</t>
  </si>
  <si>
    <t>OMAPALT=A	GT:GQ:DP:FDP:RO:FRO:AO:FAO:AF:SAR:SAF:SRF:SRR:FSAR:FSAF:FSRF:FSRR	0/1:51:229:230:182:183:47:47:0.204348:27:20:85:97:27:20:85:98</t>
  </si>
  <si>
    <t>GBX1</t>
  </si>
  <si>
    <t>GBX1:NM_001098834:exon1:c.C463T:p.P155S</t>
  </si>
  <si>
    <t>FDP=79</t>
  </si>
  <si>
    <t>FRO=63</t>
  </si>
  <si>
    <t>FWDB=-0.000436456</t>
  </si>
  <si>
    <t>MLLD=98.6929</t>
  </si>
  <si>
    <t>QD=1.15863</t>
  </si>
  <si>
    <t>RBI=0.0448618</t>
  </si>
  <si>
    <t>REFB=0.00541876</t>
  </si>
  <si>
    <t>REVB=0.0448597</t>
  </si>
  <si>
    <t>RO=63</t>
  </si>
  <si>
    <t>SSSB=0.129051</t>
  </si>
  <si>
    <t>STB=0.58242</t>
  </si>
  <si>
    <t>STBP=0.479</t>
  </si>
  <si>
    <t>VARB=-0.0483621</t>
  </si>
  <si>
    <t>OPOS=150864173</t>
  </si>
  <si>
    <t>OMAPALT=A	GT:GQ:DP:FDP:RO:FRO:AO:FAO:AF:SAR:SAF:SRF:SRR:FSAR:FSAF:FSRF:FSRR	0/1:22:79:79:63:63:16:16:0.202532:6:10:33:30:6:10:33:30</t>
  </si>
  <si>
    <t>chr8</t>
  </si>
  <si>
    <t>8;58</t>
  </si>
  <si>
    <t>CSMD1</t>
  </si>
  <si>
    <t>FAO=7,63</t>
  </si>
  <si>
    <t>FDP=70</t>
  </si>
  <si>
    <t>FSAR=7,40</t>
  </si>
  <si>
    <t>FWDB=0.00859455,0.0254324</t>
  </si>
  <si>
    <t>MLLD=241.809,269.901</t>
  </si>
  <si>
    <t>QD=37.685</t>
  </si>
  <si>
    <t>RBI=0.0101645,0.0262444</t>
  </si>
  <si>
    <t>REVB=0.00542681,0.00647801</t>
  </si>
  <si>
    <t>SAF=0,23</t>
  </si>
  <si>
    <t>SAR=8,35</t>
  </si>
  <si>
    <t>VARB=0.0204582,-0.00225589</t>
  </si>
  <si>
    <t>OPOS=4495107,4495107</t>
  </si>
  <si>
    <t>OMAPALT=A,C	GT:GQ:DP:FDP:RO:FRO:AO:FAO:AF:SAR:SAF:SRF:SRR:FSAR:FSAF:FSRF:FSRR	1/2:3:66:70:0:0:8,58:7,63:0.1,0.9:8,35:0,23:0:0:7,40:0,23:0:0</t>
  </si>
  <si>
    <t>BLK</t>
  </si>
  <si>
    <t>BLK:NM_001715:exon13:c.C1368T:p.R456R</t>
  </si>
  <si>
    <t>FWDB=-0.0386338</t>
  </si>
  <si>
    <t>MLLD=52.0777</t>
  </si>
  <si>
    <t>QD=13.1648</t>
  </si>
  <si>
    <t>RBI=0.0386338</t>
  </si>
  <si>
    <t>REFB=0.0173097</t>
  </si>
  <si>
    <t>VARB=-0.0186612</t>
  </si>
  <si>
    <t>OPOS=11421467</t>
  </si>
  <si>
    <t>OMAPALT=T	GT:GQ:DP:FDP:RO:FRO:AO:FAO:AF:SAR:SAF:SRF:SRR:FSAR:FSAF:FSRF:FSRR	0/1:9:5:5:2:2:3:3:0.6:0:3:2:0:0:3:2:0</t>
  </si>
  <si>
    <t>93;17</t>
  </si>
  <si>
    <t>1;2</t>
  </si>
  <si>
    <t>SLC7A2</t>
  </si>
  <si>
    <t>FAO=103,15</t>
  </si>
  <si>
    <t>FSAF=34,15</t>
  </si>
  <si>
    <t>FSAR=69,0</t>
  </si>
  <si>
    <t>FWDB=0.0896926,0.0260664</t>
  </si>
  <si>
    <t>FXX=0.0559955</t>
  </si>
  <si>
    <t>MLLD=212.704,42.8612</t>
  </si>
  <si>
    <t>QD=36.6086</t>
  </si>
  <si>
    <t>RBI=0.0902421,0.0329504</t>
  </si>
  <si>
    <t>REVB=0.00994371,-0.0201562</t>
  </si>
  <si>
    <t>SAF=24,17</t>
  </si>
  <si>
    <t>SAR=69,0</t>
  </si>
  <si>
    <t>SSSB=3.15453e-08,0</t>
  </si>
  <si>
    <t>VARB=0.000234462,0.10008</t>
  </si>
  <si>
    <t>OPOS=17406183,17406182</t>
  </si>
  <si>
    <t>OREF=A,CA</t>
  </si>
  <si>
    <t>OALT=G,TG</t>
  </si>
  <si>
    <t>OMAPALT=CG,TG	GT:GQ:DP:FDP:RO:FRO:AO:FAO:AF:SAR:SAF:SRF:SRR:FSAR:FSAF:FSRF:FSRR	1/2:6:125:118:0:0:93,17:103,15:0.872881,0.127119:69,0:24,17:0:0:69,0:34,15:0:0</t>
  </si>
  <si>
    <t>AC</t>
  </si>
  <si>
    <t>PCM1</t>
  </si>
  <si>
    <t>PCM1:NM_006197:exon5:c.476_477GT</t>
  </si>
  <si>
    <t>FWDB=0.00606055</t>
  </si>
  <si>
    <t>MLLD=322.994</t>
  </si>
  <si>
    <t>QD=36.8114</t>
  </si>
  <si>
    <t>RBI=0.0174442</t>
  </si>
  <si>
    <t>REVB=0.0163576</t>
  </si>
  <si>
    <t>VARB=2.11424e-05</t>
  </si>
  <si>
    <t>OPOS=17796382</t>
  </si>
  <si>
    <t>OREF=AC</t>
  </si>
  <si>
    <t>OMAPALT=GT	GT:GQ:DP:FDP:RO:FRO:AO:FAO:AF:SAR:SAF:SRF:SRR:FSAR:FSAF:FSRF:FSRR	1/1:11:24:24:0:0:24:24:1:5:19:0:0:5:19:0:0</t>
  </si>
  <si>
    <t>CGA</t>
  </si>
  <si>
    <t>FAM160B2</t>
  </si>
  <si>
    <t>FAM160B2:NM_022749:exon3:c.294_296GAC</t>
  </si>
  <si>
    <t>FR=.,HEALED,HEALED</t>
  </si>
  <si>
    <t>FXX=0.0624805</t>
  </si>
  <si>
    <t>MLLD=31.5842</t>
  </si>
  <si>
    <t>QD=27.645</t>
  </si>
  <si>
    <t>RBI=0.23404</t>
  </si>
  <si>
    <t>REFB=-0.191401</t>
  </si>
  <si>
    <t>REVB=0.23404</t>
  </si>
  <si>
    <t>VARB=0.0966085</t>
  </si>
  <si>
    <t>OPOS=21954017</t>
  </si>
  <si>
    <t>OREF=CGA</t>
  </si>
  <si>
    <t>OALT=GAC</t>
  </si>
  <si>
    <t>OMAPALT=GCGAC	GT:AF:AO:DP:FAO:FDP:FRO:FSAF:FSAR:FSRF:FSRR:GQ:RO:SAF:SAR:SRF:SRR	1/1:0.933333:11:32:28:30:2:0:28:0:2:4:6:0:11:0:6</t>
  </si>
  <si>
    <t>NEFM</t>
  </si>
  <si>
    <t>NEFM:NM_005382:exon1:c.T94C:p.S32P</t>
  </si>
  <si>
    <t>FWDB=0.0851999</t>
  </si>
  <si>
    <t>FXX=0.062461</t>
  </si>
  <si>
    <t>MLLD=60.432</t>
  </si>
  <si>
    <t>QD=4.00514</t>
  </si>
  <si>
    <t>RBI=0.121404</t>
  </si>
  <si>
    <t>REFB=-0.0205776</t>
  </si>
  <si>
    <t>REVB=0.086486</t>
  </si>
  <si>
    <t>SSSB=0.605543</t>
  </si>
  <si>
    <t>STB=0.599467</t>
  </si>
  <si>
    <t>STBP=0.719</t>
  </si>
  <si>
    <t>VARB=0.0402514</t>
  </si>
  <si>
    <t>OPOS=24771400</t>
  </si>
  <si>
    <t>OMAPALT=C	GT:GQ:DP:FDP:RO:FRO:AO:FAO:AF:SAR:SAF:SRF:SRR:FSAR:FSAF:FSRF:FSRR	0/1:15:15:15:11:11:3:4:0.266667:0:3:7:4:1:3:7:4</t>
  </si>
  <si>
    <t>TA</t>
  </si>
  <si>
    <t>NEFM:NM_001105541:exon3:c.729_730TA,NEFM:NM_005382:exon3:c.1857_1858TA</t>
  </si>
  <si>
    <t>FWDB=-0.0252499</t>
  </si>
  <si>
    <t>MLLD=32.3871</t>
  </si>
  <si>
    <t>QD=27.0181</t>
  </si>
  <si>
    <t>RBI=0.033861</t>
  </si>
  <si>
    <t>REFB=-0.121297</t>
  </si>
  <si>
    <t>REVB=-0.0225612</t>
  </si>
  <si>
    <t>SSSB=0.865956</t>
  </si>
  <si>
    <t>STB=0.999292</t>
  </si>
  <si>
    <t>VARB=0.0177733</t>
  </si>
  <si>
    <t>OPOS=24775225</t>
  </si>
  <si>
    <t>OREF=AT</t>
  </si>
  <si>
    <t>OALT=TA</t>
  </si>
  <si>
    <t>OMAPALT=TA	GT:GQ:DP:FDP:RO:FRO:AO:FAO:AF:SAR:SAF:SRF:SRR:FSAR:FSAF:FSRF:FSRR	0/1:5:32:32:4:4:28:28:0.875:0:28:3:1:0:28:3:1</t>
  </si>
  <si>
    <t>PBK</t>
  </si>
  <si>
    <t>FDP=107</t>
  </si>
  <si>
    <t>FSAR=22</t>
  </si>
  <si>
    <t>FSRF=55</t>
  </si>
  <si>
    <t>FWDB=0.00189759</t>
  </si>
  <si>
    <t>FXX=0.0092584</t>
  </si>
  <si>
    <t>MLLD=248.543</t>
  </si>
  <si>
    <t>QD=1.25922</t>
  </si>
  <si>
    <t>RBI=0.00793961</t>
  </si>
  <si>
    <t>REFB=0.000181099</t>
  </si>
  <si>
    <t>REVB=-0.00770951</t>
  </si>
  <si>
    <t>SAR=22</t>
  </si>
  <si>
    <t>SSSB=-0.744632</t>
  </si>
  <si>
    <t>STB=0.959866</t>
  </si>
  <si>
    <t>VARB=-0.0427969</t>
  </si>
  <si>
    <t>OPOS=27680727</t>
  </si>
  <si>
    <t>OMAPALT=A	GT:GQ:DP:FDP:RO:FRO:AO:FAO:AF:SAR:SAF:SRF:SRR:FSAR:FSAF:FSRF:FSRR	0/1:33:107:107:84:84:23:23:0.214953:22:1:55:29:22:1:55:29</t>
  </si>
  <si>
    <t>NRG1</t>
  </si>
  <si>
    <t>rs73234136</t>
  </si>
  <si>
    <t>FWDB=0.119314</t>
  </si>
  <si>
    <t>MLLD=273.475</t>
  </si>
  <si>
    <t>QD=36.9163</t>
  </si>
  <si>
    <t>RBI=0.119857</t>
  </si>
  <si>
    <t>REVB=-0.0114024</t>
  </si>
  <si>
    <t>VARB=0.000840651</t>
  </si>
  <si>
    <t>OPOS=32406382</t>
  </si>
  <si>
    <t>OMAPALT=C	GT:GQ:DP:FDP:RO:FRO:AO:FAO:AF:SAR:SAF:SRF:SRR:FSAR:FSAF:FSRF:FSRR	1/1:4:7:8:0:0:7:8:1:6:1:0:0:6:2:0:0</t>
  </si>
  <si>
    <t>rs36213544</t>
  </si>
  <si>
    <t>FWDB=0.0223328</t>
  </si>
  <si>
    <t>MLLD=217.351</t>
  </si>
  <si>
    <t>QD=35.0873</t>
  </si>
  <si>
    <t>RBI=0.0224736</t>
  </si>
  <si>
    <t>REVB=0.0025116</t>
  </si>
  <si>
    <t>VARB=0.000205122</t>
  </si>
  <si>
    <t>OPOS=32406447</t>
  </si>
  <si>
    <t>OMAPALT=G	GT:GQ:DP:FDP:RO:FRO:AO:FAO:AF:SAR:SAF:SRF:SRR:FSAR:FSAF:FSRF:FSRR	1/1:4:7:7:0:0:7:7:1:6:1:0:0:6:1:0:0</t>
  </si>
  <si>
    <t>UNC5D</t>
  </si>
  <si>
    <t>UNC5D:NM_080872:exon14:c.T2187G:p.H729Q</t>
  </si>
  <si>
    <t>FDP=304</t>
  </si>
  <si>
    <t>FRO=237</t>
  </si>
  <si>
    <t>FSRR=123</t>
  </si>
  <si>
    <t>FWDB=0.00791914</t>
  </si>
  <si>
    <t>MLLD=199.707</t>
  </si>
  <si>
    <t>QD=1.07909</t>
  </si>
  <si>
    <t>RBI=0.0101953</t>
  </si>
  <si>
    <t>REFB=0.00698371</t>
  </si>
  <si>
    <t>REVB=-0.00642123</t>
  </si>
  <si>
    <t>RO=237</t>
  </si>
  <si>
    <t>SRR=123</t>
  </si>
  <si>
    <t>SSSB=0.168158</t>
  </si>
  <si>
    <t>STB=0.602494</t>
  </si>
  <si>
    <t>STBP=0.056</t>
  </si>
  <si>
    <t>VARB=-0.0218355</t>
  </si>
  <si>
    <t>OPOS=35616861</t>
  </si>
  <si>
    <t>OMAPALT=G	GT:GQ:DP:FDP:RO:FRO:AO:FAO:AF:SAR:SAF:SRF:SRR:FSAR:FSAF:FSRF:FSRR	0/1:82:304:304:237:237:67:67:0.220395:26:41:114:123:26:41:114:123</t>
  </si>
  <si>
    <t>280;50</t>
  </si>
  <si>
    <t>PRKDC</t>
  </si>
  <si>
    <t>rs11411516</t>
  </si>
  <si>
    <t>FAO=299,48</t>
  </si>
  <si>
    <t>FSAF=125,15</t>
  </si>
  <si>
    <t>FSAR=174,33</t>
  </si>
  <si>
    <t>FWDB=0.145835,0.0681002</t>
  </si>
  <si>
    <t>MLLD=26.7438,11.9956</t>
  </si>
  <si>
    <t>QD=36.5341</t>
  </si>
  <si>
    <t>RBI=0.280978,0.167199</t>
  </si>
  <si>
    <t>REVB=-0.240168,-0.152702</t>
  </si>
  <si>
    <t>SAF=125,15</t>
  </si>
  <si>
    <t>SAR=155,35</t>
  </si>
  <si>
    <t>SSSB=0.00306659,0.0132627</t>
  </si>
  <si>
    <t>VARB=-0.00772011,0.0201893</t>
  </si>
  <si>
    <t>OPOS=48805817,48805816</t>
  </si>
  <si>
    <t>OREF=-,A</t>
  </si>
  <si>
    <t>OMAPALT=AG,G	GT:GQ:DP:FDP:RO:FRO:AO:FAO:AF:SAR:SAF:SRF:SRR:FSAR:FSAF:FSRF:FSRR	1/2:11:350:347:1:0:280,50:299,48:0.861671,0.138329:155,35:125,15:0:1:174,33:125,15:0:0</t>
  </si>
  <si>
    <t>rs370106149</t>
  </si>
  <si>
    <t>RB1CC1</t>
  </si>
  <si>
    <t>FDP=181</t>
  </si>
  <si>
    <t>FWDB=-0.0571904</t>
  </si>
  <si>
    <t>FXX=0.0054942</t>
  </si>
  <si>
    <t>MLLD=154.485</t>
  </si>
  <si>
    <t>QD=2.40198</t>
  </si>
  <si>
    <t>RBI=0.0682257</t>
  </si>
  <si>
    <t>REFB=-0.0215936</t>
  </si>
  <si>
    <t>REVB=0.0372022</t>
  </si>
  <si>
    <t>RO=97</t>
  </si>
  <si>
    <t>SSSB=0.00950945</t>
  </si>
  <si>
    <t>STB=0.625088</t>
  </si>
  <si>
    <t>VARB=0.0680104</t>
  </si>
  <si>
    <t>OPOS=53573586</t>
  </si>
  <si>
    <t>OMAPALT=C	GT:GQ:DP:FDP:RO:FRO:AO:FAO:AF:SAR:SAF:SRF:SRR:FSAR:FSAF:FSRF:FSRR	0/1:99:182:181:97:129:52:52:0.287293:35:17:31:66:35:17:64:65</t>
  </si>
  <si>
    <t>TMEM68</t>
  </si>
  <si>
    <t>TMEM68:NM_001286661:exon2:c.A5C:p.E2A,TMEM68:NM_001286657:exon3:c.A347C:p.E116A,TMEM68:NM_152417:exon4:c.A347C:p.E116A</t>
  </si>
  <si>
    <t>FDP=386</t>
  </si>
  <si>
    <t>FRO=328</t>
  </si>
  <si>
    <t>FSRF=179</t>
  </si>
  <si>
    <t>FSRR=149</t>
  </si>
  <si>
    <t>FWDB=-0.00972149</t>
  </si>
  <si>
    <t>FXX=0.0349991</t>
  </si>
  <si>
    <t>MLLD=228.116</t>
  </si>
  <si>
    <t>QD=0.242328</t>
  </si>
  <si>
    <t>RBI=0.00974335</t>
  </si>
  <si>
    <t>REFB=-0.00293038</t>
  </si>
  <si>
    <t>REVB=-0.000652207</t>
  </si>
  <si>
    <t>RO=376</t>
  </si>
  <si>
    <t>SRF=210</t>
  </si>
  <si>
    <t>SSSB=-0.0495427</t>
  </si>
  <si>
    <t>STB=0.567823</t>
  </si>
  <si>
    <t>STBP=0.274</t>
  </si>
  <si>
    <t>VARB=0.0161853</t>
  </si>
  <si>
    <t>OPOS=56668949</t>
  </si>
  <si>
    <t>OMAPALT=G	GT:GQ:DP:FDP:RO:FRO:AO:FAO:AF:SAR:SAF:SRF:SRR:FSAR:FSAF:FSRF:FSRR	0/1:23:469:386:376:328:73:58:0.150259:35:38:210:166:31:27:179:149</t>
  </si>
  <si>
    <t>AATA</t>
  </si>
  <si>
    <t>TOX</t>
  </si>
  <si>
    <t>rs139310988</t>
  </si>
  <si>
    <t>ID=COSM1724356;OCCURENCE=1(NS)</t>
  </si>
  <si>
    <t>RO=331</t>
  </si>
  <si>
    <t>SAF=49</t>
  </si>
  <si>
    <t>SRF=137</t>
  </si>
  <si>
    <t>SRR=144</t>
  </si>
  <si>
    <t>OPOS=59764369</t>
  </si>
  <si>
    <t>OREF=AATA</t>
  </si>
  <si>
    <t>OMAPALT=C	GT:GQ:DP:RO:AO:SAR:SAF:SRF:SRR	0/1:99:402:331:71:72:49:137:144</t>
  </si>
  <si>
    <t>ZFHX4</t>
  </si>
  <si>
    <t>ZFHX4:NM_024721:exon11:c.A10058G:p.E3353G</t>
  </si>
  <si>
    <t>FDP=146</t>
  </si>
  <si>
    <t>FRO=123</t>
  </si>
  <si>
    <t>FSRR=76</t>
  </si>
  <si>
    <t>FWDB=-0.0900353</t>
  </si>
  <si>
    <t>MLLD=55.9692</t>
  </si>
  <si>
    <t>QD=0.430768</t>
  </si>
  <si>
    <t>RBI=0.11198</t>
  </si>
  <si>
    <t>REFB=0.0141095</t>
  </si>
  <si>
    <t>REVB=0.0665825</t>
  </si>
  <si>
    <t>RO=121</t>
  </si>
  <si>
    <t>SRR=76</t>
  </si>
  <si>
    <t>SSSB=-0.161785</t>
  </si>
  <si>
    <t>STB=0.617438</t>
  </si>
  <si>
    <t>STBP=0.247</t>
  </si>
  <si>
    <t>VARB=-0.075737</t>
  </si>
  <si>
    <t>OPOS=77776008</t>
  </si>
  <si>
    <t>OMAPALT=G	GT:GQ:DP:FDP:RO:FRO:AO:FAO:AF:SAR:SAF:SRF:SRR:FSAR:FSAF:FSRF:FSRR	0/1:15:144:146:121:123:23:23:0.157534:17:6:45:76:17:6:47:76</t>
  </si>
  <si>
    <t>CNBD1</t>
  </si>
  <si>
    <t>CNBD1:NM_173538:exon4:c.G316A:p.D106N</t>
  </si>
  <si>
    <t>FWDB=-0.0618299</t>
  </si>
  <si>
    <t>MLLD=205.309</t>
  </si>
  <si>
    <t>QD=1.77921</t>
  </si>
  <si>
    <t>RBI=0.0619996</t>
  </si>
  <si>
    <t>REFB=-0.00734394</t>
  </si>
  <si>
    <t>REVB=0.00458437</t>
  </si>
  <si>
    <t>SRF=35</t>
  </si>
  <si>
    <t>SSSB=-0.198203</t>
  </si>
  <si>
    <t>STB=0.621425</t>
  </si>
  <si>
    <t>STBP=0.255</t>
  </si>
  <si>
    <t>VARB=0.0177916</t>
  </si>
  <si>
    <t>OPOS=87951867</t>
  </si>
  <si>
    <t>OMAPALT=A	GT:GQ:DP:FDP:RO:FRO:AO:FAO:AF:SAR:SAF:SRF:SRR:FSAR:FSAF:FSRF:FSRR	0/1:35:79:79:60:60:19:19:0.240506:11:8:35:25:11:8:35:25</t>
  </si>
  <si>
    <t>NECAB1</t>
  </si>
  <si>
    <t>rs34782158</t>
  </si>
  <si>
    <t>FDP=162</t>
  </si>
  <si>
    <t>FWDB=0.215997</t>
  </si>
  <si>
    <t>MLLD=15.2298</t>
  </si>
  <si>
    <t>QD=3.61944</t>
  </si>
  <si>
    <t>RBI=0.218403</t>
  </si>
  <si>
    <t>REFB=-0.0939204</t>
  </si>
  <si>
    <t>REVB=-0.032332</t>
  </si>
  <si>
    <t>RO=78</t>
  </si>
  <si>
    <t>SSEP=0.4</t>
  </si>
  <si>
    <t>SSSB=-0.123687</t>
  </si>
  <si>
    <t>STB=0.510636</t>
  </si>
  <si>
    <t>STBP=0.758</t>
  </si>
  <si>
    <t>VARB=0.0856082</t>
  </si>
  <si>
    <t>OPOS=91963467</t>
  </si>
  <si>
    <t>OMAPALT=C	GT:AF:AO:DP:FAO:FDP:FRO:FSAF:FSAR:FSRF:FSRR:GQ:RO:SAF:SAR:SRF:SRR	0/1:0.580247:69:162:94:162:68:48:46:33:35:38:78:30:39:44:34</t>
  </si>
  <si>
    <t>TCTTGT</t>
  </si>
  <si>
    <t>PTDSS1</t>
  </si>
  <si>
    <t>rs3830537</t>
  </si>
  <si>
    <t>FRO=91</t>
  </si>
  <si>
    <t>FWDB=-0.0522463</t>
  </si>
  <si>
    <t>FXX=0.0273954</t>
  </si>
  <si>
    <t>LEN=6</t>
  </si>
  <si>
    <t>MLLD=309.591</t>
  </si>
  <si>
    <t>QD=0.725275</t>
  </si>
  <si>
    <t>RBI=0.0543204</t>
  </si>
  <si>
    <t>REFB=-0.00355752</t>
  </si>
  <si>
    <t>REVB=0.0148672</t>
  </si>
  <si>
    <t>RO=83</t>
  </si>
  <si>
    <t>SSSB=-0.460396</t>
  </si>
  <si>
    <t>STB=0.794265</t>
  </si>
  <si>
    <t>VARB=0.00509683</t>
  </si>
  <si>
    <t>OPOS=97343327</t>
  </si>
  <si>
    <t>OREF=TCTTGT</t>
  </si>
  <si>
    <t>OMAPALT=A	GT:AF:AO:DP:FAO:FDP:FRO:FSAF:FSAR:FSRF:FSRR:GQ:RO:SAF:SAR:SRF:SRR	0/1:0.359155:50:146:51:142:91:5:46:37:54:25:83:5:45:31:52</t>
  </si>
  <si>
    <t>SNX31</t>
  </si>
  <si>
    <t>FWDB=-0.0105011</t>
  </si>
  <si>
    <t>MLLD=39.0709</t>
  </si>
  <si>
    <t>QD=3.7564</t>
  </si>
  <si>
    <t>RBI=0.010699</t>
  </si>
  <si>
    <t>REFB=0.00303673</t>
  </si>
  <si>
    <t>REVB=0.00204798</t>
  </si>
  <si>
    <t>SRR=28</t>
  </si>
  <si>
    <t>SSSB=0.228007</t>
  </si>
  <si>
    <t>STB=0.53054</t>
  </si>
  <si>
    <t>STBP=0.633</t>
  </si>
  <si>
    <t>VARB=-0.00893965</t>
  </si>
  <si>
    <t>OPOS=101661634</t>
  </si>
  <si>
    <t>OMAPALT=AT	GT:AF:AO:DP:FAO:FDP:FRO:FSAF:FSAR:FSRF:FSRR:GQ:RO:SAF:SAR:SRF:SRR	0/1:0.584906:8:53:31:53:22:12:19:7:15:27:41:4:4:13:28</t>
  </si>
  <si>
    <t>ZNF572</t>
  </si>
  <si>
    <t>ZNF572:NM_152412:exon3:c.T888C:p.G296G</t>
  </si>
  <si>
    <t>FRO=39</t>
  </si>
  <si>
    <t>FWDB=-0.0621946</t>
  </si>
  <si>
    <t>MLLD=63.4482</t>
  </si>
  <si>
    <t>QD=1.42872</t>
  </si>
  <si>
    <t>RBI=0.0666139</t>
  </si>
  <si>
    <t>REFB=-0.0291775</t>
  </si>
  <si>
    <t>REVB=0.0238587</t>
  </si>
  <si>
    <t>RO=39</t>
  </si>
  <si>
    <t>SSSB=-0.196848</t>
  </si>
  <si>
    <t>STB=0.624777</t>
  </si>
  <si>
    <t>STBP=0.456</t>
  </si>
  <si>
    <t>VARB=0.108868</t>
  </si>
  <si>
    <t>OPOS=125989398</t>
  </si>
  <si>
    <t>OMAPALT=C	GT:GQ:DP:FDP:RO:FRO:AO:FAO:AF:SAR:SAF:SRF:SRR:FSAR:FSAF:FSRF:FSRR	0/1:17:49:49:39:39:10:10:0.204082:4:6:29:10:4:6:29:10</t>
  </si>
  <si>
    <t>PHF20L1</t>
  </si>
  <si>
    <t>PHF20L1:NM_001277196:exon13:c.1577_1578del:p.D526fs,PHF20L1:NM_016018:exon14:c.1655_1656del:p.D552fs</t>
  </si>
  <si>
    <t>FDP=55</t>
  </si>
  <si>
    <t>FWDB=0.0297123</t>
  </si>
  <si>
    <t>FXX=0.0833194</t>
  </si>
  <si>
    <t>MLLD=203.402</t>
  </si>
  <si>
    <t>QD=2.60585</t>
  </si>
  <si>
    <t>RBI=0.0326484</t>
  </si>
  <si>
    <t>REFB=-0.03229</t>
  </si>
  <si>
    <t>REVB=-0.0135315</t>
  </si>
  <si>
    <t>SSSB=0.81742</t>
  </si>
  <si>
    <t>STB=0.723386</t>
  </si>
  <si>
    <t>STBP=0.017</t>
  </si>
  <si>
    <t>VARB=0.0448022</t>
  </si>
  <si>
    <t>OPOS=133837527</t>
  </si>
  <si>
    <t>OMAPALT=G	GT:AF:AO:DP:FAO:FDP:FRO:FSAF:FSAR:FSRF:FSRR:GQ:RO:SAF:SAR:SRF:SRR	0/1:0.472727:21:57:26:55:29:23:3:18:11:35:28:21:0:17:11</t>
  </si>
  <si>
    <t>ZFAT</t>
  </si>
  <si>
    <t>rs71528372</t>
  </si>
  <si>
    <t>FWDB=0.177303</t>
  </si>
  <si>
    <t>MLLD=48.5668</t>
  </si>
  <si>
    <t>QD=25.5872</t>
  </si>
  <si>
    <t>RBI=0.177303</t>
  </si>
  <si>
    <t>REFB=-0.160683</t>
  </si>
  <si>
    <t>VARB=0.0280652</t>
  </si>
  <si>
    <t>OPOS=135725058</t>
  </si>
  <si>
    <t>OMAPALT=T	GT:GQ:DP:FDP:RO:FRO:AO:FAO:AF:SAR:SAF:SRF:SRR:FSAR:FSAF:FSRF:FSRR	0/1:6:8:9:1:1:7:8:0.888889:0:7:1:0:0:8:1:0</t>
  </si>
  <si>
    <t>COL22A1</t>
  </si>
  <si>
    <t>COL22A1:NM_152888:exon9:c.C1434T:p.C478C</t>
  </si>
  <si>
    <t>rs10101430</t>
  </si>
  <si>
    <t>FWDB=-0.0798261</t>
  </si>
  <si>
    <t>MLLD=148.793</t>
  </si>
  <si>
    <t>RBI=0.0822422</t>
  </si>
  <si>
    <t>REVB=-0.0197884</t>
  </si>
  <si>
    <t>VARB=-0.00203091</t>
  </si>
  <si>
    <t>OPOS=139824057</t>
  </si>
  <si>
    <t>OMAPALT=A	GT:GQ:DP:FDP:RO:FRO:AO:FAO:AF:SAR:SAF:SRF:SRR:FSAR:FSAF:FSRF:FSRR	1/1:4:6:6:0:0:6:6:1:3:3:0:0:3:3:0:0</t>
  </si>
  <si>
    <t>38;31</t>
  </si>
  <si>
    <t>SCRIB</t>
  </si>
  <si>
    <t>rs6982642</t>
  </si>
  <si>
    <t>FAO=12,57</t>
  </si>
  <si>
    <t>FDP=69</t>
  </si>
  <si>
    <t>FSAF=6,35</t>
  </si>
  <si>
    <t>FSAR=6,22</t>
  </si>
  <si>
    <t>FWDB=0.0333084,0.0322252</t>
  </si>
  <si>
    <t>MLLD=209.993,213.543</t>
  </si>
  <si>
    <t>QD=37.8575</t>
  </si>
  <si>
    <t>RBI=0.113593,0.108913</t>
  </si>
  <si>
    <t>REVB=0.108599,0.104037</t>
  </si>
  <si>
    <t>SAF=17,24</t>
  </si>
  <si>
    <t>SAR=21,7</t>
  </si>
  <si>
    <t>SSSB=3.53998e-08,-3.71661e-08</t>
  </si>
  <si>
    <t>VARB=-0.0192659,0.014501</t>
  </si>
  <si>
    <t>OPOS=144873997,144873997</t>
  </si>
  <si>
    <t>OMAPALT=C,CC	GT:AF:AO:DP:FAO:FDP:FRO:FSAF:FSAR:FSRF:FSRR:GQ:RO:SAF:SAR:SRF:SRR	1/2:0.173913,0.826087:38,31:69:12,57:69:0:6,35:6,22:0:0:10:0:17,24:21,7:0:0</t>
  </si>
  <si>
    <t>14;60</t>
  </si>
  <si>
    <t>PLEC</t>
  </si>
  <si>
    <t>PLEC:NM_201378:exon32:c.11085delT:p.A3695fs,PLEC:NM_201379:exon32:c.11061delT:p.A3687fs,PLEC:NM_201380:exon32:c.11538delT:p.A3846fs,PLEC:NM_201381:exon32:c.11031delT:p.A3677fs,PLEC:NM_201382:exon32:c.11127delT:p.A3709fs,PLEC:NM_201383:exon32:c.11139delT:p.A3713fs,PLEC:NM_201384:exon32:c.11127delT:p.A3709fs,PLEC:NM_000445:exon33:c.11208delT:p.A3736fs</t>
  </si>
  <si>
    <t>FAO=13,61</t>
  </si>
  <si>
    <t>FSAF=0,29</t>
  </si>
  <si>
    <t>FSAR=13,32</t>
  </si>
  <si>
    <t>FWDB=0.0412312,0.0304737</t>
  </si>
  <si>
    <t>MLLD=277.217,297.129</t>
  </si>
  <si>
    <t>QD=36.823</t>
  </si>
  <si>
    <t>RBI=0.0457336,0.0364339</t>
  </si>
  <si>
    <t>REVB=0.0197875,0.0199695</t>
  </si>
  <si>
    <t>SAF=1,28</t>
  </si>
  <si>
    <t>SAR=13,32</t>
  </si>
  <si>
    <t>VARB=0.00467222,-0.000593544</t>
  </si>
  <si>
    <t>OPOS=144992862,144992862</t>
  </si>
  <si>
    <t>OMAPALT=G,GG	GT:AF:AO:DP:FAO:FDP:FRO:FSAF:FSAR:FSRF:FSRR:GQ:RO:SAF:SAR:SRF:SRR	1/2:0.175676,0.824324:14,60:74:13,61:74:0:0,29:13,32:0:0:9:0:1,28:13,32:0:0</t>
  </si>
  <si>
    <t>SHARPIN</t>
  </si>
  <si>
    <t>FAO=2</t>
  </si>
  <si>
    <t>FWDB=0.0351377</t>
  </si>
  <si>
    <t>MLLD=162.022</t>
  </si>
  <si>
    <t>QD=11.697</t>
  </si>
  <si>
    <t>RBI=0.0420592</t>
  </si>
  <si>
    <t>REFB=-0.0182216</t>
  </si>
  <si>
    <t>REVB=-0.0231154</t>
  </si>
  <si>
    <t>SSSB=-0.142842</t>
  </si>
  <si>
    <t>STB=0.599037</t>
  </si>
  <si>
    <t>STBP=0.777</t>
  </si>
  <si>
    <t>VARB=0.0103317</t>
  </si>
  <si>
    <t>OPOS=145154798</t>
  </si>
  <si>
    <t>OMAPALT=T	GT:GQ:DP:FDP:RO:FRO:AO:FAO:AF:SAR:SAF:SRF:SRR:FSAR:FSAF:FSRF:FSRR	0/1:14:8:7:3:3:2:2:0.285714:1:1:2:1:1:1:2:1</t>
  </si>
  <si>
    <t>42;9</t>
  </si>
  <si>
    <t>CPSF1</t>
  </si>
  <si>
    <t>FAO=56,9</t>
  </si>
  <si>
    <t>FSAF=20,0</t>
  </si>
  <si>
    <t>FSAR=36,9</t>
  </si>
  <si>
    <t>FWDB=0.0703443,-0.0255246</t>
  </si>
  <si>
    <t>FXX=0.0714184</t>
  </si>
  <si>
    <t>MLLD=159.451,56.361</t>
  </si>
  <si>
    <t>QD=37.2853</t>
  </si>
  <si>
    <t>RBI=0.0748816,0.0411649</t>
  </si>
  <si>
    <t>REVB=0.0256696,-0.0322963</t>
  </si>
  <si>
    <t>SAF=19,0</t>
  </si>
  <si>
    <t>SAR=23,9</t>
  </si>
  <si>
    <t>VARB=0.00987879,0.0161569</t>
  </si>
  <si>
    <t>OPOS=145624640,145624639</t>
  </si>
  <si>
    <t>OREF=C,AC</t>
  </si>
  <si>
    <t>OALT=T,CT</t>
  </si>
  <si>
    <t>OMAPALT=AT,CT	GT:GQ:DP:FDP:RO:FRO:AO:FAO:AF:SAR:SAF:SRF:SRR:FSAR:FSAF:FSRF:FSRR	1/2:5:70:65:0:0:42,9:56,9:0.861538,0.138462:23,9:19,0:0:0:36,9:20,0:0:0</t>
  </si>
  <si>
    <t>FWDB=0.024326</t>
  </si>
  <si>
    <t>MLLD=298.79</t>
  </si>
  <si>
    <t>RBI=0.0718789</t>
  </si>
  <si>
    <t>REFB=-0.00426374</t>
  </si>
  <si>
    <t>REVB=-0.0676374</t>
  </si>
  <si>
    <t>SSSB=0.692188</t>
  </si>
  <si>
    <t>STB=0.994603</t>
  </si>
  <si>
    <t>STBP=0.221</t>
  </si>
  <si>
    <t>VARB=0.00384721</t>
  </si>
  <si>
    <t>OPOS=145626557</t>
  </si>
  <si>
    <t>OMAPALT=A	GT:GQ:DP:FDP:RO:FRO:AO:FAO:AF:SAR:SAF:SRF:SRR:FSAR:FSAF:FSRF:FSRR	0/1:9:5:5:2:2:3:3:0.6:0:3:1:1:0:3:1:1</t>
  </si>
  <si>
    <t>SLC39A4</t>
  </si>
  <si>
    <t>FWDB=0.0495737</t>
  </si>
  <si>
    <t>MLLD=22.3773</t>
  </si>
  <si>
    <t>QD=12.9272</t>
  </si>
  <si>
    <t>RBI=0.0495737</t>
  </si>
  <si>
    <t>REFB=-0.152613</t>
  </si>
  <si>
    <t>VARB=0.112123</t>
  </si>
  <si>
    <t>OPOS=145638560</t>
  </si>
  <si>
    <t>OMAPALT=C	GT:GQ:DP:FDP:RO:FRO:AO:FAO:AF:SAR:SAF:SRF:SRR:FSAR:FSAF:FSRF:FSRR	0/1:11:6:6:3:2:3:4:0.666667:0:3:3:0:0:4:2:0</t>
  </si>
  <si>
    <t>80;35</t>
  </si>
  <si>
    <t>4;4</t>
  </si>
  <si>
    <t>TONSL-AS1</t>
  </si>
  <si>
    <t>FAO=81,35</t>
  </si>
  <si>
    <t>FSAF=44,34</t>
  </si>
  <si>
    <t>FSAR=37,1</t>
  </si>
  <si>
    <t>FWDB=-0.00776593,-0.00657996</t>
  </si>
  <si>
    <t>FXX=0.0140835</t>
  </si>
  <si>
    <t>MLLD=249.834,15.6275</t>
  </si>
  <si>
    <t>QD=22.1317</t>
  </si>
  <si>
    <t>RBI=0.0155046,0.091079</t>
  </si>
  <si>
    <t>REFB=-0.019709,0.0916162</t>
  </si>
  <si>
    <t>REVB=-0.0134195,0.090841</t>
  </si>
  <si>
    <t>SAF=43,34</t>
  </si>
  <si>
    <t>SAR=37,1</t>
  </si>
  <si>
    <t>SSSB=0.181395,0.807258</t>
  </si>
  <si>
    <t>STB=0.613213,0.958565</t>
  </si>
  <si>
    <t>STBP=0.001,0</t>
  </si>
  <si>
    <t>VARB=0.0148966,0.0687787</t>
  </si>
  <si>
    <t>OPOS=145660833,145660833</t>
  </si>
  <si>
    <t>OMAPALT=CA,C	GT:AF:AO:DP:FAO:FDP:FRO:FSAF:FSAR:FSRF:FSRR:GQ:RO:SAF:SAR:SRF:SRR	1/2:0.578571,0.25:80,35:142:81,35:140:24:44,34:37,1:1:23:79:20:43,34:37,1:1:19</t>
  </si>
  <si>
    <t>CATCAGAGAATCCACACGGGAGAGAAACCCTTTAAATGCACTGAGTGTGGAAAAGCCTTCCGCCTGAGCTCAAAACTTATTCAGCATCAAAGAATCCACACTGGGGAGAAGCCCTACAGATGTGAGGAATGTGGAAAAGCTTTTGGTCAGAGCTCAAGCCTCATCCAC</t>
  </si>
  <si>
    <t>ZNF7</t>
  </si>
  <si>
    <t>ZNF7:NM_001282797:exon4:c.514_681del:p.172_227del,ZNF7:NM_001282795:exon5:c.835_1002del:p.279_334del,ZNF7:NM_003416:exon5:c.802_969del:p.268_323del</t>
  </si>
  <si>
    <t>LEN=168</t>
  </si>
  <si>
    <t>RO=319</t>
  </si>
  <si>
    <t>SAF=114</t>
  </si>
  <si>
    <t>SRR=165</t>
  </si>
  <si>
    <t>OPOS=146067294</t>
  </si>
  <si>
    <t>OREF=CATCAGAGAATCCACACGGGAGAGAAACCCTTTAAATGCACTGAGTGTGGAAAAGCCTTCCGCCTGAGCTCAAAACTTATTCAGCATCAAAGAATCCACACTGGGGAGAAGCCCTACAGATGTGAGGAATGTGGAAAAGCTTTTGGTCAGAGCTCAAGCCTCATCCAC</t>
  </si>
  <si>
    <t>OMAPALT=G	GT:GQ:DP:RO:AO:SAR:SAF:SRF:SRR	0/1:99:391:319:72:66:114:46:165</t>
  </si>
  <si>
    <t>chr9</t>
  </si>
  <si>
    <t>C9orf66</t>
  </si>
  <si>
    <t>C9orf66:NM_152569:exon1:c.C691G:p.R231G</t>
  </si>
  <si>
    <t>rs540473</t>
  </si>
  <si>
    <t>ID=COSM3750168;OCCURENCE=2(large_intestine)</t>
  </si>
  <si>
    <t>FWDB=-0.0532132</t>
  </si>
  <si>
    <t>MLLD=73.8518</t>
  </si>
  <si>
    <t>RBI=0.0712301</t>
  </si>
  <si>
    <t>REFB=-0.00460769</t>
  </si>
  <si>
    <t>REVB=0.0473506</t>
  </si>
  <si>
    <t>SSSB=0.171372</t>
  </si>
  <si>
    <t>STB=0.599655</t>
  </si>
  <si>
    <t>VARB=0.000624862</t>
  </si>
  <si>
    <t>OPOS=214706</t>
  </si>
  <si>
    <t>OMAPALT=C	GT:GQ:DP:FDP:RO:FRO:AO:FAO:AF:SAR:SAF:SRF:SRR:FSAR:FSAF:FSRF:FSRR	0/1:6:7:7:1:1:6:6:0.857143:2:4:0:1:2:4:0:1</t>
  </si>
  <si>
    <t>GLDC</t>
  </si>
  <si>
    <t>rs78949122</t>
  </si>
  <si>
    <t>FDP=45</t>
  </si>
  <si>
    <t>FWDB=-0.0546554</t>
  </si>
  <si>
    <t>MLLD=336.057</t>
  </si>
  <si>
    <t>QD=11.1977</t>
  </si>
  <si>
    <t>RBI=0.0548429</t>
  </si>
  <si>
    <t>REFB=-0.0271412</t>
  </si>
  <si>
    <t>REVB=-0.00453012</t>
  </si>
  <si>
    <t>SSSB=0.0391783</t>
  </si>
  <si>
    <t>STB=0.521722</t>
  </si>
  <si>
    <t>STBP=0.862</t>
  </si>
  <si>
    <t>VARB=0.0243517</t>
  </si>
  <si>
    <t>OPOS=6606690</t>
  </si>
  <si>
    <t>OMAPALT=T	GT:GQ:DP:FDP:RO:FRO:AO:FAO:AF:SAR:SAF:SRF:SRR:FSAR:FSAF:FSRF:FSRR	0/1:81:45:45:20:20:25:25:0.555556:22:3:2:18:22:3:2:18</t>
  </si>
  <si>
    <t>PRSS3</t>
  </si>
  <si>
    <t>PRSS3:NM_001197098:exon2:c.T137A:p.I46N,PRSS3:NM_002771:exon2:c.T158A:p.I53N,PRSS3:NM_007343:exon2:c.T329A:p.I110N,PRSS3:NM_001197097:exon3:c.T200A:p.I67N</t>
  </si>
  <si>
    <t>FAO=72</t>
  </si>
  <si>
    <t>FDP=320</t>
  </si>
  <si>
    <t>FRO=248</t>
  </si>
  <si>
    <t>FSAR=32</t>
  </si>
  <si>
    <t>FSRF=110</t>
  </si>
  <si>
    <t>FSRR=138</t>
  </si>
  <si>
    <t>FWDB=-0.00117037</t>
  </si>
  <si>
    <t>MLLD=168.924</t>
  </si>
  <si>
    <t>QD=1.14314</t>
  </si>
  <si>
    <t>RBI=0.00881521</t>
  </si>
  <si>
    <t>REFB=-0.00668417</t>
  </si>
  <si>
    <t>REVB=-0.00873717</t>
  </si>
  <si>
    <t>RO=247</t>
  </si>
  <si>
    <t>SRF=109</t>
  </si>
  <si>
    <t>SRR=138</t>
  </si>
  <si>
    <t>SSSB=0.14513</t>
  </si>
  <si>
    <t>STB=0.586183</t>
  </si>
  <si>
    <t>STBP=0.093</t>
  </si>
  <si>
    <t>VARB=0.00909468</t>
  </si>
  <si>
    <t>OPOS=33796758</t>
  </si>
  <si>
    <t>OMAPALT=A	GT:GQ:DP:FDP:RO:FRO:AO:FAO:AF:SAR:SAF:SRF:SRR:FSAR:FSAF:FSRF:FSRR	0/1:91:320:320:247:248:72:72:0.225:32:40:109:138:32:40:110:138</t>
  </si>
  <si>
    <t>PRSS3:NM_001197098:exon2:c.C141G:p.S47R,PRSS3:NM_002771:exon2:c.C162G:p.S54R,PRSS3:NM_007343:exon2:c.C333G:p.S111R,PRSS3:NM_001197097:exon3:c.C204G:p.S68R</t>
  </si>
  <si>
    <t>FWDB=0.00541955</t>
  </si>
  <si>
    <t>MLLD=326.492</t>
  </si>
  <si>
    <t>QD=1.14307</t>
  </si>
  <si>
    <t>RBI=0.0191532</t>
  </si>
  <si>
    <t>REFB=-0.00546239</t>
  </si>
  <si>
    <t>REVB=-0.0183705</t>
  </si>
  <si>
    <t>RO=244</t>
  </si>
  <si>
    <t>SRF=107</t>
  </si>
  <si>
    <t>SSSB=0.14843</t>
  </si>
  <si>
    <t>VARB=0.0261377</t>
  </si>
  <si>
    <t>OPOS=33796762</t>
  </si>
  <si>
    <t>OMAPALT=G	GT:GQ:DP:FDP:RO:FRO:AO:FAO:AF:SAR:SAF:SRF:SRR:FSAR:FSAF:FSRF:FSRR	0/1:91:320:320:244:248:72:72:0.225:32:40:107:137:32:40:110:138</t>
  </si>
  <si>
    <t>PRSS3:NM_001197098:exon2:c.C145T:p.Q49X,PRSS3:NM_002771:exon2:c.C166T:p.Q56X,PRSS3:NM_007343:exon2:c.C337T:p.Q113X,PRSS3:NM_001197097:exon3:c.C208T:p.Q70X</t>
  </si>
  <si>
    <t>FDP=322</t>
  </si>
  <si>
    <t>FRO=250</t>
  </si>
  <si>
    <t>FSRR=140</t>
  </si>
  <si>
    <t>FWDB=0.0325024</t>
  </si>
  <si>
    <t>MLLD=65.4594</t>
  </si>
  <si>
    <t>QD=1.12088</t>
  </si>
  <si>
    <t>RBI=0.036395</t>
  </si>
  <si>
    <t>REFB=0.000391609</t>
  </si>
  <si>
    <t>REVB=-0.0163764</t>
  </si>
  <si>
    <t>RO=246</t>
  </si>
  <si>
    <t>SRF=110</t>
  </si>
  <si>
    <t>SRR=136</t>
  </si>
  <si>
    <t>SSSB=0.137722</t>
  </si>
  <si>
    <t>STB=0.589017</t>
  </si>
  <si>
    <t>STBP=0.079</t>
  </si>
  <si>
    <t>VARB=-0.00151979</t>
  </si>
  <si>
    <t>OPOS=33796766</t>
  </si>
  <si>
    <t>OMAPALT=T	GT:GQ:DP:FDP:RO:FRO:AO:FAO:AF:SAR:SAF:SRF:SRR:FSAR:FSAF:FSRF:FSRR	0/1:90:322:322:246:250:72:72:0.223602:32:40:110:136:32:40:110:140</t>
  </si>
  <si>
    <t>PRSS3:NM_001197098:exon2:c.A156G:p.V52V,PRSS3:NM_002771:exon2:c.A177G:p.V59V,PRSS3:NM_007343:exon2:c.A348G:p.V116V,PRSS3:NM_001197097:exon3:c.A219G:p.V73V</t>
  </si>
  <si>
    <t>rs368576294</t>
  </si>
  <si>
    <t>FDP=325</t>
  </si>
  <si>
    <t>FRO=252</t>
  </si>
  <si>
    <t>FSRF=109</t>
  </si>
  <si>
    <t>FWDB=-0.0196854</t>
  </si>
  <si>
    <t>MLLD=66.6002</t>
  </si>
  <si>
    <t>QD=1.13428</t>
  </si>
  <si>
    <t>RBI=0.0448164</t>
  </si>
  <si>
    <t>REFB=0.000196856</t>
  </si>
  <si>
    <t>REVB=-0.0402616</t>
  </si>
  <si>
    <t>SRR=143</t>
  </si>
  <si>
    <t>SSSB=0.146681</t>
  </si>
  <si>
    <t>STB=0.588752</t>
  </si>
  <si>
    <t>VARB=-0.00122682</t>
  </si>
  <si>
    <t>OPOS=33796777</t>
  </si>
  <si>
    <t>OMAPALT=G	GT:GQ:DP:FDP:RO:FRO:AO:FAO:AF:SAR:SAF:SRF:SRR:FSAR:FSAF:FSRF:FSRR	0/1:92:325:325:252:252:73:73:0.224615:33:40:109:143:33:40:109:143</t>
  </si>
  <si>
    <t>PRSS3:NM_001197098:exon2:c.A178T:p.T60S,PRSS3:NM_002771:exon2:c.A199T:p.T67S,PRSS3:NM_007343:exon2:c.A370T:p.T124S,PRSS3:NM_001197097:exon3:c.A241T:p.T81S</t>
  </si>
  <si>
    <t>rs200709040</t>
  </si>
  <si>
    <t>ID=COSM4138933,COSM4138932,COSM4138931;OCCURENCE=1(kidney),2(thyroid)</t>
  </si>
  <si>
    <t>FDP=316</t>
  </si>
  <si>
    <t>FRO=243</t>
  </si>
  <si>
    <t>FWDB=0.0408388</t>
  </si>
  <si>
    <t>FXX=0.00315447</t>
  </si>
  <si>
    <t>MLLD=197.035</t>
  </si>
  <si>
    <t>QD=1.24054</t>
  </si>
  <si>
    <t>RBI=0.0428993</t>
  </si>
  <si>
    <t>REFB=-0.000431165</t>
  </si>
  <si>
    <t>REVB=0.0131353</t>
  </si>
  <si>
    <t>RO=241</t>
  </si>
  <si>
    <t>SRR=141</t>
  </si>
  <si>
    <t>SSSB=0.168079</t>
  </si>
  <si>
    <t>STB=0.603746</t>
  </si>
  <si>
    <t>STBP=0.047</t>
  </si>
  <si>
    <t>VARB=0.0024767</t>
  </si>
  <si>
    <t>OPOS=33796799</t>
  </si>
  <si>
    <t>OMAPALT=T	GT:GQ:DP:FDP:RO:FRO:AO:FAO:AF:SAR:SAF:SRF:SRR:FSAR:FSAF:FSRF:FSRR	0/1:98:317:316:241:243:73:73:0.231013:33:40:100:141:33:40:100:143</t>
  </si>
  <si>
    <t>NM_001197097:exon3:c.242+1G&gt;A,NM_007343:exon2:c.371+1G&gt;A,NM_001197098:exon2:c.179+1G&gt;A,NM_002771:exon2:c.200+1G&gt;A</t>
  </si>
  <si>
    <t>rs143707562</t>
  </si>
  <si>
    <t>FRO=242</t>
  </si>
  <si>
    <t>FSRF=98</t>
  </si>
  <si>
    <t>FSRR=144</t>
  </si>
  <si>
    <t>FWDB=0.0121164</t>
  </si>
  <si>
    <t>MLLD=224.704</t>
  </si>
  <si>
    <t>QD=1.25211</t>
  </si>
  <si>
    <t>RBI=0.0280037</t>
  </si>
  <si>
    <t>REFB=-5.77087e-05</t>
  </si>
  <si>
    <t>REVB=-0.0252468</t>
  </si>
  <si>
    <t>RO=240</t>
  </si>
  <si>
    <t>SRF=96</t>
  </si>
  <si>
    <t>SSSB=0.186707</t>
  </si>
  <si>
    <t>STB=0.608532</t>
  </si>
  <si>
    <t>STBP=0.027</t>
  </si>
  <si>
    <t>VARB=0.000973036</t>
  </si>
  <si>
    <t>OPOS=33796801</t>
  </si>
  <si>
    <t>OMAPALT=A	GT:GQ:DP:FDP:RO:FRO:AO:FAO:AF:SAR:SAF:SRF:SRR:FSAR:FSAF:FSRF:FSRR	0/1:98:315:315:240:242:73:73:0.231746:33:40:96:144:33:40:98:144</t>
  </si>
  <si>
    <t>FAM205A</t>
  </si>
  <si>
    <t>FAM205A:NM_001141917:exon4:c.C2451T:p.P817P</t>
  </si>
  <si>
    <t>rs72617336</t>
  </si>
  <si>
    <t>FWDB=-0.0593211</t>
  </si>
  <si>
    <t>MLLD=92.9254</t>
  </si>
  <si>
    <t>QD=28.1479</t>
  </si>
  <si>
    <t>RBI=0.0784999</t>
  </si>
  <si>
    <t>REFB=0.0103483</t>
  </si>
  <si>
    <t>REVB=0.0514125</t>
  </si>
  <si>
    <t>SSSB=-0.0674964</t>
  </si>
  <si>
    <t>STB=0.538356</t>
  </si>
  <si>
    <t>VARB=-0.000857904</t>
  </si>
  <si>
    <t>OPOS=34724786</t>
  </si>
  <si>
    <t>OMAPALT=A	GT:GQ:DP:FDP:RO:FRO:AO:FAO:AF:SAR:SAF:SRF:SRR:FSAR:FSAF:FSRF:FSRR	0/1:6:8:8:1:1:7:7:0.875:1:6:1:0:1:6:1:0</t>
  </si>
  <si>
    <t>FAM205A:NM_001141917:exon4:c.A2441T:p.E814V</t>
  </si>
  <si>
    <t>rs150496452</t>
  </si>
  <si>
    <t>FWDB=-0.0441676</t>
  </si>
  <si>
    <t>MLLD=69.7391</t>
  </si>
  <si>
    <t>QD=25.7206</t>
  </si>
  <si>
    <t>RBI=0.057321</t>
  </si>
  <si>
    <t>REFB=-0.0677711</t>
  </si>
  <si>
    <t>REVB=0.0365365</t>
  </si>
  <si>
    <t>SSSB=-0.0789211</t>
  </si>
  <si>
    <t>STB=0.54531</t>
  </si>
  <si>
    <t>STBP=0.659</t>
  </si>
  <si>
    <t>VARB=0.0146374</t>
  </si>
  <si>
    <t>OPOS=34724796</t>
  </si>
  <si>
    <t>OMAPALT=A	GT:GQ:DP:FDP:RO:FRO:AO:FAO:AF:SAR:SAF:SRF:SRR:FSAR:FSAF:FSRF:FSRR	0/1:6:7:7:1:1:6:6:0.857143:1:5:1:0:1:5:1:0</t>
  </si>
  <si>
    <t>VCP</t>
  </si>
  <si>
    <t>NM_007126:c.*16G&gt;A</t>
  </si>
  <si>
    <t>FRO=95</t>
  </si>
  <si>
    <t>FSRF=48</t>
  </si>
  <si>
    <t>FSRR=47</t>
  </si>
  <si>
    <t>FWDB=0.036094</t>
  </si>
  <si>
    <t>MLLD=203.446</t>
  </si>
  <si>
    <t>QD=1.0969</t>
  </si>
  <si>
    <t>RBI=0.0423819</t>
  </si>
  <si>
    <t>REFB=-0.00816433</t>
  </si>
  <si>
    <t>REVB=-0.0222137</t>
  </si>
  <si>
    <t>RO=95</t>
  </si>
  <si>
    <t>SRR=47</t>
  </si>
  <si>
    <t>SSSB=0.173306</t>
  </si>
  <si>
    <t>STB=0.608607</t>
  </si>
  <si>
    <t>STBP=0.251</t>
  </si>
  <si>
    <t>VARB=0.0371771</t>
  </si>
  <si>
    <t>OPOS=35057098</t>
  </si>
  <si>
    <t>OMAPALT=T	GT:GQ:DP:FDP:RO:FRO:AO:FAO:AF:SAR:SAF:SRF:SRR:FSAR:FSAF:FSRF:FSRR	0/1:32:120:120:95:95:25:25:0.208333:9:16:48:47:9:16:48:47</t>
  </si>
  <si>
    <t>STOML2</t>
  </si>
  <si>
    <t>rs34240345</t>
  </si>
  <si>
    <t>FSAF=65</t>
  </si>
  <si>
    <t>FWDB=-0.0131965</t>
  </si>
  <si>
    <t>FXX=0.0898775</t>
  </si>
  <si>
    <t>MLLD=335.386</t>
  </si>
  <si>
    <t>QD=23.6006</t>
  </si>
  <si>
    <t>RBI=0.0604248</t>
  </si>
  <si>
    <t>REVB=0.0589661</t>
  </si>
  <si>
    <t>SAF=64</t>
  </si>
  <si>
    <t>VARB=1.87564e-05</t>
  </si>
  <si>
    <t>OPOS=35101384</t>
  </si>
  <si>
    <t>OMAPALT=G	GT:AF:AO:DP:FAO:FDP:FRO:FSAF:FSAR:FSRF:FSRR:GQ:RO:SAF:SAR:SRF:SRR	1/1:1:78:88:81:81:0:65:16:0:0:99:0:64:14:0:0</t>
  </si>
  <si>
    <t>ROR2</t>
  </si>
  <si>
    <t>MLLD=21.3989</t>
  </si>
  <si>
    <t>QD=11.8463</t>
  </si>
  <si>
    <t>RBI=0.103756</t>
  </si>
  <si>
    <t>REFB=-0.167258</t>
  </si>
  <si>
    <t>REVB=0.103756</t>
  </si>
  <si>
    <t>VARB=0.117611</t>
  </si>
  <si>
    <t>OPOS=94495849</t>
  </si>
  <si>
    <t>OREF=TC</t>
  </si>
  <si>
    <t>OALT=CT</t>
  </si>
  <si>
    <t>OMAPALT=CT	GT:GQ:DP:FDP:RO:FRO:AO:FAO:AF:SAR:SAF:SRF:SRR:FSAR:FSAF:FSRF:FSRR	0/1:37:24:24:11:9:13:15:0.625:13:0:0:11:15:0:0:9</t>
  </si>
  <si>
    <t>ZNF169</t>
  </si>
  <si>
    <t>ZNF169:NM_001301275:exon5:c.G735T:p.G245G,ZNF169:NM_003448:exon5:c.G1311T:p.G437G,ZNF169:NM_194320:exon5:c.G1308T:p.G436G</t>
  </si>
  <si>
    <t>FWDB=-0.0123658</t>
  </si>
  <si>
    <t>MLLD=44.682</t>
  </si>
  <si>
    <t>QD=11.38</t>
  </si>
  <si>
    <t>RBI=0.0644723</t>
  </si>
  <si>
    <t>REFB=-0.0669988</t>
  </si>
  <si>
    <t>REVB=-0.0632754</t>
  </si>
  <si>
    <t>VARB=0.0514402</t>
  </si>
  <si>
    <t>OPOS=97063148</t>
  </si>
  <si>
    <t>OMAPALT=T	GT:GQ:DP:FDP:RO:FRO:AO:FAO:AF:SAR:SAF:SRF:SRR:FSAR:FSAF:FSRF:FSRR	0/1:19:8:8:4:4:4:4:0.5:0:4:2:2:0:4:2:2</t>
  </si>
  <si>
    <t>ZNF169:NM_001301275:exon5:c.T744G:p.F248L,ZNF169:NM_003448:exon5:c.T1320G:p.F440L,ZNF169:NM_194320:exon5:c.T1317G:p.F439L</t>
  </si>
  <si>
    <t>FWDB=-0.0598845</t>
  </si>
  <si>
    <t>MLLD=47.0622</t>
  </si>
  <si>
    <t>QD=7.7424</t>
  </si>
  <si>
    <t>RBI=0.0799718</t>
  </si>
  <si>
    <t>REFB=-0.036049</t>
  </si>
  <si>
    <t>REVB=-0.0530032</t>
  </si>
  <si>
    <t>SSSB=0.743083</t>
  </si>
  <si>
    <t>VARB=0.0436305</t>
  </si>
  <si>
    <t>OPOS=97063157</t>
  </si>
  <si>
    <t>OMAPALT=G	GT:GQ:DP:FDP:RO:FRO:AO:FAO:AF:SAR:SAF:SRF:SRR:FSAR:FSAF:FSRF:FSRR	0/1:15:8:8:5:5:3:3:0.375:0:3:1:4:0:3:1:4</t>
  </si>
  <si>
    <t>POLE3</t>
  </si>
  <si>
    <t>FRO=220</t>
  </si>
  <si>
    <t>FSRR=120</t>
  </si>
  <si>
    <t>FWDB=-0.000663861</t>
  </si>
  <si>
    <t>MLLD=355.478</t>
  </si>
  <si>
    <t>QD=1.29354</t>
  </si>
  <si>
    <t>RBI=0.00434203</t>
  </si>
  <si>
    <t>REFB=-0.00700105</t>
  </si>
  <si>
    <t>REVB=0.00429098</t>
  </si>
  <si>
    <t>RO=218</t>
  </si>
  <si>
    <t>SRR=119</t>
  </si>
  <si>
    <t>SSSB=0.0299216</t>
  </si>
  <si>
    <t>STB=0.51774</t>
  </si>
  <si>
    <t>STBP=0.764</t>
  </si>
  <si>
    <t>VARB=0.023697</t>
  </si>
  <si>
    <t>OPOS=116172466</t>
  </si>
  <si>
    <t>OMAPALT=G	GT:GQ:DP:FDP:RO:FRO:AO:FAO:AF:SAR:SAF:SRF:SRR:FSAR:FSAF:FSRF:FSRR	0/1:92:287:287:218:220:67:67:0.233449:35:32:99:119:35:32:100:120</t>
  </si>
  <si>
    <t>LHX6</t>
  </si>
  <si>
    <t>rs62574050</t>
  </si>
  <si>
    <t>MLLD=53.3589</t>
  </si>
  <si>
    <t>QD=30.6755</t>
  </si>
  <si>
    <t>RBI=0.0366333</t>
  </si>
  <si>
    <t>REVB=-0.0366333</t>
  </si>
  <si>
    <t>VARB=-0.00380609</t>
  </si>
  <si>
    <t>OPOS=124976475</t>
  </si>
  <si>
    <t>OMAPALT=G	GT:GQ:DP:FDP:RO:FRO:AO:FAO:AF:SAR:SAF:SRF:SRR:FSAR:FSAF:FSRF:FSRR	1/1:4:5:5:0:0:5:5:1:5:0:0:0:5:0:0:0</t>
  </si>
  <si>
    <t>13;19</t>
  </si>
  <si>
    <t>CIZ1</t>
  </si>
  <si>
    <t>CIZ1:NM_001131018:exon7:c.1061_1062insC:p.Q354fs,CIZ1:NM_001257976:exon7:c.830_831insC:p.Q277fs,CIZ1:NM_001131015:exon8:c.1133_1134insC:p.Q378fs,CIZ1:NM_001131016:exon8:c.1133_1134insC:p.Q378fs,CIZ1:NM_001131017:exon8:c.1118_1119insC:p.Q373fs,CIZ1:NM_001257975:exon8:c.1223_1224insC:p.Q408fs,CIZ1:NM_012127:exon8:c.1133_1134insC:p.Q378fs</t>
  </si>
  <si>
    <t>FAO=25,11</t>
  </si>
  <si>
    <t>FSAR=25,11</t>
  </si>
  <si>
    <t>FWDB=0.0238094,-0.0161697</t>
  </si>
  <si>
    <t>FXX=0.0487686</t>
  </si>
  <si>
    <t>MLLD=13.8963,22.8112</t>
  </si>
  <si>
    <t>QD=23.7072</t>
  </si>
  <si>
    <t>RBI=0.190785,0.0688139</t>
  </si>
  <si>
    <t>REFB=-0.0801637,0.0120353</t>
  </si>
  <si>
    <t>REVB=0.189294,-0.0668872</t>
  </si>
  <si>
    <t>SAR=13,19</t>
  </si>
  <si>
    <t>SSSB=-0.802145,-0.833139</t>
  </si>
  <si>
    <t>STB=0.999211,0.998277</t>
  </si>
  <si>
    <t>STBP=0.039,0.095</t>
  </si>
  <si>
    <t>VARB=0.0505038,-0.0125316</t>
  </si>
  <si>
    <t>OPOS=130941353,130941352</t>
  </si>
  <si>
    <t>OMAPALT=CG,G	GT:GQ:DP:FDP:RO:FRO:AO:FAO:AF:SAR:SAF:SRF:SRR:FSAR:FSAF:FSRF:FSRR	1/2:34:41:39:9:3:13,19:25,11:0.641026,0.282051:13,19:0,0:2:7:25,11:0,0:1:2</t>
  </si>
  <si>
    <t>CIZ1:NM_001131018:exon7:c.G1062C:p.Q354H,CIZ1:NM_001257976:exon7:c.G831C:p.Q277H,CIZ1:NM_001131015:exon8:c.G1134C:p.Q378H,CIZ1:NM_001131016:exon8:c.G1134C:p.Q378H,CIZ1:NM_001131017:exon8:c.G1119C:p.Q373H,CIZ1:NM_001257975:exon8:c.G1224C:p.Q408H,CIZ1:NM_012127:exon8:c.G1134C:p.Q378H</t>
  </si>
  <si>
    <t>CCBL1</t>
  </si>
  <si>
    <t>CCBL1:NM_001122672:exon10:c.C904T:p.P302S,CCBL1:NM_001122671:exon11:c.C1054T:p.P352S,CCBL1:NM_004059:exon11:c.C1054T:p.P352S,CCBL1:NM_001287390:exon13:c.C1336T:p.P446S</t>
  </si>
  <si>
    <t>FAO=103</t>
  </si>
  <si>
    <t>FDP=292</t>
  </si>
  <si>
    <t>FRO=189</t>
  </si>
  <si>
    <t>FSAF=72</t>
  </si>
  <si>
    <t>FSRF=107</t>
  </si>
  <si>
    <t>FSRR=82</t>
  </si>
  <si>
    <t>FWDB=-0.0501039</t>
  </si>
  <si>
    <t>MLLD=66.3513</t>
  </si>
  <si>
    <t>QD=3.87365</t>
  </si>
  <si>
    <t>RBI=0.0844901</t>
  </si>
  <si>
    <t>REFB=-0.0119119</t>
  </si>
  <si>
    <t>REVB=-0.0680307</t>
  </si>
  <si>
    <t>RO=186</t>
  </si>
  <si>
    <t>SAF=72</t>
  </si>
  <si>
    <t>SAR=31</t>
  </si>
  <si>
    <t>SRF=104</t>
  </si>
  <si>
    <t>SSSB=0.172758</t>
  </si>
  <si>
    <t>STB=0.5945</t>
  </si>
  <si>
    <t>VARB=0.0203835</t>
  </si>
  <si>
    <t>OPOS=131597670</t>
  </si>
  <si>
    <t>OMAPALT=A	GT:GQ:DP:FDP:RO:FRO:AO:FAO:AF:SAR:SAF:SRF:SRR:FSAR:FSAF:FSRF:FSRR	0/1:99:292:292:186:189:103:103:0.35274:31:72:104:82:31:72:107:82</t>
  </si>
  <si>
    <t>16;22</t>
  </si>
  <si>
    <t>2;4</t>
  </si>
  <si>
    <t>SETX</t>
  </si>
  <si>
    <t>SETX:NM_015046:exon26:c.7449_7451TCG</t>
  </si>
  <si>
    <t>FAO=21,115</t>
  </si>
  <si>
    <t>FSAF=0,83</t>
  </si>
  <si>
    <t>FSAR=21,32</t>
  </si>
  <si>
    <t>FWDB=0.0784654,0.955465</t>
  </si>
  <si>
    <t>MLLD=232.923,18.0277</t>
  </si>
  <si>
    <t>QD=32.9198</t>
  </si>
  <si>
    <t>RBI=0.0790905,0.963602</t>
  </si>
  <si>
    <t>REFB=-0.0100539,-0.00291864</t>
  </si>
  <si>
    <t>REVB=-0.00992362,-0.12496</t>
  </si>
  <si>
    <t>SAF=0,2</t>
  </si>
  <si>
    <t>SAR=16,20</t>
  </si>
  <si>
    <t>SRF=80</t>
  </si>
  <si>
    <t>SSEN=0,0.342105</t>
  </si>
  <si>
    <t>SSSB=-0.897373,-0.856515</t>
  </si>
  <si>
    <t>VARB=0.120554,0.00835451</t>
  </si>
  <si>
    <t>OPOS=135140209,135140211</t>
  </si>
  <si>
    <t>OREF=GAC,C</t>
  </si>
  <si>
    <t>OALT=CGA,-</t>
  </si>
  <si>
    <t>OMAPALT=CGA,GA	GT:GQ:DP:FDP:RO:FRO:AO:FAO:AF:SAR:SAF:SRF:SRR:FSAR:FSAF:FSRF:FSRR	1/2:12:135:136:81:0:16,22:21,115:0.154412,0.845588:16,20:0,2:80:1:21,32:0,83:0:0</t>
  </si>
  <si>
    <t>SETX:NM_015046:exon26:c.7449delG:p.G2483fs</t>
  </si>
  <si>
    <t>RPL7A</t>
  </si>
  <si>
    <t>FDP=78</t>
  </si>
  <si>
    <t>FSRR=62</t>
  </si>
  <si>
    <t>FWDB=-0.0057963</t>
  </si>
  <si>
    <t>MLLD=397.153</t>
  </si>
  <si>
    <t>QD=0.848456</t>
  </si>
  <si>
    <t>RBI=0.016178</t>
  </si>
  <si>
    <t>REFB=0.00129818</t>
  </si>
  <si>
    <t>REVB=-0.015104</t>
  </si>
  <si>
    <t>RO=64</t>
  </si>
  <si>
    <t>SSSB=-0.622683</t>
  </si>
  <si>
    <t>STB=0.998594</t>
  </si>
  <si>
    <t>STBP=0.336</t>
  </si>
  <si>
    <t>VARB=-0.0062277</t>
  </si>
  <si>
    <t>OPOS=136216945</t>
  </si>
  <si>
    <t>OMAPALT=A	GT:GQ:DP:FDP:RO:FRO:AO:FAO:AF:SAR:SAF:SRF:SRR:FSAR:FSAF:FSRF:FSRR	0/1:16:78:78:64:64:14:14:0.179487:14:0:2:62:14:0:2:62</t>
  </si>
  <si>
    <t>14;7</t>
  </si>
  <si>
    <t>INPP5E</t>
  </si>
  <si>
    <t>INPP5E:NM_019892:exon1:c.364delG:p.G122fs</t>
  </si>
  <si>
    <t>FAO=43,7</t>
  </si>
  <si>
    <t>FSAF=24,7</t>
  </si>
  <si>
    <t>FSAR=19,0</t>
  </si>
  <si>
    <t>FWDB=0.0919474,0.182409</t>
  </si>
  <si>
    <t>MLLD=13.2631,10.0761</t>
  </si>
  <si>
    <t>QD=27.8612</t>
  </si>
  <si>
    <t>RBI=0.204701,0.646361</t>
  </si>
  <si>
    <t>REVB=0.182888,0.620088</t>
  </si>
  <si>
    <t>SAF=14,7</t>
  </si>
  <si>
    <t>SSEP=0.372093,0</t>
  </si>
  <si>
    <t>VARB=0.00861952,-0.000608475</t>
  </si>
  <si>
    <t>OPOS=139333505,139333508</t>
  </si>
  <si>
    <t>OMAPALT=GCCC,GCCCG	GT:AF:AO:DP:FAO:FDP:FRO:FSAF:FSAR:FSRF:FSRR:GQ:RO:SAF:SAR:SRF:SRR	1/2:0.86,0.14:14,7:49:43,7:50:0:24,7:19,0:0:0:11:2:14,7:0,0:2:0</t>
  </si>
  <si>
    <t>INPP5E:NM_019892:exon1:c.G364C:p.G122R</t>
  </si>
  <si>
    <t>chr10</t>
  </si>
  <si>
    <t>PFKFB3</t>
  </si>
  <si>
    <t>MLLD=24.5092</t>
  </si>
  <si>
    <t>QD=5.06456</t>
  </si>
  <si>
    <t>RBI=0.00237966</t>
  </si>
  <si>
    <t>REFB=-0.0864964</t>
  </si>
  <si>
    <t>REVB=0.00237966</t>
  </si>
  <si>
    <t>VARB=0.178452</t>
  </si>
  <si>
    <t>OPOS=6257420</t>
  </si>
  <si>
    <t>OMAPALT=A	GT:GQ:DP:FDP:RO:FRO:AO:FAO:AF:SAR:SAF:SRF:SRR:FSAR:FSAF:FSRF:FSRR	0/1:16:13:13:8:9:4:4:0.307692:4:0:0:8:4:0:0:9</t>
  </si>
  <si>
    <t>MRC1</t>
  </si>
  <si>
    <t>MRC1:NM_002438:exon2:c.G203T:p.S68I</t>
  </si>
  <si>
    <t>FXX=0.449775</t>
  </si>
  <si>
    <t>MLLD=82.3575</t>
  </si>
  <si>
    <t>QD=17.827</t>
  </si>
  <si>
    <t>RBI=0.0103098</t>
  </si>
  <si>
    <t>REFB=-0.0474383</t>
  </si>
  <si>
    <t>REVB=-0.0103098</t>
  </si>
  <si>
    <t>VARB=0.0353726</t>
  </si>
  <si>
    <t>OPOS=17865214</t>
  </si>
  <si>
    <t>OMAPALT=T	GT:GQ:DP:FDP:RO:FRO:AO:FAO:AF:SAR:SAF:SRF:SRR:FSAR:FSAF:FSRF:FSRR	0/1:21:19:11:4:4:7:7:0.636364:7:0:0:4:7:0:0:4</t>
  </si>
  <si>
    <t>APBB1IP</t>
  </si>
  <si>
    <t>APBB1IP:NM_019043:exon15:c.G1619A:p.G540D</t>
  </si>
  <si>
    <t>MLLD=57.4193</t>
  </si>
  <si>
    <t>QD=3.18303</t>
  </si>
  <si>
    <t>RBI=0.00150574</t>
  </si>
  <si>
    <t>REFB=-0.00342632</t>
  </si>
  <si>
    <t>REVB=-0.00150574</t>
  </si>
  <si>
    <t>RO=15</t>
  </si>
  <si>
    <t>VARB=0.00925112</t>
  </si>
  <si>
    <t>OPOS=26856035</t>
  </si>
  <si>
    <t>OMAPALT=A	GT:GQ:DP:FDP:RO:FRO:AO:FAO:AF:SAR:SAF:SRF:SRR:FSAR:FSAF:FSRF:FSRR	0/1:15:20:20:15:15:5:5:0.25:5:0:0:15:5:0:0:15</t>
  </si>
  <si>
    <t>ARMC4</t>
  </si>
  <si>
    <t>FWDB=-0.00450094</t>
  </si>
  <si>
    <t>MLLD=69.2923</t>
  </si>
  <si>
    <t>QD=2.60347</t>
  </si>
  <si>
    <t>RBI=0.0222835</t>
  </si>
  <si>
    <t>REFB=-0.0164728</t>
  </si>
  <si>
    <t>REVB=-0.0218242</t>
  </si>
  <si>
    <t>RO=40</t>
  </si>
  <si>
    <t>SSSB=0.0457121</t>
  </si>
  <si>
    <t>STB=0.527741</t>
  </si>
  <si>
    <t>STBP=0.855</t>
  </si>
  <si>
    <t>VARB=0.0417849</t>
  </si>
  <si>
    <t>OPOS=28149423</t>
  </si>
  <si>
    <t>OMAPALT=A	GT:GQ:DP:FDP:RO:FRO:AO:FAO:AF:SAR:SAF:SRF:SRR:FSAR:FSAF:FSRF:FSRR	0/1:35:55:55:40:40:15:15:0.272727:10:5:12:28:10:5:12:28</t>
  </si>
  <si>
    <t>rs34181914</t>
  </si>
  <si>
    <t>FAO=222</t>
  </si>
  <si>
    <t>FDP=222</t>
  </si>
  <si>
    <t>FSAF=112</t>
  </si>
  <si>
    <t>FSAR=110</t>
  </si>
  <si>
    <t>FWDB=0.152948</t>
  </si>
  <si>
    <t>MLLD=14.4752</t>
  </si>
  <si>
    <t>QD=18.1886</t>
  </si>
  <si>
    <t>RBI=0.225483</t>
  </si>
  <si>
    <t>REFB=0.00383798</t>
  </si>
  <si>
    <t>REVB=-0.165679</t>
  </si>
  <si>
    <t>SAF=97</t>
  </si>
  <si>
    <t>SAR=74</t>
  </si>
  <si>
    <t>SSEN=0.463918</t>
  </si>
  <si>
    <t>SSSB=-0.0596389</t>
  </si>
  <si>
    <t>VARB=0.0018331</t>
  </si>
  <si>
    <t>OPOS=28151605</t>
  </si>
  <si>
    <t>OMAPALT=A	GT:AF:AO:DP:FAO:FDP:FRO:FSAF:FSAR:FSRF:FSRR:GQ:RO:SAF:SAR:SRF:SRR	1/1:1:171:221:222:222:0:112:110:0:0:99:13:97:74:13:0</t>
  </si>
  <si>
    <t>SVIL</t>
  </si>
  <si>
    <t>rs6481601</t>
  </si>
  <si>
    <t>MLLD=63.4075</t>
  </si>
  <si>
    <t>QD=35.0874</t>
  </si>
  <si>
    <t>RBI=0.0869682</t>
  </si>
  <si>
    <t>REVB=0.0869682</t>
  </si>
  <si>
    <t>VARB=0.00639815</t>
  </si>
  <si>
    <t>OPOS=29784114</t>
  </si>
  <si>
    <t>OMAPALT=C	GT:GQ:DP:FDP:RO:FRO:AO:FAO:AF:SAR:SAF:SRF:SRR:FSAR:FSAF:FSRF:FSRR	1/1:4:7:7:0:0:7:7:1:7:0:0:0:7:0:0:0</t>
  </si>
  <si>
    <t>ANKRD30A</t>
  </si>
  <si>
    <t>ANKRD30A:NM_052997:exon7:c.G760C:p.V254L</t>
  </si>
  <si>
    <t>FWDB=-0.00429561</t>
  </si>
  <si>
    <t>MLLD=42.5021</t>
  </si>
  <si>
    <t>QD=7.68526</t>
  </si>
  <si>
    <t>RBI=0.0299841</t>
  </si>
  <si>
    <t>REFB=0.0177197</t>
  </si>
  <si>
    <t>REVB=0.0296748</t>
  </si>
  <si>
    <t>SSSB=-0.729277</t>
  </si>
  <si>
    <t>STB=0.995834</t>
  </si>
  <si>
    <t>STBP=0.1</t>
  </si>
  <si>
    <t>VARB=-0.0562698</t>
  </si>
  <si>
    <t>OPOS=37430753</t>
  </si>
  <si>
    <t>OMAPALT=C	GT:GQ:DP:FDP:RO:FRO:AO:FAO:AF:SAR:SAF:SRF:SRR:FSAR:FSAF:FSRF:FSRR	0/1:15:8:8:4:5:3:3:0.375:3:0:3:1:3:0:3:2</t>
  </si>
  <si>
    <t>AGAP6</t>
  </si>
  <si>
    <t>AGAP6:NM_001077665:exon1:c.G209A:p.R70Q</t>
  </si>
  <si>
    <t>rs61848260</t>
  </si>
  <si>
    <t>FWDB=-0.00768163</t>
  </si>
  <si>
    <t>MLLD=51.8253</t>
  </si>
  <si>
    <t>QD=33.0208</t>
  </si>
  <si>
    <t>RBI=0.00768163</t>
  </si>
  <si>
    <t>VARB=-0.000773653</t>
  </si>
  <si>
    <t>OPOS=51748684</t>
  </si>
  <si>
    <t>OMAPALT=A	GT:GQ:DP:FDP:RO:FRO:AO:FAO:AF:SAR:SAF:SRF:SRR:FSAR:FSAF:FSRF:FSRR	1/1:4:6:6:0:0:6:6:1:0:6:0:0:0:6:0:0</t>
  </si>
  <si>
    <t>BICC1</t>
  </si>
  <si>
    <t>BICC1:NM_001080512:exon1:c.G96C:p.E32D</t>
  </si>
  <si>
    <t>FWDB=-0.0997529</t>
  </si>
  <si>
    <t>MLLD=44.6632</t>
  </si>
  <si>
    <t>QD=2.48035</t>
  </si>
  <si>
    <t>RBI=0.0997532</t>
  </si>
  <si>
    <t>REFB=-0.0268992</t>
  </si>
  <si>
    <t>REVB=-0.000209997</t>
  </si>
  <si>
    <t>SSSB=-0.213106</t>
  </si>
  <si>
    <t>STB=0.630232</t>
  </si>
  <si>
    <t>STBP=0.35</t>
  </si>
  <si>
    <t>VARB=0.0746831</t>
  </si>
  <si>
    <t>OPOS=60272999</t>
  </si>
  <si>
    <t>OMAPALT=C	GT:GQ:DP:FDP:RO:FRO:AO:FAO:AF:SAR:SAF:SRF:SRR:FSAR:FSAF:FSRF:FSRR	0/1:28:46:46:34:34:12:12:0.26087:6:6:23:11:6:6:23:11</t>
  </si>
  <si>
    <t>CAATGGCAT</t>
  </si>
  <si>
    <t>FAM13C</t>
  </si>
  <si>
    <t>rs3217711</t>
  </si>
  <si>
    <t>SAR=64</t>
  </si>
  <si>
    <t>OPOS=61029486</t>
  </si>
  <si>
    <t>OALT=CAATGGCAT</t>
  </si>
  <si>
    <t>OMAPALT=GCAATGGCAT	GT:GQ:DP:RO:AO:SAR:SAF:SRF:SRR	1/1:99:112:19:93:64:44:2:2</t>
  </si>
  <si>
    <t>COL13A1</t>
  </si>
  <si>
    <t>rs2395272</t>
  </si>
  <si>
    <t>FWDB=0.0750736</t>
  </si>
  <si>
    <t>MLLD=48.4729</t>
  </si>
  <si>
    <t>QD=29.5622</t>
  </si>
  <si>
    <t>RBI=0.191436</t>
  </si>
  <si>
    <t>REFB=-0.190632</t>
  </si>
  <si>
    <t>REVB=0.176102</t>
  </si>
  <si>
    <t>SSSB=0.107924</t>
  </si>
  <si>
    <t>STB=0.527071</t>
  </si>
  <si>
    <t>STBP=0.365</t>
  </si>
  <si>
    <t>VARB=0.015393</t>
  </si>
  <si>
    <t>OPOS=71640255</t>
  </si>
  <si>
    <t>OMAPALT=A	GT:GQ:DP:FDP:RO:FRO:AO:FAO:AF:SAR:SAF:SRF:SRR:FSAR:FSAF:FSRF:FSRR	1/1:3:42:39:6:4:33:35:0.897436:15:18:1:5:17:18:1:3</t>
  </si>
  <si>
    <t>UNC5B</t>
  </si>
  <si>
    <t>rs10999762</t>
  </si>
  <si>
    <t>FSAR=83</t>
  </si>
  <si>
    <t>FWDB=0.232634</t>
  </si>
  <si>
    <t>FXX=0.0416623</t>
  </si>
  <si>
    <t>MLLD=55.7669</t>
  </si>
  <si>
    <t>QD=36.9667</t>
  </si>
  <si>
    <t>RBI=0.233375</t>
  </si>
  <si>
    <t>REFB=-0.063897</t>
  </si>
  <si>
    <t>REVB=-0.0185865</t>
  </si>
  <si>
    <t>SSSB=-0.182364</t>
  </si>
  <si>
    <t>STB=0.502993</t>
  </si>
  <si>
    <t>STBP=0.63</t>
  </si>
  <si>
    <t>VARB=0.00746317</t>
  </si>
  <si>
    <t>OPOS=73044674</t>
  </si>
  <si>
    <t>OMAPALT=A	GT:GQ:DP:FDP:RO:FRO:AO:FAO:AF:SAR:SAF:SRF:SRR:FSAR:FSAF:FSRF:FSRR	1/1:33:96:92:5:1:91:91:0.98913:83:8:4:1:83:8:0:1</t>
  </si>
  <si>
    <t>8;3</t>
  </si>
  <si>
    <t>SLC29A3</t>
  </si>
  <si>
    <t>SLC29A3:NM_001174098:exon2:c.51dupC:p.Y17fs,SLC29A3:NM_018344:exon2:c.51dupC:p.Y17fs</t>
  </si>
  <si>
    <t>FAO=12,1</t>
  </si>
  <si>
    <t>FSAF=10,1</t>
  </si>
  <si>
    <t>FSAR=2,0</t>
  </si>
  <si>
    <t>FWDB=0.107127,-0.0589503</t>
  </si>
  <si>
    <t>FXX=0.0908678</t>
  </si>
  <si>
    <t>MLLD=15.4433,117.704</t>
  </si>
  <si>
    <t>QD=13.8378</t>
  </si>
  <si>
    <t>RBI=0.108622,0.066701</t>
  </si>
  <si>
    <t>REFB=-0.0787002,-0.0368502</t>
  </si>
  <si>
    <t>REVB=0.0179554,-0.0312071</t>
  </si>
  <si>
    <t>SAF=7,3</t>
  </si>
  <si>
    <t>SAR=1,0</t>
  </si>
  <si>
    <t>SSSB=0.603567,0.740238</t>
  </si>
  <si>
    <t>STB=0.783797,0.994993</t>
  </si>
  <si>
    <t>STBP=0.008,0.123</t>
  </si>
  <si>
    <t>VARB=0.116595,0.0125237</t>
  </si>
  <si>
    <t>OPOS=73082562,73082561</t>
  </si>
  <si>
    <t>OMAPALT=AC,C	GT:GQ:DP:FDP:RO:FRO:AO:FAO:AF:SAR:SAF:SRF:SRR:FSAR:FSAF:FSRF:FSRR	0/1:20:21:20:9:7:8,3:12,1:0.6,0.05:1,0:7,3:2:7:2,0:10,1:1:6</t>
  </si>
  <si>
    <t>33;7</t>
  </si>
  <si>
    <t>7;7</t>
  </si>
  <si>
    <t>SPOCK2</t>
  </si>
  <si>
    <t>NM_014767:c.-21delC,NM_001244950:c.-21delC,NM_001134434:c.-21delC</t>
  </si>
  <si>
    <t>FAO=45,0</t>
  </si>
  <si>
    <t>FSAF=12,0</t>
  </si>
  <si>
    <t>FSAR=33,0</t>
  </si>
  <si>
    <t>FWDB=-0.141246,-0.079065</t>
  </si>
  <si>
    <t>MLLD=9.40779,8.41666</t>
  </si>
  <si>
    <t>QD=16.0893</t>
  </si>
  <si>
    <t>RBI=0.188595,0.10073</t>
  </si>
  <si>
    <t>REVB=0.124971,0.0624128</t>
  </si>
  <si>
    <t>SAF=10,2</t>
  </si>
  <si>
    <t>SAR=23,5</t>
  </si>
  <si>
    <t>SSSB=0.0746209,0.250326</t>
  </si>
  <si>
    <t>VARB=-0.00173142,-0.00218234</t>
  </si>
  <si>
    <t>OPOS=73848106,73848106</t>
  </si>
  <si>
    <t>OMAPALT=TG,T	GT:AF:AO:DP:FAO:FDP:FRO:FSAF:FSAR:FSRF:FSRR:GQ:RO:SAF:SAR:SRF:SRR	1/1:1,0:33,7:44:45,0:45:0:12,0:33,0:0:0:39:4:10,2:23,5:0:4</t>
  </si>
  <si>
    <t>KCNMA1-AS1</t>
  </si>
  <si>
    <t>rs2288837</t>
  </si>
  <si>
    <t>FAO=110</t>
  </si>
  <si>
    <t>FDP=110</t>
  </si>
  <si>
    <t>FSAF=88</t>
  </si>
  <si>
    <t>FWDB=0.033081</t>
  </si>
  <si>
    <t>MLLD=280.861</t>
  </si>
  <si>
    <t>QD=38.8319</t>
  </si>
  <si>
    <t>RBI=0.233324</t>
  </si>
  <si>
    <t>REVB=0.230967</t>
  </si>
  <si>
    <t>SAF=86</t>
  </si>
  <si>
    <t>VARB=-6.40526e-05</t>
  </si>
  <si>
    <t>OPOS=78729669</t>
  </si>
  <si>
    <t>OMAPALT=G	GT:GQ:DP:FDP:RO:FRO:AO:FAO:AF:SAR:SAF:SRF:SRR:FSAR:FSAF:FSRF:FSRR	1/1:50:110:110:0:0:86:110:1:0:86:0:0:22:88:0:0</t>
  </si>
  <si>
    <t>EIF5AL1</t>
  </si>
  <si>
    <t>NM_001099692:c.*11A&gt;G</t>
  </si>
  <si>
    <t>rs199829110</t>
  </si>
  <si>
    <t>FWDB=-0.0796667</t>
  </si>
  <si>
    <t>MLLD=76.2365</t>
  </si>
  <si>
    <t>QD=11.3659</t>
  </si>
  <si>
    <t>RBI=0.0796667</t>
  </si>
  <si>
    <t>REFB=0.0128746</t>
  </si>
  <si>
    <t>VARB=-0.0613215</t>
  </si>
  <si>
    <t>OPOS=81272881</t>
  </si>
  <si>
    <t>OMAPALT=G	GT:GQ:DP:FDP:RO:FRO:AO:FAO:AF:SAR:SAF:SRF:SRR:FSAR:FSAF:FSRF:FSRR	0/1:19:8:8:4:4:4:4:0.5:0:4:4:0:0:4:4:0</t>
  </si>
  <si>
    <t>LRIT1</t>
  </si>
  <si>
    <t>LRIT1:NM_015613:exon1:c.C93A:p.L31L</t>
  </si>
  <si>
    <t>FAO=92</t>
  </si>
  <si>
    <t>FDP=237</t>
  </si>
  <si>
    <t>FRO=145</t>
  </si>
  <si>
    <t>FSAF=56</t>
  </si>
  <si>
    <t>FSRF=81</t>
  </si>
  <si>
    <t>FWDB=-0.0197302</t>
  </si>
  <si>
    <t>FXX=0.0042015</t>
  </si>
  <si>
    <t>MLLD=110.896</t>
  </si>
  <si>
    <t>QD=4.87013</t>
  </si>
  <si>
    <t>RBI=0.0209659</t>
  </si>
  <si>
    <t>REFB=-0.00120496</t>
  </si>
  <si>
    <t>REVB=-0.0070912</t>
  </si>
  <si>
    <t>SRR=64</t>
  </si>
  <si>
    <t>SSSB=0.0595254</t>
  </si>
  <si>
    <t>STB=0.531706</t>
  </si>
  <si>
    <t>VARB=0.00178474</t>
  </si>
  <si>
    <t>OPOS=86001103</t>
  </si>
  <si>
    <t>OMAPALT=T	GT:GQ:DP:FDP:RO:FRO:AO:FAO:AF:SAR:SAF:SRF:SRR:FSAR:FSAF:FSRF:FSRR	0/1:99:238:237:144:145:92:92:0.388186:36:56:80:64:36:56:81:64</t>
  </si>
  <si>
    <t>GRID1-AS1</t>
  </si>
  <si>
    <t>rs1054979</t>
  </si>
  <si>
    <t>FWDB=0.117964</t>
  </si>
  <si>
    <t>MLLD=34.3027</t>
  </si>
  <si>
    <t>QD=28.4046</t>
  </si>
  <si>
    <t>RBI=0.117964</t>
  </si>
  <si>
    <t>REFB=-0.150935</t>
  </si>
  <si>
    <t>VARB=0.0379396</t>
  </si>
  <si>
    <t>OPOS=87361961</t>
  </si>
  <si>
    <t>OMAPALT=A	GT:GQ:DP:FDP:RO:FRO:AO:FAO:AF:SAR:SAF:SRF:SRR:FSAR:FSAF:FSRF:FSRR	0/1:5:8:8:0:1:7:7:0.875:0:7:0:0:0:7:1:0</t>
  </si>
  <si>
    <t>DNTT</t>
  </si>
  <si>
    <t>DNTT:NM_001017520:exon2:c.C222T:p.I74I,DNTT:NM_004088:exon2:c.C222T:p.I74I</t>
  </si>
  <si>
    <t>rs7081385</t>
  </si>
  <si>
    <t>FAO=108</t>
  </si>
  <si>
    <t>FDP=108</t>
  </si>
  <si>
    <t>FSAF=68</t>
  </si>
  <si>
    <t>FWDB=0.0455817</t>
  </si>
  <si>
    <t>MLLD=50.6748</t>
  </si>
  <si>
    <t>QD=38.4612</t>
  </si>
  <si>
    <t>RBI=0.224285</t>
  </si>
  <si>
    <t>REVB=0.219604</t>
  </si>
  <si>
    <t>SAF=67</t>
  </si>
  <si>
    <t>VARB=0.00157914</t>
  </si>
  <si>
    <t>OPOS=98078127</t>
  </si>
  <si>
    <t>OMAPALT=T	GT:GQ:DP:FDP:RO:FRO:AO:FAO:AF:SAR:SAF:SRF:SRR:FSAR:FSAF:FSRF:FSRR	1/1:49:103:108:0:0:103:108:1:36:67:0:0:40:68:0:0</t>
  </si>
  <si>
    <t>GC</t>
  </si>
  <si>
    <t>7;10;5</t>
  </si>
  <si>
    <t>2;2;2</t>
  </si>
  <si>
    <t>PI4K2A</t>
  </si>
  <si>
    <t>NM_018425:c.-55_-54del-</t>
  </si>
  <si>
    <t>del;del;mnp</t>
  </si>
  <si>
    <t>FAO=37,0,5</t>
  </si>
  <si>
    <t>FDP=42</t>
  </si>
  <si>
    <t>FSAF=30,0,5</t>
  </si>
  <si>
    <t>FSAR=7,0,0</t>
  </si>
  <si>
    <t>FWDB=0.522429,0.44115,0.0161292</t>
  </si>
  <si>
    <t>LEN=2,1,2</t>
  </si>
  <si>
    <t>MLLD=36.4589,17.901,112.648</t>
  </si>
  <si>
    <t>PB=0.5,0.5,0.5</t>
  </si>
  <si>
    <t>PBP=1,1,1</t>
  </si>
  <si>
    <t>QD=37.0029</t>
  </si>
  <si>
    <t>RBI=0.669039,0.669132,0.0394669</t>
  </si>
  <si>
    <t>REFB=0,0,0</t>
  </si>
  <si>
    <t>REVB=0.417948,0.503115,-0.0360206</t>
  </si>
  <si>
    <t>SAF=5,10,5</t>
  </si>
  <si>
    <t>SAR=2,0,0</t>
  </si>
  <si>
    <t>SSEN=0,0,0</t>
  </si>
  <si>
    <t>SSEP=0,0,0</t>
  </si>
  <si>
    <t>SSSB=-0.531792,0,0</t>
  </si>
  <si>
    <t>STB=0.5,0.5,0.5</t>
  </si>
  <si>
    <t>STBP=1,1,1</t>
  </si>
  <si>
    <t>VARB=0.0519628,0,0.0613896</t>
  </si>
  <si>
    <t>OID=.,.,.</t>
  </si>
  <si>
    <t>OPOS=99400445,99400444,99400445</t>
  </si>
  <si>
    <t>OREF=GC,G,GC</t>
  </si>
  <si>
    <t>OALT=-,-,CG</t>
  </si>
  <si>
    <t>OMAPALT=CG,CGC,CGCG	GT:AF:AO:DP:FAO:FDP:FRO:FSAF:FSAR:FSRF:FSRR:GQ:RO:SAF:SAR:SRF:SRR	1/3:0.880952,0,0.119048:7,10,5:42:37,0,5:42:0:30,0,5:7,0,0:0:0:4:15:5,10,5:2,0,0:15:0</t>
  </si>
  <si>
    <t>NM_018425:c.-55_-54delinsCG</t>
  </si>
  <si>
    <t>GOT1</t>
  </si>
  <si>
    <t>rs147400601</t>
  </si>
  <si>
    <t>FAO=184</t>
  </si>
  <si>
    <t>FDP=184</t>
  </si>
  <si>
    <t>FSAF=97</t>
  </si>
  <si>
    <t>FSAR=87</t>
  </si>
  <si>
    <t>FWDB=-0.204508</t>
  </si>
  <si>
    <t>FXX=0.0160419</t>
  </si>
  <si>
    <t>MLLD=19.4516</t>
  </si>
  <si>
    <t>QD=22.034</t>
  </si>
  <si>
    <t>RBI=0.210617</t>
  </si>
  <si>
    <t>REFB=-0.00464469</t>
  </si>
  <si>
    <t>REVB=-0.0503604</t>
  </si>
  <si>
    <t>SAF=85</t>
  </si>
  <si>
    <t>SSEP=0.327273</t>
  </si>
  <si>
    <t>SSSB=0.00569969</t>
  </si>
  <si>
    <t>VARB=-0.00127737</t>
  </si>
  <si>
    <t>OPOS=101165873</t>
  </si>
  <si>
    <t>OMAPALT=C	GT:AF:AO:DP:FAO:FDP:FRO:FSAF:FSAR:FSRF:FSRR:GQ:RO:SAF:SAR:SRF:SRR	1/1:1:168:184:184:184:0:97:87:0:0:99:1:85:83:0:1</t>
  </si>
  <si>
    <t>CTGCGG</t>
  </si>
  <si>
    <t>12;29</t>
  </si>
  <si>
    <t>PDZD7</t>
  </si>
  <si>
    <t>PDZD7:NM_001195263:exon15:c.2351_2352insCCGCAG:p.S784delinsSRS</t>
  </si>
  <si>
    <t>ins;ins</t>
  </si>
  <si>
    <t>FAO=0,44</t>
  </si>
  <si>
    <t>FRO=27</t>
  </si>
  <si>
    <t>FSAF=0,20</t>
  </si>
  <si>
    <t>FSAR=0,24</t>
  </si>
  <si>
    <t>FWDB=-0.0454497,0.000855155</t>
  </si>
  <si>
    <t>FXX=0.0273935</t>
  </si>
  <si>
    <t>LEN=3,6</t>
  </si>
  <si>
    <t>MLLD=125.188,149.35</t>
  </si>
  <si>
    <t>QD=3.99232</t>
  </si>
  <si>
    <t>RBI=0.047527,0.0261146</t>
  </si>
  <si>
    <t>REFB=-0.0172433,-0.0328478</t>
  </si>
  <si>
    <t>REVB=-0.0138975,-0.0261006</t>
  </si>
  <si>
    <t>SAF=0,20</t>
  </si>
  <si>
    <t>SAR=12,9</t>
  </si>
  <si>
    <t>SSSB=-0.776681,0.172252</t>
  </si>
  <si>
    <t>STB=0.5,0.538444</t>
  </si>
  <si>
    <t>STBP=1,0.422</t>
  </si>
  <si>
    <t>VARB=0,0.0201385</t>
  </si>
  <si>
    <t>OPOS=102770294,102770294</t>
  </si>
  <si>
    <t>OREF=-,-</t>
  </si>
  <si>
    <t>OALT=GCG,GCTGCG</t>
  </si>
  <si>
    <t>OMAPALT=GCGG,GCTGCGG	GT:AF:AO:DP:FAO:FDP:FRO:FSAF:FSAR:FSRF:FSRR:GQ:RO:SAF:SAR:SRF:SRR	0/2:0,0.619718:12,29:73:0,44:71:27:0,20:0,24:15:12:30:31:0,20:12,9:16:15</t>
  </si>
  <si>
    <t>SUFU</t>
  </si>
  <si>
    <t>FWDB=0.000802614</t>
  </si>
  <si>
    <t>MLLD=60.2788</t>
  </si>
  <si>
    <t>PB=0.746032</t>
  </si>
  <si>
    <t>PBP=0.02</t>
  </si>
  <si>
    <t>QD=2.24512</t>
  </si>
  <si>
    <t>RBI=0.0279707</t>
  </si>
  <si>
    <t>REFB=-0.00401823</t>
  </si>
  <si>
    <t>REVB=-0.0279592</t>
  </si>
  <si>
    <t>SSSB=-0.704176</t>
  </si>
  <si>
    <t>STB=0.997905</t>
  </si>
  <si>
    <t>STBP=0.013</t>
  </si>
  <si>
    <t>VARB=0.0121265</t>
  </si>
  <si>
    <t>OPOS=104356837</t>
  </si>
  <si>
    <t>OMAPALT=A	GT:GQ:DP:FDP:RO:FRO:AO:FAO:AF:SAR:SAF:SRF:SRR:FSAR:FSAF:FSRF:FSRR	0/1:15:27:27:21:21:6:6:0.222222:6:0:10:11:6:0:10:11</t>
  </si>
  <si>
    <t>NEURL1</t>
  </si>
  <si>
    <t>NEURL1:NM_004210:exon4:c.G1266A:p.L422L</t>
  </si>
  <si>
    <t>FWDB=0.00687233</t>
  </si>
  <si>
    <t>MLLD=79.2288</t>
  </si>
  <si>
    <t>RBI=0.0632258</t>
  </si>
  <si>
    <t>REFB=-0.0101483</t>
  </si>
  <si>
    <t>REVB=0.0628512</t>
  </si>
  <si>
    <t>SSSB=-0.687014</t>
  </si>
  <si>
    <t>STB=0.996542</t>
  </si>
  <si>
    <t>VARB=0.0334301</t>
  </si>
  <si>
    <t>OPOS=105344909</t>
  </si>
  <si>
    <t>OMAPALT=A	GT:GQ:DP:FDP:RO:FRO:AO:FAO:AF:SAR:SAF:SRF:SRR:FSAR:FSAF:FSRF:FSRR	0/1:17:13:13:9:9:4:4:0.307692:4:0:4:5:4:0:4:5</t>
  </si>
  <si>
    <t>SORCS1</t>
  </si>
  <si>
    <t>SORCS1:NM_001013031:exon12:c.C1695T:p.D565D,SORCS1:NM_001206569:exon12:c.C1695T:p.D565D,SORCS1:NM_001206570:exon12:c.C1695T:p.D565D,SORCS1:NM_001206571:exon12:c.C1695T:p.D565D,SORCS1:NM_001206572:exon12:c.C1695T:p.D565D,SORCS1:NM_052918:exon12:c.C1695T:p.D565D</t>
  </si>
  <si>
    <t>FWDB=-0.0448107</t>
  </si>
  <si>
    <t>MLLD=63.6139</t>
  </si>
  <si>
    <t>QD=7.41779</t>
  </si>
  <si>
    <t>RBI=0.0905681</t>
  </si>
  <si>
    <t>REFB=0.0113441</t>
  </si>
  <si>
    <t>REVB=-0.0787057</t>
  </si>
  <si>
    <t>SSSB=-0.711762</t>
  </si>
  <si>
    <t>STB=0.996918</t>
  </si>
  <si>
    <t>STBP=0.074</t>
  </si>
  <si>
    <t>VARB=-0.0339519</t>
  </si>
  <si>
    <t>OPOS=108439059</t>
  </si>
  <si>
    <t>OMAPALT=A	GT:GQ:DP:FDP:RO:FRO:AO:FAO:AF:SAR:SAF:SRF:SRR:FSAR:FSAF:FSRF:FSRR	0/1:24:13:13:8:8:5:5:0.384615:5:0:3:5:5:0:3:5</t>
  </si>
  <si>
    <t>PNLIPRP3</t>
  </si>
  <si>
    <t>FRO=276</t>
  </si>
  <si>
    <t>FSAF=77</t>
  </si>
  <si>
    <t>FSRF=182</t>
  </si>
  <si>
    <t>FWDB=0.000545464</t>
  </si>
  <si>
    <t>MLLD=256.328</t>
  </si>
  <si>
    <t>QD=2.72183</t>
  </si>
  <si>
    <t>RBI=0.075707</t>
  </si>
  <si>
    <t>REFB=-0.0113105</t>
  </si>
  <si>
    <t>REVB=-0.0757051</t>
  </si>
  <si>
    <t>SAF=78</t>
  </si>
  <si>
    <t>SRF=186</t>
  </si>
  <si>
    <t>SRR=94</t>
  </si>
  <si>
    <t>SSSB=-0.0523361</t>
  </si>
  <si>
    <t>STB=0.524981</t>
  </si>
  <si>
    <t>STBP=0.534</t>
  </si>
  <si>
    <t>VARB=0.0267947</t>
  </si>
  <si>
    <t>OPOS=118220437</t>
  </si>
  <si>
    <t>OMAPALT=A	GT:GQ:DP:FDP:RO:FRO:AO:FAO:AF:SAR:SAF:SRF:SRR:FSAR:FSAF:FSRF:FSRR	0/1:99:406:399:280:276:125:123:0.308271:47:78:186:94:46:77:182:94</t>
  </si>
  <si>
    <t>6;5</t>
  </si>
  <si>
    <t>VAX1</t>
  </si>
  <si>
    <t>NM_199131:c.-65G&gt;C,NM_001112704:c.-65G&gt;C</t>
  </si>
  <si>
    <t>rs113752965</t>
  </si>
  <si>
    <t>FAO=6,7</t>
  </si>
  <si>
    <t>FSAF=6,7</t>
  </si>
  <si>
    <t>FWDB=-0.0720159,0.0202816</t>
  </si>
  <si>
    <t>MLLD=39.1346,190.755</t>
  </si>
  <si>
    <t>QD=33.3863</t>
  </si>
  <si>
    <t>RBI=0.0720159,0.0202816</t>
  </si>
  <si>
    <t>SAF=6,5</t>
  </si>
  <si>
    <t>VARB=-0.01775,0.0121613</t>
  </si>
  <si>
    <t>OPOS=118897632,118897632</t>
  </si>
  <si>
    <t>OMAPALT=A,G	GT:GQ:DP:FDP:RO:FRO:AO:FAO:AF:SAR:SAF:SRF:SRR:FSAR:FSAF:FSRF:FSRR	1/2:29:11:13:0:0:6,5:6,7:0.461538,0.538462:0,0:6,5:0:0:0,0:6,7:0:0</t>
  </si>
  <si>
    <t>EIF3A</t>
  </si>
  <si>
    <t>EIF3A:NM_003750:exon19:c.G3309T:p.M1103I</t>
  </si>
  <si>
    <t>FWDB=0.0100732</t>
  </si>
  <si>
    <t>MLLD=254.548</t>
  </si>
  <si>
    <t>QD=25.7227</t>
  </si>
  <si>
    <t>RBI=0.0139357</t>
  </si>
  <si>
    <t>REFB=0.00559223</t>
  </si>
  <si>
    <t>REVB=0.00962982</t>
  </si>
  <si>
    <t>SSSB=-0.782178</t>
  </si>
  <si>
    <t>STB=0.997093</t>
  </si>
  <si>
    <t>VARB=0.000152922</t>
  </si>
  <si>
    <t>OPOS=120801723</t>
  </si>
  <si>
    <t>OMAPALT=A	GT:GQ:DP:FDP:RO:FRO:AO:FAO:AF:SAR:SAF:SRF:SRR:FSAR:FSAF:FSRF:FSRR	0/1:6:7:7:1:1:6:6:0.857143:6:0:1:0:6:0:1:0</t>
  </si>
  <si>
    <t>PRDX3</t>
  </si>
  <si>
    <t>PRDX3:NM_001302272:exon4:c.C372T:p.D124D,PRDX3:NM_006793:exon4:c.C372T:p.D124D</t>
  </si>
  <si>
    <t>rs3758609</t>
  </si>
  <si>
    <t>FXX=0.133244</t>
  </si>
  <si>
    <t>MLLD=63.438</t>
  </si>
  <si>
    <t>QD=36.8623</t>
  </si>
  <si>
    <t>RBI=0.00721991</t>
  </si>
  <si>
    <t>REVB=-0.00721991</t>
  </si>
  <si>
    <t>VARB=-0.000249409</t>
  </si>
  <si>
    <t>OPOS=120933324</t>
  </si>
  <si>
    <t>OMAPALT=A	GT:GQ:DP:FDP:RO:FRO:AO:FAO:AF:SAR:SAF:SRF:SRR:FSAR:FSAF:FSRF:FSRR	1/1:6:15:13:0:0:15:13:1:15:0:0:0:13:0:0:0</t>
  </si>
  <si>
    <t>CPXM2</t>
  </si>
  <si>
    <t>rs28513406</t>
  </si>
  <si>
    <t>FWDB=0.0355864</t>
  </si>
  <si>
    <t>MLLD=62.3613</t>
  </si>
  <si>
    <t>RBI=0.0374145</t>
  </si>
  <si>
    <t>REVB=0.0115521</t>
  </si>
  <si>
    <t>VARB=0.00559676</t>
  </si>
  <si>
    <t>OPOS=125650793</t>
  </si>
  <si>
    <t>OMAPALT=C	GT:GQ:DP:FDP:RO:FRO:AO:FAO:AF:SAR:SAF:SRF:SRR:FSAR:FSAF:FSRF:FSRR	1/1:4:5:5:0:0:5:5:1:1:4:0:0:1:4:0:0</t>
  </si>
  <si>
    <t>CTBP2</t>
  </si>
  <si>
    <t>CTBP2:NM_022802:exon4:c.G2161A:p.E721K,CTBP2:NM_001083914:exon6:c.G541A:p.E181K,CTBP2:NM_001290214:exon6:c.G541A:p.E181K,CTBP2:NM_001290215:exon6:c.G541A:p.E181K,CTBP2:NM_001329:exon6:c.G541A:p.E181K</t>
  </si>
  <si>
    <t>FAO=53</t>
  </si>
  <si>
    <t>FWDB=0.079542</t>
  </si>
  <si>
    <t>MLLD=47.1313</t>
  </si>
  <si>
    <t>QD=3.30004</t>
  </si>
  <si>
    <t>RBI=0.0905865</t>
  </si>
  <si>
    <t>REFB=-0.00351084</t>
  </si>
  <si>
    <t>REVB=0.0433472</t>
  </si>
  <si>
    <t>RO=108</t>
  </si>
  <si>
    <t>SSSB=0.784043</t>
  </si>
  <si>
    <t>STB=0.969407</t>
  </si>
  <si>
    <t>VARB=0.0077543</t>
  </si>
  <si>
    <t>OPOS=126686557</t>
  </si>
  <si>
    <t>OMAPALT=T	GT:GQ:DP:FDP:RO:FRO:AO:FAO:AF:SAR:SAF:SRF:SRR:FSAR:FSAF:FSRF:FSRR	0/1:99:159:163:108:110:51:53:0.325153:1:50:49:59:1:52:49:61</t>
  </si>
  <si>
    <t>CTBP2:NM_022802:exon4:c.C2154T:p.I718I,CTBP2:NM_001083914:exon6:c.C534T:p.I178I,CTBP2:NM_001290214:exon6:c.C534T:p.I178I,CTBP2:NM_001290215:exon6:c.C534T:p.I178I,CTBP2:NM_001329:exon6:c.C534T:p.I178I</t>
  </si>
  <si>
    <t>rs76961061</t>
  </si>
  <si>
    <t>FDP=165</t>
  </si>
  <si>
    <t>FSRR=63</t>
  </si>
  <si>
    <t>FWDB=-0.0367715</t>
  </si>
  <si>
    <t>MLLD=53.4393</t>
  </si>
  <si>
    <t>QD=3.19067</t>
  </si>
  <si>
    <t>RBI=0.0947303</t>
  </si>
  <si>
    <t>REFB=0.0185294</t>
  </si>
  <si>
    <t>REVB=0.0873022</t>
  </si>
  <si>
    <t>RO=112</t>
  </si>
  <si>
    <t>SRR=63</t>
  </si>
  <si>
    <t>SSSB=0.790799</t>
  </si>
  <si>
    <t>STB=0.97033</t>
  </si>
  <si>
    <t>VARB=-0.0378776</t>
  </si>
  <si>
    <t>OPOS=126686564</t>
  </si>
  <si>
    <t>OMAPALT=A	GT:GQ:DP:FDP:RO:FRO:AO:FAO:AF:SAR:SAF:SRF:SRR:FSAR:FSAF:FSRF:FSRR	0/1:99:165:165:112:112:53:53:0.321212:1:52:49:63:1:52:49:63</t>
  </si>
  <si>
    <t>CTBP2:NM_022802:exon4:c.C2144T:p.A715V,CTBP2:NM_001083914:exon6:c.C524T:p.A175V,CTBP2:NM_001290214:exon6:c.C524T:p.A175V,CTBP2:NM_001290215:exon6:c.C524T:p.A175V,CTBP2:NM_001329:exon6:c.C524T:p.A175V</t>
  </si>
  <si>
    <t>rs76390727</t>
  </si>
  <si>
    <t>FWDB=-0.00300386</t>
  </si>
  <si>
    <t>MLLD=201.853</t>
  </si>
  <si>
    <t>QD=3.14521</t>
  </si>
  <si>
    <t>RBI=0.00783547</t>
  </si>
  <si>
    <t>REFB=-0.00385289</t>
  </si>
  <si>
    <t>REVB=0.00723681</t>
  </si>
  <si>
    <t>RO=111</t>
  </si>
  <si>
    <t>SAF=51</t>
  </si>
  <si>
    <t>SSSB=0.793151</t>
  </si>
  <si>
    <t>STB=0.971071</t>
  </si>
  <si>
    <t>VARB=0.0593688</t>
  </si>
  <si>
    <t>OPOS=126686574</t>
  </si>
  <si>
    <t>OMAPALT=A	GT:GQ:DP:FDP:RO:FRO:AO:FAO:AF:SAR:SAF:SRF:SRR:FSAR:FSAF:FSRF:FSRR	0/1:99:163:163:111:111:52:52:0.319018:1:51:47:64:1:51:47:64</t>
  </si>
  <si>
    <t>CTBP2:NM_022802:exon4:c.C2125T:p.R709C,CTBP2:NM_001083914:exon6:c.C505T:p.R169C,CTBP2:NM_001290214:exon6:c.C505T:p.R169C,CTBP2:NM_001290215:exon6:c.C505T:p.R169C,CTBP2:NM_001329:exon6:c.C505T:p.R169C</t>
  </si>
  <si>
    <t>rs78860838</t>
  </si>
  <si>
    <t>FWDB=-0.0266464</t>
  </si>
  <si>
    <t>MLLD=152.019</t>
  </si>
  <si>
    <t>QD=3.14465</t>
  </si>
  <si>
    <t>RBI=0.0298487</t>
  </si>
  <si>
    <t>REFB=-0.00098918</t>
  </si>
  <si>
    <t>REVB=-0.0134505</t>
  </si>
  <si>
    <t>VARB=0.00106649</t>
  </si>
  <si>
    <t>OPOS=126686593</t>
  </si>
  <si>
    <t>OMAPALT=A	GT:GQ:DP:FDP:RO:FRO:AO:FAO:AF:SAR:SAF:SRF:SRR:FSAR:FSAF:FSRF:FSRR	0/1:99:164:163:111:111:52:52:0.319018:1:51:47:64:1:51:47:64</t>
  </si>
  <si>
    <t>CTBP2:NM_022802:exon4:c.G2113A:p.V705M,CTBP2:NM_001083914:exon6:c.G493A:p.V165M,CTBP2:NM_001290214:exon6:c.G493A:p.V165M,CTBP2:NM_001290215:exon6:c.G493A:p.V165M,CTBP2:NM_001329:exon6:c.G493A:p.V165M</t>
  </si>
  <si>
    <t>rs74442958</t>
  </si>
  <si>
    <t>FSAF=22</t>
  </si>
  <si>
    <t>FSRR=38</t>
  </si>
  <si>
    <t>FWDB=-0.0385241</t>
  </si>
  <si>
    <t>MLLD=114.508</t>
  </si>
  <si>
    <t>QD=0.843121</t>
  </si>
  <si>
    <t>RBI=0.0417961</t>
  </si>
  <si>
    <t>REFB=-0.00879069</t>
  </si>
  <si>
    <t>REVB=-0.0162113</t>
  </si>
  <si>
    <t>SRR=38</t>
  </si>
  <si>
    <t>SSSB=0.618453</t>
  </si>
  <si>
    <t>STB=0.915225</t>
  </si>
  <si>
    <t>VARB=0.136001</t>
  </si>
  <si>
    <t>OPOS=126686605</t>
  </si>
  <si>
    <t>OMAPALT=T	GT:GQ:DP:FDP:RO:FRO:AO:FAO:AF:SAR:SAF:SRF:SRR:FSAR:FSAF:FSRF:FSRR	0/1:24:118:118:95:95:23:23:0.194915:1:22:57:38:1:22:57:38</t>
  </si>
  <si>
    <t>CTBP2:NM_022802:exon4:c.C2099A:p.T700K,CTBP2:NM_001083914:exon6:c.C479A:p.T160K,CTBP2:NM_001290214:exon6:c.C479A:p.T160K,CTBP2:NM_001290215:exon6:c.C479A:p.T160K,CTBP2:NM_001329:exon6:c.C479A:p.T160K</t>
  </si>
  <si>
    <t>FDP=111</t>
  </si>
  <si>
    <t>FRO=69</t>
  </si>
  <si>
    <t>FWDB=0.0268074</t>
  </si>
  <si>
    <t>MLLD=208.72</t>
  </si>
  <si>
    <t>QD=4.84315</t>
  </si>
  <si>
    <t>RBI=0.0279962</t>
  </si>
  <si>
    <t>REFB=-0.0121151</t>
  </si>
  <si>
    <t>REVB=-0.00807174</t>
  </si>
  <si>
    <t>RO=67</t>
  </si>
  <si>
    <t>SSSB=0.776698</t>
  </si>
  <si>
    <t>STB=0.956635</t>
  </si>
  <si>
    <t>VARB=0.0102468</t>
  </si>
  <si>
    <t>OPOS=126686619</t>
  </si>
  <si>
    <t>OMAPALT=T	GT:GQ:DP:FDP:RO:FRO:AO:FAO:AF:SAR:SAF:SRF:SRR:FSAR:FSAF:FSRF:FSRR	0/1:99:110:111:67:69:42:42:0.378378:1:41:30:37:1:41:31:38</t>
  </si>
  <si>
    <t>CTBP2:NM_022802:exon4:c.C2089T:p.R697W,CTBP2:NM_001083914:exon6:c.C469T:p.R157W,CTBP2:NM_001290214:exon6:c.C469T:p.R157W,CTBP2:NM_001290215:exon6:c.C469T:p.R157W,CTBP2:NM_001329:exon6:c.C469T:p.R157W</t>
  </si>
  <si>
    <t>rs74523764</t>
  </si>
  <si>
    <t>FRO=70</t>
  </si>
  <si>
    <t>FWDB=0.00519642</t>
  </si>
  <si>
    <t>MLLD=184.912</t>
  </si>
  <si>
    <t>QD=1.76468</t>
  </si>
  <si>
    <t>RBI=0.014709</t>
  </si>
  <si>
    <t>REFB=-0.00256947</t>
  </si>
  <si>
    <t>REVB=-0.0137605</t>
  </si>
  <si>
    <t>SSSB=0.710654</t>
  </si>
  <si>
    <t>STB=0.940352</t>
  </si>
  <si>
    <t>VARB=0.0591868</t>
  </si>
  <si>
    <t>OPOS=126686629</t>
  </si>
  <si>
    <t>OMAPALT=A	GT:GQ:DP:FDP:RO:FRO:AO:FAO:AF:SAR:SAF:SRF:SRR:FSAR:FSAF:FSRF:FSRR	0/1:41:93:93:67:70:23:23:0.247312:1:22:30:37:1:22:32:38</t>
  </si>
  <si>
    <t>CTBP2:NM_022802:exon4:c.G2070A:p.T690T,CTBP2:NM_001083914:exon6:c.G450A:p.T150T,CTBP2:NM_001290214:exon6:c.G450A:p.T150T,CTBP2:NM_001290215:exon6:c.G450A:p.T150T,CTBP2:NM_001329:exon6:c.G450A:p.T150T</t>
  </si>
  <si>
    <t>rs75826544</t>
  </si>
  <si>
    <t>FWDB=0.0108643</t>
  </si>
  <si>
    <t>MLLD=181.259</t>
  </si>
  <si>
    <t>QD=1.18401</t>
  </si>
  <si>
    <t>RBI=0.015236</t>
  </si>
  <si>
    <t>REFB=0.00402925</t>
  </si>
  <si>
    <t>REVB=0.0106819</t>
  </si>
  <si>
    <t>SSSB=0.678532</t>
  </si>
  <si>
    <t>STB=0.934833</t>
  </si>
  <si>
    <t>VARB=-0.0668901</t>
  </si>
  <si>
    <t>OPOS=126686648</t>
  </si>
  <si>
    <t>OMAPALT=T	GT:GQ:DP:FDP:RO:FRO:AO:FAO:AF:SAR:SAF:SRF:SRR:FSAR:FSAF:FSRF:FSRR	0/1:25:87:87:69:69:18:18:0.206897:1:17:30:39:1:17:30:39</t>
  </si>
  <si>
    <t>DHX32</t>
  </si>
  <si>
    <t>DHX32:NM_018180:exon1:c.204delA:p.K68fs</t>
  </si>
  <si>
    <t>FSRF=20</t>
  </si>
  <si>
    <t>FWDB=-0.18524</t>
  </si>
  <si>
    <t>FXX=0.0140825</t>
  </si>
  <si>
    <t>MLLD=19.188</t>
  </si>
  <si>
    <t>QD=1.52907</t>
  </si>
  <si>
    <t>RBI=0.186686</t>
  </si>
  <si>
    <t>REFB=-0.0265464</t>
  </si>
  <si>
    <t>REVB=-0.0231849</t>
  </si>
  <si>
    <t>SSEN=0.326087</t>
  </si>
  <si>
    <t>SSSB=0.0357656</t>
  </si>
  <si>
    <t>STB=0.528905</t>
  </si>
  <si>
    <t>STBP=0.708</t>
  </si>
  <si>
    <t>VARB=0.0297142</t>
  </si>
  <si>
    <t>OPOS=127569190</t>
  </si>
  <si>
    <t>OMAPALT=A	GT:AF:AO:DP:FAO:FDP:FRO:FSAF:FSAR:FSRF:FSRR:GQ:RO:SAF:SAR:SRF:SRR	0/1:0.4:31:71:28:70:42:12:16:20:22:26:38:15:16:17:21</t>
  </si>
  <si>
    <t>CFAP46</t>
  </si>
  <si>
    <t>NM_001200049:c.-51C&gt;T</t>
  </si>
  <si>
    <t>FDP=16</t>
  </si>
  <si>
    <t>FWDB=-0.0610543</t>
  </si>
  <si>
    <t>MLLD=176.731</t>
  </si>
  <si>
    <t>QD=4.95946</t>
  </si>
  <si>
    <t>RBI=0.061071</t>
  </si>
  <si>
    <t>REFB=0.00397339</t>
  </si>
  <si>
    <t>REVB=0.00142749</t>
  </si>
  <si>
    <t>SSSB=-0.725473</t>
  </si>
  <si>
    <t>STB=0.997502</t>
  </si>
  <si>
    <t>STBP=0.019</t>
  </si>
  <si>
    <t>VARB=-0.0289111</t>
  </si>
  <si>
    <t>OPOS=134756039</t>
  </si>
  <si>
    <t>OMAPALT=A	GT:GQ:DP:FDP:RO:FRO:AO:FAO:AF:SAR:SAF:SRF:SRR:FSAR:FSAF:FSRF:FSRR	0/1:19:16:16:10:11:5:5:0.3125:5:0:5:5:5:0:6:5</t>
  </si>
  <si>
    <t>chr11</t>
  </si>
  <si>
    <t>ANO9</t>
  </si>
  <si>
    <t>ANO9:NM_001012302:exon8:c.T547C:p.F183L</t>
  </si>
  <si>
    <t>FWDB=-0.0435091</t>
  </si>
  <si>
    <t>MLLD=37.5956</t>
  </si>
  <si>
    <t>QD=12.8826</t>
  </si>
  <si>
    <t>RBI=0.0493526</t>
  </si>
  <si>
    <t>REFB=-0.110936</t>
  </si>
  <si>
    <t>REVB=0.0232946</t>
  </si>
  <si>
    <t>SSSB=-0.764666</t>
  </si>
  <si>
    <t>STB=0.997256</t>
  </si>
  <si>
    <t>STBP=0.086</t>
  </si>
  <si>
    <t>VARB=0.0731424</t>
  </si>
  <si>
    <t>OPOS=430396</t>
  </si>
  <si>
    <t>OMAPALT=G	GT:GQ:DP:FDP:RO:FRO:AO:FAO:AF:SAR:SAF:SRF:SRR:FSAR:FSAF:FSRF:FSRR	0/1:26:11:11:4:5:6:6:0.545455:6:0:2:2:6:0:2:3</t>
  </si>
  <si>
    <t>MUC5B</t>
  </si>
  <si>
    <t>MUC5B:NM_002458:exon31:c.C13211G:p.A4404G</t>
  </si>
  <si>
    <t>rs2943517</t>
  </si>
  <si>
    <t>FWDB=0.0583807</t>
  </si>
  <si>
    <t>MLLD=66.2041</t>
  </si>
  <si>
    <t>QD=20.4309</t>
  </si>
  <si>
    <t>RBI=0.0764702</t>
  </si>
  <si>
    <t>REFB=-0.0789595</t>
  </si>
  <si>
    <t>REVB=-0.0493901</t>
  </si>
  <si>
    <t>SSSB=0.175667</t>
  </si>
  <si>
    <t>STB=0.599755</t>
  </si>
  <si>
    <t>STBP=0.673</t>
  </si>
  <si>
    <t>VARB=0.0466497</t>
  </si>
  <si>
    <t>OPOS=1271321</t>
  </si>
  <si>
    <t>OMAPALT=G	GT:GQ:DP:FDP:RO:FRO:AO:FAO:AF:SAR:SAF:SRF:SRR:FSAR:FSAF:FSRF:FSRR	0/1:14:10:10:3:3:7:7:0.7:6:1:0:3:6:1:0:3</t>
  </si>
  <si>
    <t>MUC5B:NM_002458:exon31:c.T14396C:p.M4799T</t>
  </si>
  <si>
    <t>FWDB=-0.0241875</t>
  </si>
  <si>
    <t>MLLD=149.522</t>
  </si>
  <si>
    <t>QD=3.04338</t>
  </si>
  <si>
    <t>RBI=0.0320453</t>
  </si>
  <si>
    <t>REFB=-0.0196148</t>
  </si>
  <si>
    <t>REVB=-0.0210205</t>
  </si>
  <si>
    <t>SSSB=0.16235</t>
  </si>
  <si>
    <t>STB=0.6032</t>
  </si>
  <si>
    <t>STBP=0.579</t>
  </si>
  <si>
    <t>VARB=0.032424</t>
  </si>
  <si>
    <t>OPOS=1272506</t>
  </si>
  <si>
    <t>OMAPALT=C	GT:GQ:DP:FDP:RO:FRO:AO:FAO:AF:SAR:SAF:SRF:SRR:FSAR:FSAF:FSRF:FSRR	0/1:25:33:33:24:24:9:9:0.272727:2:7:16:8:2:7:16:8</t>
  </si>
  <si>
    <t>MUC5B:NM_002458:exon31:c.T14438C:p.L4813P</t>
  </si>
  <si>
    <t>FWDB=0.0104703</t>
  </si>
  <si>
    <t>MLLD=153.939</t>
  </si>
  <si>
    <t>QD=4.64559</t>
  </si>
  <si>
    <t>RBI=0.0521365</t>
  </si>
  <si>
    <t>REFB=-0.015675</t>
  </si>
  <si>
    <t>REVB=-0.0510743</t>
  </si>
  <si>
    <t>SSSB=0.600692</t>
  </si>
  <si>
    <t>STB=0.881065</t>
  </si>
  <si>
    <t>STBP=0.288</t>
  </si>
  <si>
    <t>VARB=0.00738211</t>
  </si>
  <si>
    <t>OPOS=1272548</t>
  </si>
  <si>
    <t>OMAPALT=C	GT:GQ:DP:FDP:RO:FRO:AO:FAO:AF:SAR:SAF:SRF:SRR:FSAR:FSAF:FSRF:FSRR	0/1:16:14:14:9:10:4:4:0.285714:1:3:1:8:1:3:1:9</t>
  </si>
  <si>
    <t>BRSK2</t>
  </si>
  <si>
    <t>FWDB=-0.0295848</t>
  </si>
  <si>
    <t>MLLD=49.067</t>
  </si>
  <si>
    <t>QD=2.53138</t>
  </si>
  <si>
    <t>RBI=0.0942033</t>
  </si>
  <si>
    <t>REFB=-0.0217572</t>
  </si>
  <si>
    <t>REVB=-0.0894371</t>
  </si>
  <si>
    <t>SSSB=-0.837731</t>
  </si>
  <si>
    <t>STB=0.950421</t>
  </si>
  <si>
    <t>VARB=0.0490665</t>
  </si>
  <si>
    <t>OPOS=1466758</t>
  </si>
  <si>
    <t>OMAPALT=C	GT:GQ:DP:FDP:RO:FRO:AO:FAO:AF:SAR:SAF:SRF:SRR:FSAR:FSAF:FSRF:FSRR	0/1:34:54:55:38:39:15:16:0.290909:15:0:29:9:15:1:30:9</t>
  </si>
  <si>
    <t>FWDB=0.0124997</t>
  </si>
  <si>
    <t>FXX=0.036357</t>
  </si>
  <si>
    <t>MLLD=27.6464</t>
  </si>
  <si>
    <t>QD=7.43572</t>
  </si>
  <si>
    <t>RBI=0.0704167</t>
  </si>
  <si>
    <t>REFB=-0.161413</t>
  </si>
  <si>
    <t>REVB=0.0692984</t>
  </si>
  <si>
    <t>SSSB=-0.746286</t>
  </si>
  <si>
    <t>STB=0.9337</t>
  </si>
  <si>
    <t>VARB=0.0153457</t>
  </si>
  <si>
    <t>OPOS=1466760</t>
  </si>
  <si>
    <t>OMAPALT=G	GT:GQ:DP:FDP:RO:FRO:AO:FAO:AF:SAR:SAF:SRF:SRR:FSAR:FSAF:FSRF:FSRR	0/1:59:54:53:18:21:16:16:0.301887:15:1:15:3:15:1:17:4</t>
  </si>
  <si>
    <t>KRTAP5-2</t>
  </si>
  <si>
    <t>KRTAP5-2:NM_001004325:exon1:c.G52C:p.G18R</t>
  </si>
  <si>
    <t>FAO=12,0</t>
  </si>
  <si>
    <t>MLLD=29.7119,49.2458</t>
  </si>
  <si>
    <t>QD=14.5821</t>
  </si>
  <si>
    <t>RBI=0.229726,0.055231</t>
  </si>
  <si>
    <t>REFB=-0.0370838,0.0541774</t>
  </si>
  <si>
    <t>REVB=0.229726,-0.055231</t>
  </si>
  <si>
    <t>SAR=2,4</t>
  </si>
  <si>
    <t>VARB=0.0358163,0</t>
  </si>
  <si>
    <t>OPOS=1619429,1619429</t>
  </si>
  <si>
    <t>OMAPALT=GCGA,GCTG	GT:AF:AO:DP:FAO:FDP:FRO:FSAF:FSAR:FSRF:FSRR:GQ:RO:SAF:SAR:SRF:SRR	0/1:0.6,0:2,4:20:12,0:20:8:0,0:12,0:0:8:30:5:0,0:2,4:0:5</t>
  </si>
  <si>
    <t>KRTAP5-5</t>
  </si>
  <si>
    <t>KRTAP5-5:NM_001001480:exon1:c.A575G:p.Y192C</t>
  </si>
  <si>
    <t>rs77039648</t>
  </si>
  <si>
    <t>FWDB=0.0135356</t>
  </si>
  <si>
    <t>MLLD=247.53</t>
  </si>
  <si>
    <t>RBI=0.0363815</t>
  </si>
  <si>
    <t>REFB=0.00212636</t>
  </si>
  <si>
    <t>REVB=-0.0337699</t>
  </si>
  <si>
    <t>SSSB=0.281147</t>
  </si>
  <si>
    <t>STB=0.666027</t>
  </si>
  <si>
    <t>STBP=0.166</t>
  </si>
  <si>
    <t>VARB=-0.00130418</t>
  </si>
  <si>
    <t>OPOS=1651645</t>
  </si>
  <si>
    <t>OMAPALT=G	GT:GQ:DP:FDP:RO:FRO:AO:FAO:AF:SAR:SAF:SRF:SRR:FSAR:FSAF:FSRF:FSRR	0/1:6:7:7:1:1:6:6:0.857143:1:5:0:1:1:5:0:1</t>
  </si>
  <si>
    <t>9;4</t>
  </si>
  <si>
    <t>MRPL23</t>
  </si>
  <si>
    <t>NM_021134:c.*62delG</t>
  </si>
  <si>
    <t>FAO=11,4</t>
  </si>
  <si>
    <t>FSAR=11,4</t>
  </si>
  <si>
    <t>MLLD=13.4681,22.799</t>
  </si>
  <si>
    <t>QD=19.8417</t>
  </si>
  <si>
    <t>RBI=0.201166,0.165431</t>
  </si>
  <si>
    <t>REFB=-0.137663,-0.109109</t>
  </si>
  <si>
    <t>REVB=0.201166,0.165431</t>
  </si>
  <si>
    <t>SAR=9,4</t>
  </si>
  <si>
    <t>VARB=0.0733733,-0.00358401</t>
  </si>
  <si>
    <t>OPOS=1977712,1977715</t>
  </si>
  <si>
    <t>OREF=G,GC</t>
  </si>
  <si>
    <t>OALT=-,CG</t>
  </si>
  <si>
    <t>OMAPALT=CGGGC,CGGGCG	GT:AF:AO:DP:FAO:FDP:FRO:FSAF:FSAR:FSRF:FSRR:GQ:RO:SAF:SAR:SRF:SRR	1/2:0.611111,0.222222:9,4:18:11,4:18:3:0,0:11,4:0:3:15:5:0,0:9,4:0:5</t>
  </si>
  <si>
    <t>NM_021134:c.*65_*66delinsCG</t>
  </si>
  <si>
    <t>IGF2-AS</t>
  </si>
  <si>
    <t>rs3741211</t>
  </si>
  <si>
    <t>FWDB=0.117994</t>
  </si>
  <si>
    <t>MLLD=34.8858</t>
  </si>
  <si>
    <t>QD=2.89203</t>
  </si>
  <si>
    <t>RBI=0.119196</t>
  </si>
  <si>
    <t>REFB=-0.00967659</t>
  </si>
  <si>
    <t>REVB=0.0168849</t>
  </si>
  <si>
    <t>SSSB=0.0942066</t>
  </si>
  <si>
    <t>STB=0.557281</t>
  </si>
  <si>
    <t>STBP=0.781</t>
  </si>
  <si>
    <t>VARB=0.0340144</t>
  </si>
  <si>
    <t>OPOS=2169110</t>
  </si>
  <si>
    <t>OMAPALT=G	GT:GQ:DP:FDP:RO:FRO:AO:FAO:AF:SAR:SAF:SRF:SRR:FSAR:FSAF:FSRF:FSRR	0/1:28:40:40:29:29:11:11:0.275:9:2:4:25:9:2:4:25</t>
  </si>
  <si>
    <t>TSPAN32</t>
  </si>
  <si>
    <t>FRO=115</t>
  </si>
  <si>
    <t>FSRR=59</t>
  </si>
  <si>
    <t>FWDB=-0.0400913</t>
  </si>
  <si>
    <t>MLLD=160.014</t>
  </si>
  <si>
    <t>QD=0.533133</t>
  </si>
  <si>
    <t>RBI=0.0555432</t>
  </si>
  <si>
    <t>REFB=-0.00590528</t>
  </si>
  <si>
    <t>REVB=-0.0384414</t>
  </si>
  <si>
    <t>RO=115</t>
  </si>
  <si>
    <t>SRF=56</t>
  </si>
  <si>
    <t>SSSB=0.0442946</t>
  </si>
  <si>
    <t>STB=0.528942</t>
  </si>
  <si>
    <t>STBP=0.778</t>
  </si>
  <si>
    <t>VARB=0.0320471</t>
  </si>
  <si>
    <t>OPOS=2335855</t>
  </si>
  <si>
    <t>OMAPALT=A	GT:GQ:DP:FDP:RO:FRO:AO:FAO:AF:SAR:SAF:SRF:SRR:FSAR:FSAF:FSRF:FSRR	0/1:18:138:138:115:115:23:23:0.166667:11:12:56:59:11:12:56:59</t>
  </si>
  <si>
    <t>GTC</t>
  </si>
  <si>
    <t>OR51B5</t>
  </si>
  <si>
    <t>NM_001005567:c.-23_-22insGAC</t>
  </si>
  <si>
    <t>rs397830523</t>
  </si>
  <si>
    <t>FAO=63</t>
  </si>
  <si>
    <t>FDP=189</t>
  </si>
  <si>
    <t>FRO=126</t>
  </si>
  <si>
    <t>FSRF=63</t>
  </si>
  <si>
    <t>FWDB=0.0171551</t>
  </si>
  <si>
    <t>FXX=0.0104707</t>
  </si>
  <si>
    <t>MLLD=318.319</t>
  </si>
  <si>
    <t>QD=0.451672</t>
  </si>
  <si>
    <t>RBI=0.0201487</t>
  </si>
  <si>
    <t>REFB=-0.00922752</t>
  </si>
  <si>
    <t>REVB=-0.0105676</t>
  </si>
  <si>
    <t>RO=127</t>
  </si>
  <si>
    <t>SRF=64</t>
  </si>
  <si>
    <t>SSSB=-0.312704</t>
  </si>
  <si>
    <t>STB=0.678361</t>
  </si>
  <si>
    <t>VARB=0.0186417</t>
  </si>
  <si>
    <t>OPOS=5364777</t>
  </si>
  <si>
    <t>OALT=GTC</t>
  </si>
  <si>
    <t>OMAPALT=TGTC	GT:AF:AO:DP:FAO:FDP:FRO:FSAF:FSAR:FSRF:FSRR:GQ:RO:SAF:SAR:SRF:SRR	0/1:0.333333:63:190:63:189:126:16:47:63:63:21:127:16:47:64:63</t>
  </si>
  <si>
    <t>GCTGGC</t>
  </si>
  <si>
    <t>86;80</t>
  </si>
  <si>
    <t>SMPD1</t>
  </si>
  <si>
    <t>SMPD1:NM_000543:exon1:c.108_113del:p.36_38del,SMPD1:NM_001007593:exon1:c.108_113del:p.36_38del</t>
  </si>
  <si>
    <t>rs3838786</t>
  </si>
  <si>
    <t>ID=COSM930081,COSM930080;OCCURENCE=1(endometrium)</t>
  </si>
  <si>
    <t>FAO=100,81</t>
  </si>
  <si>
    <t>FDP=199</t>
  </si>
  <si>
    <t>FSAF=79,54</t>
  </si>
  <si>
    <t>FSAR=21,27</t>
  </si>
  <si>
    <t>FWDB=-0.0232035,-0.0548366</t>
  </si>
  <si>
    <t>FXX=0.0245086</t>
  </si>
  <si>
    <t>LEN=1,6</t>
  </si>
  <si>
    <t>MLLD=54.8435,89.097</t>
  </si>
  <si>
    <t>QD=16.2798</t>
  </si>
  <si>
    <t>RBI=0.0385967,0.064367</t>
  </si>
  <si>
    <t>REFB=-0.025549,-0.0425531</t>
  </si>
  <si>
    <t>REVB=-0.0308432,0.0337054</t>
  </si>
  <si>
    <t>SAF=68,53</t>
  </si>
  <si>
    <t>SAR=18,27</t>
  </si>
  <si>
    <t>SSSB=4.25975e-08,0</t>
  </si>
  <si>
    <t>STB=0.572716,0.544106</t>
  </si>
  <si>
    <t>STBP=0.002,0.066</t>
  </si>
  <si>
    <t>VARB=0.0355184,0.037431</t>
  </si>
  <si>
    <t>OPOS=6411935,6411936</t>
  </si>
  <si>
    <t>OREF=T,GCTGGC</t>
  </si>
  <si>
    <t>OMAPALT=CGCTGGC,T	GT:GQ:DP:FDP:RO:FRO:AO:FAO:AF:SAR:SAF:SRF:SRR:FSAR:FSAF:FSRF:FSRR	1/2:99:195:199:0:18:86,80:100,81:0.502513,0.407035:18,27:68,53:0:0:21,27:79,54:8:10</t>
  </si>
  <si>
    <t>ATATGGTTACCAGGTAGATGC</t>
  </si>
  <si>
    <t>OR5P2</t>
  </si>
  <si>
    <t>OR5P2:NM_153444:exon1:c.106_107insGCATCTACCTGGTAACCATAT:p.S36delinsCIYLVTIS</t>
  </si>
  <si>
    <t>rs138967151</t>
  </si>
  <si>
    <t>ID=COSM1318086;OCCURENCE=1(haematopoietic_and_lymphoid_tissue),1(large_intestine),5(breast)</t>
  </si>
  <si>
    <t>FAO=101</t>
  </si>
  <si>
    <t>FSAF=59</t>
  </si>
  <si>
    <t>FSAR=42</t>
  </si>
  <si>
    <t>FSRF=88</t>
  </si>
  <si>
    <t>FSRR=95</t>
  </si>
  <si>
    <t>FWDB=0.0261327</t>
  </si>
  <si>
    <t>FXX=0.0469783</t>
  </si>
  <si>
    <t>LEN=21</t>
  </si>
  <si>
    <t>MLLD=449.889</t>
  </si>
  <si>
    <t>QD=0.581292</t>
  </si>
  <si>
    <t>RBI=0.0263755</t>
  </si>
  <si>
    <t>REFB=-0.021539</t>
  </si>
  <si>
    <t>REVB=-0.00357058</t>
  </si>
  <si>
    <t>RO=187</t>
  </si>
  <si>
    <t>SAF=55</t>
  </si>
  <si>
    <t>SRF=92</t>
  </si>
  <si>
    <t>SSSB=0.124921</t>
  </si>
  <si>
    <t>STB=0.566936</t>
  </si>
  <si>
    <t>STBP=0.081</t>
  </si>
  <si>
    <t>VARB=0.0399661</t>
  </si>
  <si>
    <t>OPOS=7818384</t>
  </si>
  <si>
    <t>OALT=ATATGGTTACCAGGTAGATGC</t>
  </si>
  <si>
    <t>OMAPALT=GATATGGTTACCAGGTAGATGC	GT:AF:AO:DP:FAO:FDP:FRO:FSAF:FSAR:FSRF:FSRR:GQ:RO:SAF:SAR:SRF:SRR	0/1:0.355634:92:298:101:284:183:59:42:88:95:41:187:55:37:92:95</t>
  </si>
  <si>
    <t>AGTTG</t>
  </si>
  <si>
    <t>CTR9</t>
  </si>
  <si>
    <t>rs112672233</t>
  </si>
  <si>
    <t>FAO=111</t>
  </si>
  <si>
    <t>FDP=264</t>
  </si>
  <si>
    <t>FSRR=86</t>
  </si>
  <si>
    <t>FWDB=-0.0469544</t>
  </si>
  <si>
    <t>FXX=0.0185867</t>
  </si>
  <si>
    <t>LEN=5</t>
  </si>
  <si>
    <t>MLLD=225.336</t>
  </si>
  <si>
    <t>QD=1.30452</t>
  </si>
  <si>
    <t>RBI=0.0474545</t>
  </si>
  <si>
    <t>REFB=0.00429868</t>
  </si>
  <si>
    <t>REVB=0.00687107</t>
  </si>
  <si>
    <t>RO=160</t>
  </si>
  <si>
    <t>SRR=89</t>
  </si>
  <si>
    <t>SSSB=-0.0924962</t>
  </si>
  <si>
    <t>STB=0.541695</t>
  </si>
  <si>
    <t>VARB=-0.00593465</t>
  </si>
  <si>
    <t>OPOS=10786024</t>
  </si>
  <si>
    <t>OALT=AGTTG</t>
  </si>
  <si>
    <t>OMAPALT=AAGTTG	GT:AF:AO:DP:FAO:FDP:FRO:FSAF:FSAR:FSRF:FSRR:GQ:RO:SAF:SAR:SRF:SRR	0/1:0.420455:108:270:111:264:153:41:70:67:86:86:160:39:69:71:89</t>
  </si>
  <si>
    <t>18;17</t>
  </si>
  <si>
    <t>10;0</t>
  </si>
  <si>
    <t>PLEKHA7</t>
  </si>
  <si>
    <t>rs71047521</t>
  </si>
  <si>
    <t>FAO=2,44</t>
  </si>
  <si>
    <t>FSAF=0,24</t>
  </si>
  <si>
    <t>FSAR=2,20</t>
  </si>
  <si>
    <t>FWDB=-0.0231461,-0.0213288</t>
  </si>
  <si>
    <t>MLLD=198.235,212.031</t>
  </si>
  <si>
    <t>QD=35.7218</t>
  </si>
  <si>
    <t>RBI=0.0332278,0.0412511</t>
  </si>
  <si>
    <t>REFB=-0.00320532,0.00725482</t>
  </si>
  <si>
    <t>REVB=0.0238399,0.0353091</t>
  </si>
  <si>
    <t>SAF=8,16</t>
  </si>
  <si>
    <t>SAR=10,1</t>
  </si>
  <si>
    <t>SSSB=0.273683,0.733791</t>
  </si>
  <si>
    <t>STB=0.993266,0.510199</t>
  </si>
  <si>
    <t>STBP=0.232,0.519</t>
  </si>
  <si>
    <t>VARB=-0.0286597,0.00234604</t>
  </si>
  <si>
    <t>OPOS=17035493,17035494</t>
  </si>
  <si>
    <t>OREF=C,-</t>
  </si>
  <si>
    <t>OMAPALT=A,CA	GT:GQ:DP:FDP:RO:FRO:AO:FAO:AF:SAR:SAF:SRF:SRR:FSAR:FSAF:FSRF:FSRR	1/2:3:47:47:12:1:18,17:2,44:0.0425532,0.93617:10,1:8,16:1:11:2,20:0,24:1:0</t>
  </si>
  <si>
    <t>ACA</t>
  </si>
  <si>
    <t>NUCB2</t>
  </si>
  <si>
    <t>NUCB2:NM_005013:exon13:c.1203_1205del:p.401_402del</t>
  </si>
  <si>
    <t>rs3842269</t>
  </si>
  <si>
    <t>ID=COSM1237695;OCCURENCE=1(thyroid)</t>
  </si>
  <si>
    <t>FAO=70</t>
  </si>
  <si>
    <t>FRO=109</t>
  </si>
  <si>
    <t>FWDB=0.0246198</t>
  </si>
  <si>
    <t>FXX=0.207955</t>
  </si>
  <si>
    <t>MLLD=295.373</t>
  </si>
  <si>
    <t>QD=1.00334</t>
  </si>
  <si>
    <t>RBI=0.0258134</t>
  </si>
  <si>
    <t>REFB=-0.000681855</t>
  </si>
  <si>
    <t>REVB=0.0077588</t>
  </si>
  <si>
    <t>SRF=27</t>
  </si>
  <si>
    <t>SSSB=-0.058313</t>
  </si>
  <si>
    <t>STB=0.715445</t>
  </si>
  <si>
    <t>VARB=0.0033668</t>
  </si>
  <si>
    <t>OPOS=17352478</t>
  </si>
  <si>
    <t>OREF=ACA</t>
  </si>
  <si>
    <t>OMAPALT=T	GT:AF:AO:DP:FAO:FDP:FRO:FSAF:FSAR:FSRF:FSRR:GQ:RO:SAF:SAR:SRF:SRR	0/1:0.391061:66:118:70:179:109:44:26:28:81:44:37:43:23:27:10</t>
  </si>
  <si>
    <t>USH1C</t>
  </si>
  <si>
    <t>rs2072232</t>
  </si>
  <si>
    <t>CLINSIG=non-pathogenic;CLNDBN=not_specified;CLNREVSTAT=criteria_provided\x2c_single_submitter;CLNACC=RCV000041282.2;CLNDSDB=MedGen;CLNDSDBID=CN169374</t>
  </si>
  <si>
    <t>FDP=82</t>
  </si>
  <si>
    <t>FWDB=0.148344</t>
  </si>
  <si>
    <t>MLLD=43.1489</t>
  </si>
  <si>
    <t>QD=13.2203</t>
  </si>
  <si>
    <t>RBI=0.148344</t>
  </si>
  <si>
    <t>REFB=-0.0464144</t>
  </si>
  <si>
    <t>VARB=0.0330072</t>
  </si>
  <si>
    <t>OPOS=17519697</t>
  </si>
  <si>
    <t>OMAPALT=G	GT:GQ:DP:FDP:RO:FRO:AO:FAO:AF:SAR:SAF:SRF:SRR:FSAR:FSAF:FSRF:FSRR	0/1:99:82:82:31:32:36:50:0.609756:0:36:31:0:0:50:32:0</t>
  </si>
  <si>
    <t>IGSF22</t>
  </si>
  <si>
    <t>rs10766495</t>
  </si>
  <si>
    <t>FAO=243</t>
  </si>
  <si>
    <t>FDP=243</t>
  </si>
  <si>
    <t>FSAF=115</t>
  </si>
  <si>
    <t>FSAR=128</t>
  </si>
  <si>
    <t>FWDB=0.191653</t>
  </si>
  <si>
    <t>FXX=0.00816293</t>
  </si>
  <si>
    <t>MLLD=52.702</t>
  </si>
  <si>
    <t>QD=37.798</t>
  </si>
  <si>
    <t>RBI=0.211859</t>
  </si>
  <si>
    <t>REFB=-0.0305366</t>
  </si>
  <si>
    <t>REVB=0.0902974</t>
  </si>
  <si>
    <t>SAF=106</t>
  </si>
  <si>
    <t>SAR=123</t>
  </si>
  <si>
    <t>SSSB=-0.000615818</t>
  </si>
  <si>
    <t>VARB=0.000737014</t>
  </si>
  <si>
    <t>OPOS=18738603</t>
  </si>
  <si>
    <t>OMAPALT=A	GT:GQ:DP:FDP:RO:FRO:AO:FAO:AF:SAR:SAF:SRF:SRR:FSAR:FSAF:FSRF:FSRR	1/1:92:231:243:2:0:229:243:1:123:106:1:1:128:115:0:0</t>
  </si>
  <si>
    <t>RAG2</t>
  </si>
  <si>
    <t>RAG2:NM_000536:exon2:c.C723T:p.P241P,RAG2:NM_001243785:exon3:c.C723T:p.P241P,RAG2:NM_001243786:exon3:c.C723T:p.P241P</t>
  </si>
  <si>
    <t>FDP=174</t>
  </si>
  <si>
    <t>FSRF=65</t>
  </si>
  <si>
    <t>FSRR=78</t>
  </si>
  <si>
    <t>FWDB=-0.0124579</t>
  </si>
  <si>
    <t>MLLD=330.438</t>
  </si>
  <si>
    <t>QD=0.611677</t>
  </si>
  <si>
    <t>RBI=0.0323771</t>
  </si>
  <si>
    <t>REFB=-0.00558564</t>
  </si>
  <si>
    <t>REVB=-0.0298844</t>
  </si>
  <si>
    <t>RO=143</t>
  </si>
  <si>
    <t>SRR=78</t>
  </si>
  <si>
    <t>SSSB=0.327233</t>
  </si>
  <si>
    <t>STB=0.709542</t>
  </si>
  <si>
    <t>VARB=0.0293713</t>
  </si>
  <si>
    <t>OPOS=36614996</t>
  </si>
  <si>
    <t>OMAPALT=A	GT:GQ:DP:FDP:RO:FRO:AO:FAO:AF:SAR:SAF:SRF:SRR:FSAR:FSAF:FSRF:FSRR	0/1:26:174:174:143:143:31:31:0.178161:9:22:65:78:9:22:65:78</t>
  </si>
  <si>
    <t>OR4C3</t>
  </si>
  <si>
    <t>OR4C3:NM_001004702:exon1:c.A49T:p.T17S</t>
  </si>
  <si>
    <t>rs75498992</t>
  </si>
  <si>
    <t>FSRF=153</t>
  </si>
  <si>
    <t>FSRR=92</t>
  </si>
  <si>
    <t>FWDB=-0.00896787</t>
  </si>
  <si>
    <t>MLLD=144.927</t>
  </si>
  <si>
    <t>QD=0.241218</t>
  </si>
  <si>
    <t>RBI=0.0272201</t>
  </si>
  <si>
    <t>REFB=0.00430532</t>
  </si>
  <si>
    <t>REVB=-0.0257004</t>
  </si>
  <si>
    <t>SRF=153</t>
  </si>
  <si>
    <t>SSSB=-0.0537638</t>
  </si>
  <si>
    <t>STB=0.526157</t>
  </si>
  <si>
    <t>STBP=0.737</t>
  </si>
  <si>
    <t>VARB=-0.0664475</t>
  </si>
  <si>
    <t>OPOS=48346541</t>
  </si>
  <si>
    <t>OMAPALT=T	GT:GQ:DP:FDP:RO:FRO:AO:FAO:AF:SAR:SAF:SRF:SRR:FSAR:FSAF:FSRF:FSRR	0/1:17:286:287:241:245:42:42:0.146341:17:25:153:88:17:25:153:92</t>
  </si>
  <si>
    <t>87;14</t>
  </si>
  <si>
    <t>DTX4</t>
  </si>
  <si>
    <t>DTX4:NM_015177:exon1:c.111delC:p.G37fs</t>
  </si>
  <si>
    <t>FAO=108,14</t>
  </si>
  <si>
    <t>FDP=122</t>
  </si>
  <si>
    <t>FSAF=60,0</t>
  </si>
  <si>
    <t>FSAR=48,14</t>
  </si>
  <si>
    <t>FWDB=-0.00902681,0.126762</t>
  </si>
  <si>
    <t>FXX=0.0239981</t>
  </si>
  <si>
    <t>MLLD=12.8051,11.7143</t>
  </si>
  <si>
    <t>QD=24.209</t>
  </si>
  <si>
    <t>RBI=0.00910265,0.142931</t>
  </si>
  <si>
    <t>REFB=0.0354511,0.0310019</t>
  </si>
  <si>
    <t>REVB=-0.00117253,0.0660353</t>
  </si>
  <si>
    <t>SAF=45,0</t>
  </si>
  <si>
    <t>SAR=42,14</t>
  </si>
  <si>
    <t>SSEN=0.333333,0</t>
  </si>
  <si>
    <t>SSEP=0.410256,0</t>
  </si>
  <si>
    <t>SSSB=-0.0571042,-0.853414</t>
  </si>
  <si>
    <t>VARB=0.00654275,-0.0123467</t>
  </si>
  <si>
    <t>OPOS=58940179,58940179</t>
  </si>
  <si>
    <t>OMAPALT=G,GG	GT:AF:AO:DP:FAO:FDP:FRO:FSAF:FSAR:FSRF:FSRR:GQ:RO:SAF:SAR:SRF:SRR	1/2:0.885246,0.114754:87,14:122:108,14:122:0:60,0:48,14:0:0:3:8:45,0:42,14:7:1</t>
  </si>
  <si>
    <t>DTX4:NM_015177:exon1:c.C111G:p.G37G</t>
  </si>
  <si>
    <t>UBXN1</t>
  </si>
  <si>
    <t>FWDB=0.00811658</t>
  </si>
  <si>
    <t>MLLD=195.059</t>
  </si>
  <si>
    <t>QD=4.95947</t>
  </si>
  <si>
    <t>RBI=0.0134814</t>
  </si>
  <si>
    <t>REFB=-0.0101527</t>
  </si>
  <si>
    <t>REVB=-0.0107643</t>
  </si>
  <si>
    <t>SSSB=-0.39117</t>
  </si>
  <si>
    <t>STB=0.755664</t>
  </si>
  <si>
    <t>STBP=0.215</t>
  </si>
  <si>
    <t>VARB=0.0174945</t>
  </si>
  <si>
    <t>OPOS=62446146</t>
  </si>
  <si>
    <t>OMAPALT=T	GT:GQ:DP:FDP:RO:FRO:AO:FAO:AF:SAR:SAF:SRF:SRR:FSAR:FSAF:FSRF:FSRR	0/1:19:16:16:11:11:5:5:0.3125:4:1:6:5:4:1:6:5</t>
  </si>
  <si>
    <t>FKBP2</t>
  </si>
  <si>
    <t>FKBP2:NM_001135208:exon6:c.T369C:p.G123G,FKBP2:NM_004470:exon6:c.T369C:p.G123G,FKBP2:NM_057092:exon6:c.T369C:p.G123G</t>
  </si>
  <si>
    <t>rs654573</t>
  </si>
  <si>
    <t>FSAF=55</t>
  </si>
  <si>
    <t>FWDB=0.153549</t>
  </si>
  <si>
    <t>FXX=0.0198</t>
  </si>
  <si>
    <t>MLLD=161.715</t>
  </si>
  <si>
    <t>QD=32.3692</t>
  </si>
  <si>
    <t>RBI=0.153958</t>
  </si>
  <si>
    <t>REFB=-0.210633</t>
  </si>
  <si>
    <t>REVB=0.0112174</t>
  </si>
  <si>
    <t>SSSB=-0.0516204</t>
  </si>
  <si>
    <t>STB=0.525857</t>
  </si>
  <si>
    <t>STBP=0.071</t>
  </si>
  <si>
    <t>VARB=0.00208229</t>
  </si>
  <si>
    <t>OPOS=64011441</t>
  </si>
  <si>
    <t>OMAPALT=C	GT:GQ:DP:FDP:RO:FRO:AO:FAO:AF:SAR:SAF:SRF:SRR:FSAR:FSAF:FSRF:FSRR	1/1:13:101:99:6:6:92:93:0.939394:40:52:6:0:38:55:6:0</t>
  </si>
  <si>
    <t>ESRRA</t>
  </si>
  <si>
    <t>ESRRA:NM_001282450:exon7:c.G1103A:p.G368D,ESRRA:NM_001282451:exon7:c.G1100A:p.G367D,ESRRA:NM_004451:exon7:c.G1103A:p.G368D</t>
  </si>
  <si>
    <t>rs201336331</t>
  </si>
  <si>
    <t>FDP=278</t>
  </si>
  <si>
    <t>FRO=225</t>
  </si>
  <si>
    <t>FWDB=-0.013634</t>
  </si>
  <si>
    <t>MLLD=60.8622</t>
  </si>
  <si>
    <t>QD=0.679094</t>
  </si>
  <si>
    <t>RBI=0.0671847</t>
  </si>
  <si>
    <t>REFB=-0.00530062</t>
  </si>
  <si>
    <t>REVB=0.0657868</t>
  </si>
  <si>
    <t>RO=202</t>
  </si>
  <si>
    <t>SRF=136</t>
  </si>
  <si>
    <t>SSSB=-0.494737</t>
  </si>
  <si>
    <t>STB=0.775671</t>
  </si>
  <si>
    <t>VARB=0.0339756</t>
  </si>
  <si>
    <t>OPOS=64083269</t>
  </si>
  <si>
    <t>OMAPALT=A	GT:GQ:DP:FDP:RO:FRO:AO:FAO:AF:SAR:SAF:SRF:SRR:FSAR:FSAF:FSRF:FSRR	0/1:47:278:278:202:225:53:53:0.190647:39:14:136:66:39:14:140:85</t>
  </si>
  <si>
    <t>ESRRA:NM_001282450:exon7:c.A1110T:p.G370G,ESRRA:NM_001282451:exon7:c.A1107T:p.G369G,ESRRA:NM_004451:exon7:c.A1110T:p.G370G</t>
  </si>
  <si>
    <t>rs200055490</t>
  </si>
  <si>
    <t>FDP=293</t>
  </si>
  <si>
    <t>FRO=239</t>
  </si>
  <si>
    <t>FSRF=139</t>
  </si>
  <si>
    <t>FSRR=100</t>
  </si>
  <si>
    <t>FWDB=-0.0684268</t>
  </si>
  <si>
    <t>MLLD=57.7721</t>
  </si>
  <si>
    <t>QD=0.599536</t>
  </si>
  <si>
    <t>RBI=0.0951699</t>
  </si>
  <si>
    <t>REFB=-0.00597213</t>
  </si>
  <si>
    <t>REVB=-0.0661444</t>
  </si>
  <si>
    <t>RO=207</t>
  </si>
  <si>
    <t>SRF=125</t>
  </si>
  <si>
    <t>SSSB=-0.408562</t>
  </si>
  <si>
    <t>STB=0.742219</t>
  </si>
  <si>
    <t>VARB=0.0265032</t>
  </si>
  <si>
    <t>OPOS=64083276</t>
  </si>
  <si>
    <t>OMAPALT=T	GT:GQ:DP:FDP:RO:FRO:AO:FAO:AF:SAR:SAF:SRF:SRR:FSAR:FSAF:FSRF:FSRR	0/1:43:293:293:207:239:54:54:0.1843:39:15:125:82:39:15:139:100</t>
  </si>
  <si>
    <t>ESRRA:NM_001282450:exon7:c.G1124A:p.R375Q,ESRRA:NM_001282451:exon7:c.G1121A:p.R374Q,ESRRA:NM_004451:exon7:c.G1124A:p.R375Q</t>
  </si>
  <si>
    <t>rs150848359</t>
  </si>
  <si>
    <t>ID=COSM1746432;OCCURENCE=2(urinary_tract)</t>
  </si>
  <si>
    <t>FDP=339</t>
  </si>
  <si>
    <t>FRO=288</t>
  </si>
  <si>
    <t>FSRF=138</t>
  </si>
  <si>
    <t>FSRR=150</t>
  </si>
  <si>
    <t>FWDB=0.0227571</t>
  </si>
  <si>
    <t>MLLD=70.3646</t>
  </si>
  <si>
    <t>QD=0.256355</t>
  </si>
  <si>
    <t>RBI=0.046665</t>
  </si>
  <si>
    <t>REFB=-0.00869562</t>
  </si>
  <si>
    <t>REVB=-0.0407399</t>
  </si>
  <si>
    <t>RO=288</t>
  </si>
  <si>
    <t>SRF=138</t>
  </si>
  <si>
    <t>SRR=150</t>
  </si>
  <si>
    <t>SSSB=-0.302191</t>
  </si>
  <si>
    <t>STB=0.701213</t>
  </si>
  <si>
    <t>STBP=0.002</t>
  </si>
  <si>
    <t>VARB=0.04081</t>
  </si>
  <si>
    <t>OPOS=64083290</t>
  </si>
  <si>
    <t>OMAPALT=A	GT:GQ:DP:FDP:RO:FRO:AO:FAO:AF:SAR:SAF:SRF:SRR:FSAR:FSAF:FSRF:FSRR	0/1:21:339:339:288:288:51:51:0.150442:38:13:138:150:38:13:138:150</t>
  </si>
  <si>
    <t>ESRRA:NM_001282450:exon7:c.G1127T:p.R376L,ESRRA:NM_001282451:exon7:c.G1124T:p.R375L,ESRRA:NM_004451:exon7:c.G1127T:p.R376L</t>
  </si>
  <si>
    <t>rs201971362</t>
  </si>
  <si>
    <t>ID=COSM1746433;OCCURENCE=4(urinary_tract)</t>
  </si>
  <si>
    <t>FDP=348</t>
  </si>
  <si>
    <t>FRO=297</t>
  </si>
  <si>
    <t>FSRF=136</t>
  </si>
  <si>
    <t>FSRR=161</t>
  </si>
  <si>
    <t>FWDB=0.0441578</t>
  </si>
  <si>
    <t>MLLD=69.7192</t>
  </si>
  <si>
    <t>QD=0.224787</t>
  </si>
  <si>
    <t>RBI=0.0664572</t>
  </si>
  <si>
    <t>REFB=-0.00296667</t>
  </si>
  <si>
    <t>REVB=0.0496653</t>
  </si>
  <si>
    <t>RO=296</t>
  </si>
  <si>
    <t>SRF=135</t>
  </si>
  <si>
    <t>SSSB=-0.275389</t>
  </si>
  <si>
    <t>STB=0.686309</t>
  </si>
  <si>
    <t>VARB=0.0294523</t>
  </si>
  <si>
    <t>OPOS=64083293</t>
  </si>
  <si>
    <t>OMAPALT=T	GT:GQ:DP:FDP:RO:FRO:AO:FAO:AF:SAR:SAF:SRF:SRR:FSAR:FSAF:FSRF:FSRR	0/1:19:347:348:296:297:51:51:0.146552:38:13:135:161:38:13:136:161</t>
  </si>
  <si>
    <t>ESRRA:NM_001282450:exon7:c.G1134A:p.A378A,ESRRA:NM_001282451:exon7:c.G1131A:p.A377A,ESRRA:NM_004451:exon7:c.G1134A:p.A378A</t>
  </si>
  <si>
    <t>rs199950340</t>
  </si>
  <si>
    <t>ID=COSM1746434;OCCURENCE=4(urinary_tract)</t>
  </si>
  <si>
    <t>FDP=363</t>
  </si>
  <si>
    <t>FRO=312</t>
  </si>
  <si>
    <t>FSRF=137</t>
  </si>
  <si>
    <t>FSRR=175</t>
  </si>
  <si>
    <t>FWDB=-0.011755</t>
  </si>
  <si>
    <t>MLLD=115.542</t>
  </si>
  <si>
    <t>QD=0.18069</t>
  </si>
  <si>
    <t>RBI=0.0375525</t>
  </si>
  <si>
    <t>REFB=-0.0121692</t>
  </si>
  <si>
    <t>REVB=-0.0356653</t>
  </si>
  <si>
    <t>RO=311</t>
  </si>
  <si>
    <t>SRR=175</t>
  </si>
  <si>
    <t>SSSB=-0.281964</t>
  </si>
  <si>
    <t>STB=0.693438</t>
  </si>
  <si>
    <t>VARB=0.0609296</t>
  </si>
  <si>
    <t>OPOS=64083300</t>
  </si>
  <si>
    <t>OMAPALT=A	GT:GQ:DP:FDP:RO:FRO:AO:FAO:AF:SAR:SAF:SRF:SRR:FSAR:FSAF:FSRF:FSRR	0/1:16:363:363:311:312:51:51:0.140496:39:12:136:175:39:12:137:175</t>
  </si>
  <si>
    <t>ESRRA:NM_001282450:exon7:c.G1152A:p.T384T,ESRRA:NM_001282451:exon7:c.G1149A:p.T383T,ESRRA:NM_004451:exon7:c.G1152A:p.T384T</t>
  </si>
  <si>
    <t>FRO=316</t>
  </si>
  <si>
    <t>FSRF=133</t>
  </si>
  <si>
    <t>FSRR=183</t>
  </si>
  <si>
    <t>FWDB=0.00305913</t>
  </si>
  <si>
    <t>MLLD=126.642</t>
  </si>
  <si>
    <t>QD=0.284311</t>
  </si>
  <si>
    <t>RBI=0.0133784</t>
  </si>
  <si>
    <t>REFB=-0.000812886</t>
  </si>
  <si>
    <t>REVB=-0.0130239</t>
  </si>
  <si>
    <t>SRF=131</t>
  </si>
  <si>
    <t>SRR=180</t>
  </si>
  <si>
    <t>SSSB=-0.312478</t>
  </si>
  <si>
    <t>STB=0.70814</t>
  </si>
  <si>
    <t>VARB=0.00519658</t>
  </si>
  <si>
    <t>OPOS=64083318</t>
  </si>
  <si>
    <t>OMAPALT=A	GT:GQ:DP:FDP:RO:FRO:AO:FAO:AF:SAR:SAF:SRF:SRR:FSAR:FSAF:FSRF:FSRR	0/1:26:374:374:311:316:58:58:0.15508:46:12:131:180:46:12:133:183</t>
  </si>
  <si>
    <t>ESRRA:NM_001282450:exon7:c.T1154C:p.L385P,ESRRA:NM_001282451:exon7:c.T1151C:p.L384P,ESRRA:NM_004451:exon7:c.T1154C:p.L385P</t>
  </si>
  <si>
    <t>rs201072913</t>
  </si>
  <si>
    <t>FWDB=-0.0206317</t>
  </si>
  <si>
    <t>MLLD=68.3415</t>
  </si>
  <si>
    <t>QD=0.284985</t>
  </si>
  <si>
    <t>RBI=0.032948</t>
  </si>
  <si>
    <t>REFB=-0.0133732</t>
  </si>
  <si>
    <t>REVB=-0.0256886</t>
  </si>
  <si>
    <t>RO=314</t>
  </si>
  <si>
    <t>SRF=132</t>
  </si>
  <si>
    <t>SRR=182</t>
  </si>
  <si>
    <t>SSSB=-0.333756</t>
  </si>
  <si>
    <t>VARB=0.0594112</t>
  </si>
  <si>
    <t>OPOS=64083320</t>
  </si>
  <si>
    <t>OMAPALT=C	GT:GQ:DP:FDP:RO:FRO:AO:FAO:AF:SAR:SAF:SRF:SRR:FSAR:FSAF:FSRF:FSRR	0/1:26:373:374:314:316:57:58:0.15508:46:11:132:182:46:12:133:183</t>
  </si>
  <si>
    <t>ESRRA:NM_001282450:exon7:c.C1162T:p.L388F,ESRRA:NM_001282451:exon7:c.C1159T:p.L387F,ESRRA:NM_004451:exon7:c.C1162T:p.L388F</t>
  </si>
  <si>
    <t>rs79204587</t>
  </si>
  <si>
    <t>FRO=318</t>
  </si>
  <si>
    <t>FWDB=0.0702241</t>
  </si>
  <si>
    <t>MLLD=56.5383</t>
  </si>
  <si>
    <t>QD=0.242527</t>
  </si>
  <si>
    <t>RBI=0.122661</t>
  </si>
  <si>
    <t>REFB=0.0109736</t>
  </si>
  <si>
    <t>REVB=0.100569</t>
  </si>
  <si>
    <t>RO=318</t>
  </si>
  <si>
    <t>SRR=183</t>
  </si>
  <si>
    <t>SSSB=-0.361247</t>
  </si>
  <si>
    <t>STB=0.744323</t>
  </si>
  <si>
    <t>VARB=-0.068161</t>
  </si>
  <si>
    <t>OPOS=64083328</t>
  </si>
  <si>
    <t>OMAPALT=T	GT:GQ:DP:FDP:RO:FRO:AO:FAO:AF:SAR:SAF:SRF:SRR:FSAR:FSAF:FSRF:FSRR	0/1:22:374:374:318:318:56:56:0.149733:46:10:135:183:46:10:135:183</t>
  </si>
  <si>
    <t>ESRRA:NM_001282450:exon7:c.C1165T:p.R389C,ESRRA:NM_001282451:exon7:c.C1162T:p.R388C,ESRRA:NM_004451:exon7:c.C1165T:p.R389C</t>
  </si>
  <si>
    <t>rs80310817</t>
  </si>
  <si>
    <t>FWDB=0.0166688</t>
  </si>
  <si>
    <t>MLLD=115.361</t>
  </si>
  <si>
    <t>QD=0.28435</t>
  </si>
  <si>
    <t>RBI=0.0688598</t>
  </si>
  <si>
    <t>REFB=-0.00431699</t>
  </si>
  <si>
    <t>REVB=-0.0668119</t>
  </si>
  <si>
    <t>RO=316</t>
  </si>
  <si>
    <t>SRF=133</t>
  </si>
  <si>
    <t>SSSB=-0.311698</t>
  </si>
  <si>
    <t>VARB=0.0407457</t>
  </si>
  <si>
    <t>OPOS=64083331</t>
  </si>
  <si>
    <t>OMAPALT=T	GT:GQ:DP:FDP:RO:FRO:AO:FAO:AF:SAR:SAF:SRF:SRR:FSAR:FSAF:FSRF:FSRR	0/1:26:374:374:316:316:58:58:0.15508:46:12:133:183:46:12:133:183</t>
  </si>
  <si>
    <t>29;27</t>
  </si>
  <si>
    <t>CCDC88B</t>
  </si>
  <si>
    <t>CCDC88B:NM_032251:exon19:c.3189delC:p.S1063fs</t>
  </si>
  <si>
    <t>FAO=150,28</t>
  </si>
  <si>
    <t>FDP=178</t>
  </si>
  <si>
    <t>FSAF=102,0</t>
  </si>
  <si>
    <t>FSAR=48,28</t>
  </si>
  <si>
    <t>FWDB=0.909511,0.0651567</t>
  </si>
  <si>
    <t>FXX=0.00558628</t>
  </si>
  <si>
    <t>MLLD=19.4916,222.072</t>
  </si>
  <si>
    <t>QD=34.0732</t>
  </si>
  <si>
    <t>RBI=0.953221,0.0783316</t>
  </si>
  <si>
    <t>REVB=0.285341,0.0434794</t>
  </si>
  <si>
    <t>RO=109</t>
  </si>
  <si>
    <t>SAR=29,27</t>
  </si>
  <si>
    <t>SRF=98</t>
  </si>
  <si>
    <t>SSSB=-0.875888,-0.873495</t>
  </si>
  <si>
    <t>VARB=0.0131248,0.139448</t>
  </si>
  <si>
    <t>OPOS=64119690,64119691</t>
  </si>
  <si>
    <t>OMAPALT=TC,TCT	GT:AF:AO:DP:FAO:FDP:FRO:FSAF:FSAR:FSRF:FSRR:GQ:RO:SAF:SAR:SRF:SRR	1/2:0.842697,0.157303:29,27:179:150,28:178:0:102,0:48,28:0:0:16:109:0,0:29,27:98:11</t>
  </si>
  <si>
    <t>CCDC88B:NM_032251:exon19:c.C3189T:p.S1063S</t>
  </si>
  <si>
    <t>NRXN2</t>
  </si>
  <si>
    <t>NRXN2:NM_015080:exon2:c.C562G:p.P188A,NRXN2:NM_138732:exon2:c.C562G:p.P188A</t>
  </si>
  <si>
    <t>FWDB=-0.0874475</t>
  </si>
  <si>
    <t>MLLD=27.1314</t>
  </si>
  <si>
    <t>QD=12.3993</t>
  </si>
  <si>
    <t>RBI=0.226257</t>
  </si>
  <si>
    <t>REFB=-0.0421478</t>
  </si>
  <si>
    <t>REVB=0.208675</t>
  </si>
  <si>
    <t>VARB=0.0625331</t>
  </si>
  <si>
    <t>OPOS=64480610</t>
  </si>
  <si>
    <t>OMAPALT=C	GT:GQ:DP:FDP:RO:FRO:AO:FAO:AF:SAR:SAF:SRF:SRR:FSAR:FSAF:FSRF:FSRR	0/1:16:8:8:1:3:3:3:0.375:0:3:1:0:0:3:2:1</t>
  </si>
  <si>
    <t>NRXN2:NM_015080:exon2:c.G560C:p.R187P,NRXN2:NM_138732:exon2:c.G560C:p.R187P</t>
  </si>
  <si>
    <t>FWDB=0.0289757</t>
  </si>
  <si>
    <t>MLLD=39.6608</t>
  </si>
  <si>
    <t>QD=7.65412</t>
  </si>
  <si>
    <t>RBI=0.0441111</t>
  </si>
  <si>
    <t>REFB=-0.0555883</t>
  </si>
  <si>
    <t>REVB=0.0332596</t>
  </si>
  <si>
    <t>SSSB=0.642277</t>
  </si>
  <si>
    <t>STB=0.9941</t>
  </si>
  <si>
    <t>STBP=0.329</t>
  </si>
  <si>
    <t>VARB=0.11054</t>
  </si>
  <si>
    <t>OPOS=64480612</t>
  </si>
  <si>
    <t>OMAPALT=G	GT:GQ:DP:FDP:RO:FRO:AO:FAO:AF:SAR:SAF:SRF:SRR:FSAR:FSAF:FSRF:FSRR	0/1:15:8:8:4:5:3:3:0.375:0:3:3:1:0:3:4:1</t>
  </si>
  <si>
    <t>RIN1</t>
  </si>
  <si>
    <t>rs3016763</t>
  </si>
  <si>
    <t>FDP=73</t>
  </si>
  <si>
    <t>FSAR=71</t>
  </si>
  <si>
    <t>FWDB=0.0780194</t>
  </si>
  <si>
    <t>FXX=0.0135117</t>
  </si>
  <si>
    <t>MLLD=308.705</t>
  </si>
  <si>
    <t>QD=35.2115</t>
  </si>
  <si>
    <t>RBI=0.0921353</t>
  </si>
  <si>
    <t>REFB=-0.00847526</t>
  </si>
  <si>
    <t>REVB=0.0490091</t>
  </si>
  <si>
    <t>SAR=71</t>
  </si>
  <si>
    <t>VARB=0.000124508</t>
  </si>
  <si>
    <t>OPOS=66103046</t>
  </si>
  <si>
    <t>OMAPALT=T	GT:GQ:DP:FDP:RO:FRO:AO:FAO:AF:SAR:SAF:SRF:SRR:FSAR:FSAF:FSRF:FSRR	1/1:19:73:73:2:2:71:71:0.972603:71:0:0:2:71:0:0:2</t>
  </si>
  <si>
    <t>NPAS4</t>
  </si>
  <si>
    <t>NPAS4:NM_178864:exon7:c.C2034G:p.G678G</t>
  </si>
  <si>
    <t>FWDB=-0.176575</t>
  </si>
  <si>
    <t>MLLD=35.1844</t>
  </si>
  <si>
    <t>QD=2.36566</t>
  </si>
  <si>
    <t>RBI=0.176757</t>
  </si>
  <si>
    <t>REFB=0.0358564</t>
  </si>
  <si>
    <t>REVB=0.00803175</t>
  </si>
  <si>
    <t>SSSB=-0.658343</t>
  </si>
  <si>
    <t>STB=0.997978</t>
  </si>
  <si>
    <t>VARB=-0.065848</t>
  </si>
  <si>
    <t>OPOS=66192395</t>
  </si>
  <si>
    <t>OMAPALT=G	GT:GQ:DP:FDP:RO:FRO:AO:FAO:AF:SAR:SAF:SRF:SRR:FSAR:FSAF:FSRF:FSRR	0/1:13:47:47:25:34:8:8:0.170213:8:0:3:22:8:0:8:26</t>
  </si>
  <si>
    <t>ALDH3B2</t>
  </si>
  <si>
    <t>ALDH3B2:NM_000695:exon7:c.C634T:p.R212W,ALDH3B2:NM_001031615:exon7:c.C634T:p.R212W</t>
  </si>
  <si>
    <t>rs149110344</t>
  </si>
  <si>
    <t>ID=COSM1356471;OCCURENCE=1(large_intestine)</t>
  </si>
  <si>
    <t>FRO=128</t>
  </si>
  <si>
    <t>FSRF=79</t>
  </si>
  <si>
    <t>FSRR=49</t>
  </si>
  <si>
    <t>FWDB=-0.00582124</t>
  </si>
  <si>
    <t>MLLD=188.683</t>
  </si>
  <si>
    <t>QD=0.772018</t>
  </si>
  <si>
    <t>RBI=0.0291208</t>
  </si>
  <si>
    <t>REFB=-0.00548769</t>
  </si>
  <si>
    <t>REVB=0.028533</t>
  </si>
  <si>
    <t>RO=128</t>
  </si>
  <si>
    <t>SRF=79</t>
  </si>
  <si>
    <t>SSSB=0.0220377</t>
  </si>
  <si>
    <t>STB=0.513967</t>
  </si>
  <si>
    <t>STBP=0.885</t>
  </si>
  <si>
    <t>VARB=0.024254</t>
  </si>
  <si>
    <t>OPOS=67432828</t>
  </si>
  <si>
    <t>OMAPALT=A	GT:GQ:DP:FDP:RO:FRO:AO:FAO:AF:SAR:SAF:SRF:SRR:FSAR:FSAF:FSRF:FSRR	0/1:30:158:158:128:128:30:30:0.189873:11:19:79:49:11:19:79:49</t>
  </si>
  <si>
    <t>UNC93B1</t>
  </si>
  <si>
    <t>MLLD=92.1239</t>
  </si>
  <si>
    <t>RBI=0.00681411</t>
  </si>
  <si>
    <t>REVB=-0.00681411</t>
  </si>
  <si>
    <t>VARB=-0.00070395</t>
  </si>
  <si>
    <t>OPOS=67771335</t>
  </si>
  <si>
    <t>IGHMBP2</t>
  </si>
  <si>
    <t>IGHMBP2:NM_002180:exon13:c.2365delC:p.P789fs</t>
  </si>
  <si>
    <t>FWDB=0.0608407</t>
  </si>
  <si>
    <t>MLLD=12.1102</t>
  </si>
  <si>
    <t>QD=2.64206</t>
  </si>
  <si>
    <t>RBI=0.0760433</t>
  </si>
  <si>
    <t>REFB=-0.0707486</t>
  </si>
  <si>
    <t>REVB=0.045618</t>
  </si>
  <si>
    <t>SSEP=0.431818</t>
  </si>
  <si>
    <t>SSSB=0.274291</t>
  </si>
  <si>
    <t>STB=0.635112</t>
  </si>
  <si>
    <t>STBP=0.031</t>
  </si>
  <si>
    <t>VARB=0.114033</t>
  </si>
  <si>
    <t>OPOS=68704313</t>
  </si>
  <si>
    <t>OMAPALT=A	GT:AF:AO:DP:FAO:FDP:FRO:FSAF:FSAR:FSRF:FSRR:GQ:RO:SAF:SAR:SRF:SRR	0/1:0.547619:39:83:46:84:38:39:7:25:13:33:39:33:6:25:14</t>
  </si>
  <si>
    <t>NUMA1</t>
  </si>
  <si>
    <t>NUMA1:NM_001286561:exon19:c.T4871C:p.L1624P,NUMA1:NM_006185:exon19:c.T4913C:p.L1638P</t>
  </si>
  <si>
    <t>FWDB=0.049308</t>
  </si>
  <si>
    <t>MLLD=62.6805</t>
  </si>
  <si>
    <t>QD=4.64557</t>
  </si>
  <si>
    <t>RBI=0.0493324</t>
  </si>
  <si>
    <t>REFB=-0.0106451</t>
  </si>
  <si>
    <t>REVB=0.00155041</t>
  </si>
  <si>
    <t>VARB=0.0335273</t>
  </si>
  <si>
    <t>OPOS=71720158</t>
  </si>
  <si>
    <t>OMAPALT=G	GT:GQ:DP:FDP:RO:FRO:AO:FAO:AF:SAR:SAF:SRF:SRR:FSAR:FSAF:FSRF:FSRR	0/1:16:14:14:10:10:4:4:0.285714:0:4:8:2:0:4:8:2</t>
  </si>
  <si>
    <t>PDE2A</t>
  </si>
  <si>
    <t>PDE2A:NM_001143839:exon19:c.C1636A:p.L546I,PDE2A:NM_001243784:exon20:c.C1594A:p.L532I,PDE2A:NM_002599:exon20:c.C1657A:p.L553I,PDE2A:NM_001146209:exon21:c.C1630A:p.L544I</t>
  </si>
  <si>
    <t>FDP=211</t>
  </si>
  <si>
    <t>FRO=155</t>
  </si>
  <si>
    <t>FWDB=-0.00102187</t>
  </si>
  <si>
    <t>MLLD=257.863</t>
  </si>
  <si>
    <t>QD=1.92743</t>
  </si>
  <si>
    <t>RBI=0.00184104</t>
  </si>
  <si>
    <t>REFB=-0.00291893</t>
  </si>
  <si>
    <t>REVB=-0.00153141</t>
  </si>
  <si>
    <t>SRR=81</t>
  </si>
  <si>
    <t>SSSB=-0.153321</t>
  </si>
  <si>
    <t>STB=0.591162</t>
  </si>
  <si>
    <t>VARB=0.00638032</t>
  </si>
  <si>
    <t>OPOS=72294553</t>
  </si>
  <si>
    <t>OMAPALT=T	GT:GQ:DP:FDP:RO:FRO:AO:FAO:AF:SAR:SAF:SRF:SRR:FSAR:FSAF:FSRF:FSRR	0/1:99:211:211:155:155:56:56:0.265403:36:20:74:81:36:20:74:81</t>
  </si>
  <si>
    <t>12;2</t>
  </si>
  <si>
    <t>LIPT2</t>
  </si>
  <si>
    <t>FAO=12,2</t>
  </si>
  <si>
    <t>FSAF=9,2</t>
  </si>
  <si>
    <t>FSAR=3,0</t>
  </si>
  <si>
    <t>FWDB=0.0176629,0.0252549</t>
  </si>
  <si>
    <t>MLLD=104.662,30.1973</t>
  </si>
  <si>
    <t>QD=35.1956</t>
  </si>
  <si>
    <t>RBI=0.106533,0.0262295</t>
  </si>
  <si>
    <t>REVB=0.105059,-0.00708366</t>
  </si>
  <si>
    <t>SAF=9,2</t>
  </si>
  <si>
    <t>SAR=3,0</t>
  </si>
  <si>
    <t>VARB=-0.000176057,0.0332646</t>
  </si>
  <si>
    <t>OPOS=74204269,74204268</t>
  </si>
  <si>
    <t>OREF=T,CT</t>
  </si>
  <si>
    <t>OMAPALT=CG,TG	GT:GQ:DP:FDP:RO:FRO:AO:FAO:AF:SAR:SAF:SRF:SRR:FSAR:FSAF:FSRF:FSRR	1/2:6:14:14:0:0:12,2:12,2:0.857143,0.142857:3,0:9,2:0:0:3,0:9,2:0:0</t>
  </si>
  <si>
    <t>MYO7A</t>
  </si>
  <si>
    <t>MYO7A:NM_000260:exon36:c.4995_4996insT:p.D1665fs,MYO7A:NM_001127180:exon36:c.4881_4882insT:p.D1627fs</t>
  </si>
  <si>
    <t>FAO=230</t>
  </si>
  <si>
    <t>FSAF=82</t>
  </si>
  <si>
    <t>FSAR=148</t>
  </si>
  <si>
    <t>FWDB=0.209482</t>
  </si>
  <si>
    <t>FXX=0.118769</t>
  </si>
  <si>
    <t>MLLD=68.6029</t>
  </si>
  <si>
    <t>QD=15.6223</t>
  </si>
  <si>
    <t>RBI=0.209993</t>
  </si>
  <si>
    <t>REVB=-0.0146414</t>
  </si>
  <si>
    <t>RO=221</t>
  </si>
  <si>
    <t>SRF=72</t>
  </si>
  <si>
    <t>SRR=149</t>
  </si>
  <si>
    <t>SSSB=0.786067</t>
  </si>
  <si>
    <t>VARB=-0.00163292</t>
  </si>
  <si>
    <t>OPOS=76912636</t>
  </si>
  <si>
    <t>OMAPALT=CT	GT:AF:AO:DP:FAO:FDP:FRO:FSAF:FSAR:FSRF:FSRR:GQ:RO:SAF:SAR:SRF:SRR	1/1:1:40:261:230:230:0:82:148:0:0:99:221:40:0:72:149</t>
  </si>
  <si>
    <t>PCF11</t>
  </si>
  <si>
    <t>NM_015885:c.*31T&gt;A</t>
  </si>
  <si>
    <t>FSRR=101</t>
  </si>
  <si>
    <t>FWDB=-0.0511173</t>
  </si>
  <si>
    <t>MLLD=26.7924</t>
  </si>
  <si>
    <t>QD=0.683169</t>
  </si>
  <si>
    <t>RBI=0.0511174</t>
  </si>
  <si>
    <t>REFB=-0.00445955</t>
  </si>
  <si>
    <t>REVB=-0.000107848</t>
  </si>
  <si>
    <t>SRR=90</t>
  </si>
  <si>
    <t>SSSB=0.812043</t>
  </si>
  <si>
    <t>STB=0.978175</t>
  </si>
  <si>
    <t>VARB=0.0325925</t>
  </si>
  <si>
    <t>OPOS=82895967</t>
  </si>
  <si>
    <t>OMAPALT=A	GT:GQ:DP:FDP:RO:FRO:AO:FAO:AF:SAR:SAF:SRF:SRR:FSAR:FSAF:FSRF:FSRR	0/1:29:164:174:130:141:31:33:0.189655:0:31:40:90:1:32:40:101</t>
  </si>
  <si>
    <t>FAM76B</t>
  </si>
  <si>
    <t>NM_144664:exon8:c.693-1G&gt;C</t>
  </si>
  <si>
    <t>FAO=49</t>
  </si>
  <si>
    <t>FWDB=0.0324891</t>
  </si>
  <si>
    <t>MLLD=64.8619</t>
  </si>
  <si>
    <t>QD=4.56377</t>
  </si>
  <si>
    <t>RBI=0.032733</t>
  </si>
  <si>
    <t>REFB=-0.00290528</t>
  </si>
  <si>
    <t>REVB=-0.00398852</t>
  </si>
  <si>
    <t>SAR=30</t>
  </si>
  <si>
    <t>SSSB=-0.190821</t>
  </si>
  <si>
    <t>STB=0.612199</t>
  </si>
  <si>
    <t>VARB=0.00534054</t>
  </si>
  <si>
    <t>OPOS=95512122</t>
  </si>
  <si>
    <t>OMAPALT=G	GT:GQ:DP:FDP:RO:FRO:AO:FAO:AF:SAR:SAF:SRF:SRR:FSAR:FSAF:FSRF:FSRR	0/1:99:132:132:82:83:49:49:0.371212:30:19:46:36:30:19:47:36</t>
  </si>
  <si>
    <t>6;48</t>
  </si>
  <si>
    <t>MMP13</t>
  </si>
  <si>
    <t>FAO=6,48</t>
  </si>
  <si>
    <t>FSAF=6,21</t>
  </si>
  <si>
    <t>FSAR=0,27</t>
  </si>
  <si>
    <t>FWDB=0.0472843,0.0467762</t>
  </si>
  <si>
    <t>MLLD=100.776,277.081</t>
  </si>
  <si>
    <t>QD=34.6063</t>
  </si>
  <si>
    <t>RBI=0.056966,0.049669</t>
  </si>
  <si>
    <t>REFB=-0.136176,-0.122265</t>
  </si>
  <si>
    <t>REVB=-0.0317698,0.016703</t>
  </si>
  <si>
    <t>SAF=6,21</t>
  </si>
  <si>
    <t>SAR=0,27</t>
  </si>
  <si>
    <t>SSSB=0,-0.0218744</t>
  </si>
  <si>
    <t>STB=0.5,0.511623</t>
  </si>
  <si>
    <t>STBP=1,0.342</t>
  </si>
  <si>
    <t>VARB=-0.0898897,0.00198426</t>
  </si>
  <si>
    <t>OPOS=102825091,102825091</t>
  </si>
  <si>
    <t>OMAPALT=A,G	GT:GQ:DP:FDP:RO:FRO:AO:FAO:AF:SAR:SAF:SRF:SRR:FSAR:FSAF:FSRF:FSRR	1/2:3:55:55:1:1:6,48:6,48:0.109091,0.872727:0,27:6,21:1:0:0,27:6,21:1:0</t>
  </si>
  <si>
    <t>ATM</t>
  </si>
  <si>
    <t>ATM:NM_000051:exon28:c.C4150T:p.H1384Y</t>
  </si>
  <si>
    <t>FWDB=0.034679</t>
  </si>
  <si>
    <t>MLLD=60.4483</t>
  </si>
  <si>
    <t>QD=4.62552</t>
  </si>
  <si>
    <t>RBI=0.0696016</t>
  </si>
  <si>
    <t>REFB=-0.000263727</t>
  </si>
  <si>
    <t>REVB=-0.0603469</t>
  </si>
  <si>
    <t>SSSB=-0.570552</t>
  </si>
  <si>
    <t>STB=0.856123</t>
  </si>
  <si>
    <t>VARB=-0.00150927</t>
  </si>
  <si>
    <t>OPOS=108159744</t>
  </si>
  <si>
    <t>OMAPALT=T	GT:GQ:DP:FDP:RO:FRO:AO:FAO:AF:SAR:SAF:SRF:SRR:FSAR:FSAF:FSRF:FSRR	0/1:25:22:22:15:15:7:7:0.318182:6:1:10:5:6:1:10:5</t>
  </si>
  <si>
    <t>TMPRSS13</t>
  </si>
  <si>
    <t>TMPRSS13:NM_001077263:exon2:c.T208C:p.S70P,TMPRSS13:NM_001206789:exon2:c.T208C:p.S70P,TMPRSS13:NM_001206790:exon2:c.T208C:p.S70P,TMPRSS13:NM_001244995:exon2:c.T208C:p.S70P</t>
  </si>
  <si>
    <t>rs200485169</t>
  </si>
  <si>
    <t>MLLD=478.533</t>
  </si>
  <si>
    <t>QD=37.7073</t>
  </si>
  <si>
    <t>RBI=0.00844037</t>
  </si>
  <si>
    <t>REVB=0.00844037</t>
  </si>
  <si>
    <t>VARB=4.94654e-06</t>
  </si>
  <si>
    <t>OPOS=117789367</t>
  </si>
  <si>
    <t>OMAPALT=G	GT:GQ:DP:FDP:RO:FRO:AO:FAO:AF:SAR:SAF:SRF:SRR:FSAR:FSAF:FSRF:FSRR	1/1:28:63:63:0:0:63:63:1:63:0:0:0:63:0:0:0</t>
  </si>
  <si>
    <t>TMPRSS13:NM_001077263:exon2:c.G205A:p.A69T,TMPRSS13:NM_001206789:exon2:c.G205A:p.A69T,TMPRSS13:NM_001206790:exon2:c.G205A:p.A69T,TMPRSS13:NM_001244995:exon2:c.G205A:p.A69T</t>
  </si>
  <si>
    <t>MLLD=80.2557</t>
  </si>
  <si>
    <t>QD=37.7072</t>
  </si>
  <si>
    <t>RBI=0.0049392</t>
  </si>
  <si>
    <t>REVB=-0.0049392</t>
  </si>
  <si>
    <t>VARB=-4.36967e-05</t>
  </si>
  <si>
    <t>OPOS=117789370</t>
  </si>
  <si>
    <t>OMAPALT=T	GT:GQ:DP:FDP:RO:FRO:AO:FAO:AF:SAR:SAF:SRF:SRR:FSAR:FSAF:FSRF:FSRR	1/1:28:63:63:0:0:63:63:1:63:0:0:0:63:0:0:0</t>
  </si>
  <si>
    <t>C1QTNF5,MFRP</t>
  </si>
  <si>
    <t>FWDB=-0.0104472</t>
  </si>
  <si>
    <t>MLLD=60.345</t>
  </si>
  <si>
    <t>QD=5.35333</t>
  </si>
  <si>
    <t>RBI=0.101689</t>
  </si>
  <si>
    <t>REFB=0.0124061</t>
  </si>
  <si>
    <t>REVB=0.101151</t>
  </si>
  <si>
    <t>SSSB=-0.663921</t>
  </si>
  <si>
    <t>STB=0.996154</t>
  </si>
  <si>
    <t>STBP=0.107</t>
  </si>
  <si>
    <t>VARB=-0.0129119</t>
  </si>
  <si>
    <t>OPOS=119212530</t>
  </si>
  <si>
    <t>OMAPALT=T	GT:GQ:DP:FDP:RO:FRO:AO:FAO:AF:SAR:SAF:SRF:SRR:FSAR:FSAF:FSRF:FSRR	0/1:17:13:13:9:9:4:4:0.307692:4:0:3:6:4:0:3:6</t>
  </si>
  <si>
    <t>NFRKB</t>
  </si>
  <si>
    <t>NFRKB:NM_006165:exon24:c.G3836A:p.G1279D,NFRKB:NM_001143835:exon26:c.G3761A:p.G1254D</t>
  </si>
  <si>
    <t>FRO=88</t>
  </si>
  <si>
    <t>FWDB=0.0151907</t>
  </si>
  <si>
    <t>FXX=0.00840265</t>
  </si>
  <si>
    <t>MLLD=153.328</t>
  </si>
  <si>
    <t>QD=1.863</t>
  </si>
  <si>
    <t>RBI=0.0258309</t>
  </si>
  <si>
    <t>REFB=-0.0189432</t>
  </si>
  <si>
    <t>REVB=-0.0208921</t>
  </si>
  <si>
    <t>SSSB=0.0745842</t>
  </si>
  <si>
    <t>STB=0.54479</t>
  </si>
  <si>
    <t>STBP=0.606</t>
  </si>
  <si>
    <t>VARB=0.0491358</t>
  </si>
  <si>
    <t>OPOS=129734874</t>
  </si>
  <si>
    <t>OMAPALT=T	GT:GQ:DP:FDP:RO:FRO:AO:FAO:AF:SAR:SAF:SRF:SRR:FSAR:FSAF:FSRF:FSRR	0/1:54:119:118:88:88:30:30:0.254237:17:13:33:55:17:13:33:55</t>
  </si>
  <si>
    <t>PRDM10</t>
  </si>
  <si>
    <t>PRDM10:NM_199439:exon12:c.C2229T:p.P743P,PRDM10:NM_199438:exon13:c.C2241T:p.P747P,PRDM10:NM_199437:exon16:c.C2487T:p.P829P,PRDM10:NM_020228:exon17:c.C2499T:p.P833P</t>
  </si>
  <si>
    <t>rs3734073</t>
  </si>
  <si>
    <t>FAO=216</t>
  </si>
  <si>
    <t>FDP=216</t>
  </si>
  <si>
    <t>FSAF=117</t>
  </si>
  <si>
    <t>FSAR=99</t>
  </si>
  <si>
    <t>FWDB=0.0304373</t>
  </si>
  <si>
    <t>FXX=0.018181</t>
  </si>
  <si>
    <t>MLLD=301.977</t>
  </si>
  <si>
    <t>QD=37.4059</t>
  </si>
  <si>
    <t>RBI=0.0595814</t>
  </si>
  <si>
    <t>REFB=-0.158664</t>
  </si>
  <si>
    <t>REVB=0.0512203</t>
  </si>
  <si>
    <t>SAF=118</t>
  </si>
  <si>
    <t>SAR=61</t>
  </si>
  <si>
    <t>SSSB=-0.0158616</t>
  </si>
  <si>
    <t>VARB=0.000196703</t>
  </si>
  <si>
    <t>OPOS=129785594</t>
  </si>
  <si>
    <t>OMAPALT=A	GT:GQ:DP:FDP:RO:FRO:AO:FAO:AF:SAR:SAF:SRF:SRR:FSAR:FSAF:FSRF:FSRR	1/1:68:217:216:4:0:179:216:1:61:118:4:0:99:117:0:0</t>
  </si>
  <si>
    <t>ST14</t>
  </si>
  <si>
    <t>FWDB=-0.0511371</t>
  </si>
  <si>
    <t>MLLD=227.245</t>
  </si>
  <si>
    <t>QD=11.8128</t>
  </si>
  <si>
    <t>RBI=0.0530206</t>
  </si>
  <si>
    <t>REFB=-0.00479412</t>
  </si>
  <si>
    <t>REVB=-0.0140063</t>
  </si>
  <si>
    <t>SSSB=-0.666583</t>
  </si>
  <si>
    <t>STB=0.993343</t>
  </si>
  <si>
    <t>STBP=0.303</t>
  </si>
  <si>
    <t>VARB=0.0832247</t>
  </si>
  <si>
    <t>OPOS=130066367</t>
  </si>
  <si>
    <t>OMAPALT=T	GT:GQ:DP:FDP:RO:FRO:AO:FAO:AF:SAR:SAF:SRF:SRR:FSAR:FSAF:FSRF:FSRR	0/1:14:9:8:3:4:2:2:0.25:2:0:2:1:2:0:2:2</t>
  </si>
  <si>
    <t>chr12</t>
  </si>
  <si>
    <t>CACNA1C</t>
  </si>
  <si>
    <t>rs3751254</t>
  </si>
  <si>
    <t>FWDB=-0.00270729</t>
  </si>
  <si>
    <t>MLLD=225.313</t>
  </si>
  <si>
    <t>RBI=0.0277425</t>
  </si>
  <si>
    <t>REVB=0.0276101</t>
  </si>
  <si>
    <t>SSSB=-4.78849e-08</t>
  </si>
  <si>
    <t>VARB=0.000122991</t>
  </si>
  <si>
    <t>OPOS=2692186</t>
  </si>
  <si>
    <t>OMAPALT=G	GT:GQ:DP:FDP:RO:FRO:AO:FAO:AF:SAR:SAF:SRF:SRR:FSAR:FSAF:FSRF:FSRR	1/1:4:8:8:0:0:8:8:1:7:1:0:0:7:1:0:0</t>
  </si>
  <si>
    <t>CACNA1C:NM_001129837:exon45:c.6020delC:p.T2007fs,CACNA1C:NM_001129838:exon45:c.6020delC:p.T2007fs,CACNA1C:NM_001129839:exon45:c.6014delC:p.T2005fs,CACNA1C:NM_001129846:exon45:c.5963delC:p.T1988fs,CACNA1C:NM_000719:exon46:c.5996delC:p.T1999fs,CACNA1C:NM_001129829:exon46:c.6119delC:p.T2040fs,CACNA1C:NM_001129833:exon46:c.6053delC:p.T2018fs,CACNA1C:NM_001129834:exon46:c.6053delC:p.T2018fs,CACNA1C:NM_001129835:exon46:c.6053delC:p.T2018fs,CACNA1C:NM_001129836:exon46:c.6047delC:p.T2016fs,CACNA1C:NM_001129840:exon46:c.5996delC:p.T1999fs,CACNA1C:NM_001129841:exon46:c.5996delC:p.T1999fs,CACNA1C:NM_001129842:exon46:c.5996delC:p.T1999fs,CACNA1C:NM_001129843:exon46:c.5996delC:p.T1999fs,CACNA1C:NM_001129844:exon46:c.5987delC:p.T1996fs,CACNA1C:NM_001167623:exon46:c.5996delC:p.T1999fs,CACNA1C:NM_001167625:exon46:c.6176delC:p.T2059fs,CACNA1C:NM_001129830:exon47:c.6101delC:p.T2034fs,CACNA1C:NM_001129831:exon47:c.6080delC:p.T2027fs,CACNA1C:NM_001129832:exon47:c.6056delC:p.T2019fs,CACNA1C:NM_001167624:exon47:c.6101delC:p.T2034fs,CACNA1C:NM_001129827:exon48:c.6140delC:p.T2047fs,CACNA1C:NM_199460:exon49:c.6245delC:p.T2082fs</t>
  </si>
  <si>
    <t>FSAF=61</t>
  </si>
  <si>
    <t>FSAR=123</t>
  </si>
  <si>
    <t>FWDB=0.137938</t>
  </si>
  <si>
    <t>MLLD=11.8393</t>
  </si>
  <si>
    <t>QD=14.7146</t>
  </si>
  <si>
    <t>RBI=0.218346</t>
  </si>
  <si>
    <t>REFB=-0.00967015</t>
  </si>
  <si>
    <t>REVB=0.169258</t>
  </si>
  <si>
    <t>RO=32</t>
  </si>
  <si>
    <t>SSSB=-0.115344</t>
  </si>
  <si>
    <t>VARB=0.019638</t>
  </si>
  <si>
    <t>OPOS=2797824</t>
  </si>
  <si>
    <t>OMAPALT=A	GT:AF:AO:DP:FAO:FDP:FRO:FSAF:FSAR:FSRF:FSRR:GQ:RO:SAF:SAR:SRF:SRR	1/1:1:124:183:184:184:0:61:123:0:0:99:32:27:97:14:18</t>
  </si>
  <si>
    <t>62;73</t>
  </si>
  <si>
    <t>FGF23</t>
  </si>
  <si>
    <t>FAO=0,156</t>
  </si>
  <si>
    <t>FDP=156</t>
  </si>
  <si>
    <t>FSAF=0,79</t>
  </si>
  <si>
    <t>FSAR=0,77</t>
  </si>
  <si>
    <t>FWDB=0.132436,0.153352</t>
  </si>
  <si>
    <t>FXX=0.0823481</t>
  </si>
  <si>
    <t>MLLD=142.683,159.921</t>
  </si>
  <si>
    <t>QD=23.1898</t>
  </si>
  <si>
    <t>RBI=0.141202,0.166499</t>
  </si>
  <si>
    <t>REFB=-0.153205,-0.17443</t>
  </si>
  <si>
    <t>REVB=0.0489762,0.0648476</t>
  </si>
  <si>
    <t>SAF=59,18</t>
  </si>
  <si>
    <t>SAR=3,55</t>
  </si>
  <si>
    <t>SSSB=0.724459,0.143438</t>
  </si>
  <si>
    <t>VARB=0,0.000738976</t>
  </si>
  <si>
    <t>OPOS=4488383,4488383</t>
  </si>
  <si>
    <t>OREF=ACA,AC</t>
  </si>
  <si>
    <t>OMAPALT=A,AA	GT:AF:AO:DP:FAO:FDP:FRO:FSAF:FSAR:FSRF:FSRR:GQ:RO:SAF:SAR:SRF:SRR	2/2:0,1:62,73:166:0,156:156:0:0,79:0,77:0:0:99:25:59,18:3,55:1:24</t>
  </si>
  <si>
    <t>AKAP3</t>
  </si>
  <si>
    <t>AKAP3:NM_001278309:exon5:c.C930G:p.D310E,AKAP3:NM_006422:exon5:c.C930G:p.D310E</t>
  </si>
  <si>
    <t>FRO=151</t>
  </si>
  <si>
    <t>FSRF=93</t>
  </si>
  <si>
    <t>FSRR=58</t>
  </si>
  <si>
    <t>FWDB=-0.00239356</t>
  </si>
  <si>
    <t>MLLD=228.001</t>
  </si>
  <si>
    <t>QD=0.384269</t>
  </si>
  <si>
    <t>RBI=0.0590988</t>
  </si>
  <si>
    <t>REFB=-0.00116205</t>
  </si>
  <si>
    <t>REVB=0.0590503</t>
  </si>
  <si>
    <t>RO=151</t>
  </si>
  <si>
    <t>SRF=93</t>
  </si>
  <si>
    <t>SSSB=-0.104753</t>
  </si>
  <si>
    <t>STB=0.568604</t>
  </si>
  <si>
    <t>STBP=0.418</t>
  </si>
  <si>
    <t>VARB=0.00651272</t>
  </si>
  <si>
    <t>OPOS=4737138</t>
  </si>
  <si>
    <t>OMAPALT=C	GT:GQ:DP:FDP:RO:FRO:AO:FAO:AF:SAR:SAF:SRF:SRR:FSAR:FSAF:FSRF:FSRR	0/1:17:179:179:151:151:28:28:0.156425:13:15:93:58:13:15:93:58</t>
  </si>
  <si>
    <t>VWF</t>
  </si>
  <si>
    <t>VWF:NM_000552:exon17:c.C2268T:p.P756P</t>
  </si>
  <si>
    <t>FDP=235</t>
  </si>
  <si>
    <t>FSRF=86</t>
  </si>
  <si>
    <t>FWDB=0.00765399</t>
  </si>
  <si>
    <t>MLLD=306.005</t>
  </si>
  <si>
    <t>QD=3.79425</t>
  </si>
  <si>
    <t>RBI=0.0165201</t>
  </si>
  <si>
    <t>REFB=0.000987464</t>
  </si>
  <si>
    <t>REVB=-0.0146401</t>
  </si>
  <si>
    <t>RO=153</t>
  </si>
  <si>
    <t>SSSB=0.23464</t>
  </si>
  <si>
    <t>STB=0.634856</t>
  </si>
  <si>
    <t>STBP=0.006</t>
  </si>
  <si>
    <t>VARB=-0.00155836</t>
  </si>
  <si>
    <t>OPOS=6155902</t>
  </si>
  <si>
    <t>OMAPALT=A	GT:GQ:DP:FDP:RO:FRO:AO:FAO:AF:SAR:SAF:SRF:SRR:FSAR:FSAF:FSRF:FSRR	0/1:99:235:235:153:153:82:82:0.348936:21:61:86:67:21:61:86:67</t>
  </si>
  <si>
    <t>NOP2</t>
  </si>
  <si>
    <t>rs75526285</t>
  </si>
  <si>
    <t>FAO=76</t>
  </si>
  <si>
    <t>FSRR=48</t>
  </si>
  <si>
    <t>FWDB=0.00983219</t>
  </si>
  <si>
    <t>FXX=0.0133324</t>
  </si>
  <si>
    <t>MLLD=172.924</t>
  </si>
  <si>
    <t>QD=9.2522</t>
  </si>
  <si>
    <t>RBI=0.0251663</t>
  </si>
  <si>
    <t>REFB=-0.0266757</t>
  </si>
  <si>
    <t>REVB=-0.0231661</t>
  </si>
  <si>
    <t>SAF=54</t>
  </si>
  <si>
    <t>SSSB=0.323949</t>
  </si>
  <si>
    <t>STB=0.67993</t>
  </si>
  <si>
    <t>VARB=0.0137463</t>
  </si>
  <si>
    <t>OPOS=6672410</t>
  </si>
  <si>
    <t>OMAPALT=C	GT:GQ:DP:FDP:RO:FRO:AO:FAO:AF:SAR:SAF:SRF:SRR:FSAR:FSAF:FSRF:FSRR	0/1:99:150:148:71:72:77:76:0.513514:23:54:24:47:23:53:24:48</t>
  </si>
  <si>
    <t>18;8</t>
  </si>
  <si>
    <t>PTMS</t>
  </si>
  <si>
    <t>PTMS:NM_002824:exon3:c.190dupG:p.E63fs</t>
  </si>
  <si>
    <t>FAO=56,8</t>
  </si>
  <si>
    <t>FSAF=53,8</t>
  </si>
  <si>
    <t>FWDB=0.496077,0.119756</t>
  </si>
  <si>
    <t>MLLD=23.9219,21.0996</t>
  </si>
  <si>
    <t>QD=31.0777</t>
  </si>
  <si>
    <t>RBI=0.507927,0.124403</t>
  </si>
  <si>
    <t>REFB=-0.0410578,-0.0321844</t>
  </si>
  <si>
    <t>REVB=-0.109079,-0.0336824</t>
  </si>
  <si>
    <t>SAF=17,8</t>
  </si>
  <si>
    <t>SSSB=-0.0241389,0.587588</t>
  </si>
  <si>
    <t>STB=0.504671,0.5</t>
  </si>
  <si>
    <t>STBP=0.652,1</t>
  </si>
  <si>
    <t>VARB=0.0534908,-0.0497622</t>
  </si>
  <si>
    <t>OPOS=6879159,6879158</t>
  </si>
  <si>
    <t>OMAPALT=AG,G	GT:GQ:DP:FDP:RO:FRO:AO:FAO:AF:SAR:SAF:SRF:SRR:FSAR:FSAF:FSRF:FSRR	1/2:4:65:65:39:1:18,8:56,8:0.861538,0.123077:1,0:17,8:37:2:3,0:53,8:1:0</t>
  </si>
  <si>
    <t>PTMS:NM_002824:exon3:c.A189G:p.E63E</t>
  </si>
  <si>
    <t>FAM90A1</t>
  </si>
  <si>
    <t>rs7139128</t>
  </si>
  <si>
    <t>FWDB=0.0140787</t>
  </si>
  <si>
    <t>MLLD=342.27</t>
  </si>
  <si>
    <t>QD=3.6484</t>
  </si>
  <si>
    <t>RBI=0.0404447</t>
  </si>
  <si>
    <t>REFB=0.00242151</t>
  </si>
  <si>
    <t>REVB=-0.0379152</t>
  </si>
  <si>
    <t>SSSB=0.376549</t>
  </si>
  <si>
    <t>STB=0.723095</t>
  </si>
  <si>
    <t>VARB=-0.00390321</t>
  </si>
  <si>
    <t>OPOS=8376181</t>
  </si>
  <si>
    <t>OMAPALT=G	GT:GQ:DP:FDP:RO:FRO:AO:FAO:AF:SAR:SAF:SRF:SRR:FSAR:FSAF:FSRF:FSRR	0/1:64:71:71:47:48:23:23:0.323944:3:20:30:17:3:20:31:17</t>
  </si>
  <si>
    <t>TAS2R42</t>
  </si>
  <si>
    <t>rs34736072</t>
  </si>
  <si>
    <t>FAO=121</t>
  </si>
  <si>
    <t>FDP=319</t>
  </si>
  <si>
    <t>FRO=198</t>
  </si>
  <si>
    <t>FSAF=58</t>
  </si>
  <si>
    <t>FSRR=90</t>
  </si>
  <si>
    <t>FWDB=0.174077</t>
  </si>
  <si>
    <t>MLLD=8.19742</t>
  </si>
  <si>
    <t>QD=0.357721</t>
  </si>
  <si>
    <t>RBI=0.176038</t>
  </si>
  <si>
    <t>REFB=-0.0561204</t>
  </si>
  <si>
    <t>REVB=-0.0262041</t>
  </si>
  <si>
    <t>RO=177</t>
  </si>
  <si>
    <t>SAR=60</t>
  </si>
  <si>
    <t>SRF=97</t>
  </si>
  <si>
    <t>SSSB=-0.102197</t>
  </si>
  <si>
    <t>STB=0.540962</t>
  </si>
  <si>
    <t>STBP=0.236</t>
  </si>
  <si>
    <t>VARB=-0.0155058</t>
  </si>
  <si>
    <t>OPOS=11339554</t>
  </si>
  <si>
    <t>OMAPALT=CA	GT:AF:AO:DP:FAO:FDP:FRO:FSAF:FSAR:FSRF:FSRR:GQ:RO:SAF:SAR:SRF:SRR	0/1:0.37931:110:323:121:319:198:58:63:108:90:28:177:50:60:97:80</t>
  </si>
  <si>
    <t>PRB4</t>
  </si>
  <si>
    <t>PRB4:NM_002723:exon3:c.T447C:p.G149G</t>
  </si>
  <si>
    <t>rs1052807</t>
  </si>
  <si>
    <t>FWDB=-0.045844</t>
  </si>
  <si>
    <t>MLLD=127.26</t>
  </si>
  <si>
    <t>RBI=0.0820739</t>
  </si>
  <si>
    <t>REVB=0.0680769</t>
  </si>
  <si>
    <t>VARB=0.000888882</t>
  </si>
  <si>
    <t>OPOS=11461470</t>
  </si>
  <si>
    <t>PRB4:NM_001261399:exon3:c.C246G:p.P82P,PRB4:NM_002723:exon3:c.C246G:p.P82P</t>
  </si>
  <si>
    <t>FWDB=-0.0443807</t>
  </si>
  <si>
    <t>MLLD=90.8729</t>
  </si>
  <si>
    <t>QD=11.9077</t>
  </si>
  <si>
    <t>RBI=0.087407</t>
  </si>
  <si>
    <t>REFB=0.00590709</t>
  </si>
  <si>
    <t>REVB=0.0753017</t>
  </si>
  <si>
    <t>SSSB=-0.821385</t>
  </si>
  <si>
    <t>STB=0.999024</t>
  </si>
  <si>
    <t>VARB=-0.00217872</t>
  </si>
  <si>
    <t>OPOS=11461671</t>
  </si>
  <si>
    <t>OMAPALT=C	GT:GQ:DP:FDP:RO:FRO:AO:FAO:AF:SAR:SAF:SRF:SRR:FSAR:FSAF:FSRF:FSRR	0/1:59:32:32:14:14:18:18:0.5625:18:0:4:10:18:0:4:10</t>
  </si>
  <si>
    <t>PLEKHA5</t>
  </si>
  <si>
    <t>FWDB=-0.0635485</t>
  </si>
  <si>
    <t>MLLD=42.1218</t>
  </si>
  <si>
    <t>QD=1.74358</t>
  </si>
  <si>
    <t>RBI=0.063624</t>
  </si>
  <si>
    <t>REFB=-0.0927239</t>
  </si>
  <si>
    <t>REVB=0.00309763</t>
  </si>
  <si>
    <t>SSSB=0.567839</t>
  </si>
  <si>
    <t>STB=0.624739</t>
  </si>
  <si>
    <t>STBP=0.557</t>
  </si>
  <si>
    <t>VARB=0.0361708</t>
  </si>
  <si>
    <t>OPOS=19282854</t>
  </si>
  <si>
    <t>OMAPALT=C	GT:GQ:DP:FDP:RO:FRO:AO:FAO:AF:SAR:SAF:SRF:SRR:FSAR:FSAF:FSRF:FSRR	0/1:15:28:36:23:28:5:8:0.222222:0:5:21:2:2:6:24:4</t>
  </si>
  <si>
    <t>TSPAN11</t>
  </si>
  <si>
    <t>TSPAN11:NM_001080509:exon6:c.T468C:p.C156C</t>
  </si>
  <si>
    <t>rs35089</t>
  </si>
  <si>
    <t>FWDB=-0.0471102</t>
  </si>
  <si>
    <t>MLLD=73.5217</t>
  </si>
  <si>
    <t>QD=37.0753</t>
  </si>
  <si>
    <t>RBI=0.0638595</t>
  </si>
  <si>
    <t>REVB=-0.0431123</t>
  </si>
  <si>
    <t>VARB=-0.004633</t>
  </si>
  <si>
    <t>OPOS=31135478</t>
  </si>
  <si>
    <t>OMAPALT=C	GT:GQ:DP:FDP:RO:FRO:AO:FAO:AF:SAR:SAF:SRF:SRR:FSAR:FSAF:FSRF:FSRR	1/1:5:11:11:0:0:11:11:1:10:1:0:0:10:1:0:0</t>
  </si>
  <si>
    <t>CACNB3</t>
  </si>
  <si>
    <t>FWDB=-0.00731807</t>
  </si>
  <si>
    <t>MLLD=154.003</t>
  </si>
  <si>
    <t>QD=6.18389</t>
  </si>
  <si>
    <t>RBI=0.0228893</t>
  </si>
  <si>
    <t>REFB=-0.00389021</t>
  </si>
  <si>
    <t>REVB=-0.0216879</t>
  </si>
  <si>
    <t>SSSB=-0.235109</t>
  </si>
  <si>
    <t>STB=0.620852</t>
  </si>
  <si>
    <t>STBP=0.24</t>
  </si>
  <si>
    <t>VARB=0.00676622</t>
  </si>
  <si>
    <t>OPOS=49219568</t>
  </si>
  <si>
    <t>OMAPALT=TG	GT:GQ:DP:FDP:RO:FRO:AO:FAO:AF:SAR:SAF:SRF:SRR:FSAR:FSAF:FSRF:FSRR	0/1:89:58:58:31:34:24:24:0.413793:21:3:8:23:21:3:8:26</t>
  </si>
  <si>
    <t>KMT2D</t>
  </si>
  <si>
    <t>KMT2D:NM_003482:exon39:c.A12623C:p.N4208T</t>
  </si>
  <si>
    <t>FDP=127</t>
  </si>
  <si>
    <t>FWDB=-0.0312</t>
  </si>
  <si>
    <t>MLLD=31.6139</t>
  </si>
  <si>
    <t>QD=0.644123</t>
  </si>
  <si>
    <t>RBI=0.0663481</t>
  </si>
  <si>
    <t>REFB=-0.0345875</t>
  </si>
  <si>
    <t>REVB=0.0585545</t>
  </si>
  <si>
    <t>RO=93</t>
  </si>
  <si>
    <t>SSSB=0.79361</t>
  </si>
  <si>
    <t>STB=0.952717</t>
  </si>
  <si>
    <t>VARB=0.160821</t>
  </si>
  <si>
    <t>OPOS=49425865</t>
  </si>
  <si>
    <t>OMAPALT=G	GT:GQ:DP:FDP:RO:FRO:AO:FAO:AF:SAR:SAF:SRF:SRR:FSAR:FSAF:FSRF:FSRR	0/1:20:116:127:93:104:23:23:0.181102:0:23:34:59:1:22:44:60</t>
  </si>
  <si>
    <t>TROAP</t>
  </si>
  <si>
    <t>TROAP:NM_005480:exon13:c.G1712T:p.R571L</t>
  </si>
  <si>
    <t>FWDB=0.0133683</t>
  </si>
  <si>
    <t>MLLD=192.546</t>
  </si>
  <si>
    <t>QD=9.96578</t>
  </si>
  <si>
    <t>RBI=0.112282</t>
  </si>
  <si>
    <t>REFB=-0.0201747</t>
  </si>
  <si>
    <t>REVB=0.111483</t>
  </si>
  <si>
    <t>SSSB=-0.732272</t>
  </si>
  <si>
    <t>STB=0.996662</t>
  </si>
  <si>
    <t>STBP=0.068</t>
  </si>
  <si>
    <t>VARB=0.0431162</t>
  </si>
  <si>
    <t>OPOS=49724340</t>
  </si>
  <si>
    <t>OMAPALT=T	GT:GQ:DP:FDP:RO:FRO:AO:FAO:AF:SAR:SAF:SRF:SRR:FSAR:FSAF:FSRF:FSRR	0/1:21:9:9:5:5:4:4:0.444444:4:0:3:2:4:0:3:2</t>
  </si>
  <si>
    <t>KRT86</t>
  </si>
  <si>
    <t>KRT86:NM_002284:exon6:c.T1002C:p.A334A</t>
  </si>
  <si>
    <t>rs2032360</t>
  </si>
  <si>
    <t>FWDB=0.000962189</t>
  </si>
  <si>
    <t>MLLD=267.186</t>
  </si>
  <si>
    <t>QD=5.57324</t>
  </si>
  <si>
    <t>RBI=0.0150401</t>
  </si>
  <si>
    <t>REFB=-0.00800466</t>
  </si>
  <si>
    <t>REVB=-0.0150093</t>
  </si>
  <si>
    <t>SSSB=0.539757</t>
  </si>
  <si>
    <t>STB=0.810139</t>
  </si>
  <si>
    <t>VARB=0.0150195</t>
  </si>
  <si>
    <t>OPOS=52699548</t>
  </si>
  <si>
    <t>OMAPALT=C	GT:GQ:DP:FDP:RO:FRO:AO:FAO:AF:SAR:SAF:SRF:SRR:FSAR:FSAF:FSRF:FSRR	0/1:61:44:44:27:27:17:17:0.386364:4:13:6:21:4:13:6:21</t>
  </si>
  <si>
    <t>KRT83</t>
  </si>
  <si>
    <t>rs2852459</t>
  </si>
  <si>
    <t>FAO=159</t>
  </si>
  <si>
    <t>FDP=242</t>
  </si>
  <si>
    <t>FSAR=158</t>
  </si>
  <si>
    <t>FSRR=83</t>
  </si>
  <si>
    <t>FWDB=0.0228986</t>
  </si>
  <si>
    <t>MLLD=64.1047</t>
  </si>
  <si>
    <t>QD=15.087</t>
  </si>
  <si>
    <t>RBI=0.0699873</t>
  </si>
  <si>
    <t>REFB=0.0651399</t>
  </si>
  <si>
    <t>REVB=-0.0661353</t>
  </si>
  <si>
    <t>SAR=158</t>
  </si>
  <si>
    <t>SSSB=0.196429</t>
  </si>
  <si>
    <t>STB=0.603999</t>
  </si>
  <si>
    <t>VARB=-0.0343128</t>
  </si>
  <si>
    <t>OPOS=52711776</t>
  </si>
  <si>
    <t>OMAPALT=A	GT:GQ:DP:FDP:RO:FRO:AO:FAO:AF:SAR:SAF:SRF:SRR:FSAR:FSAF:FSRF:FSRR	0/1:99:242:242:83:83:159:159:0.657025:158:1:0:83:158:1:0:83</t>
  </si>
  <si>
    <t>KRT6A</t>
  </si>
  <si>
    <t>KRT6A:NM_005554:exon1:c.149_150GC</t>
  </si>
  <si>
    <t>FWDB=0.165232</t>
  </si>
  <si>
    <t>MLLD=38.3874</t>
  </si>
  <si>
    <t>QD=36.8959</t>
  </si>
  <si>
    <t>RBI=0.165232</t>
  </si>
  <si>
    <t>VARB=0.0108633</t>
  </si>
  <si>
    <t>OPOS=52886823</t>
  </si>
  <si>
    <t>OALT=GC</t>
  </si>
  <si>
    <t>OMAPALT=GC	GT:GQ:DP:FDP:RO:FRO:AO:FAO:AF:SAR:SAF:SRF:SRR:FSAR:FSAF:FSRF:FSRR	1/1:4:8:8:0:0:8:8:1:0:8:0:0:0:8:0:0</t>
  </si>
  <si>
    <t>HOXC13</t>
  </si>
  <si>
    <t>FWDB=0.122194</t>
  </si>
  <si>
    <t>MLLD=47.6635</t>
  </si>
  <si>
    <t>QD=16.0378</t>
  </si>
  <si>
    <t>RBI=0.122516</t>
  </si>
  <si>
    <t>REFB=0.00239431</t>
  </si>
  <si>
    <t>REVB=0.00887712</t>
  </si>
  <si>
    <t>STB=0.996649</t>
  </si>
  <si>
    <t>STBP=0.028</t>
  </si>
  <si>
    <t>VARB=0.0172903</t>
  </si>
  <si>
    <t>OPOS=54333489</t>
  </si>
  <si>
    <t>OMAPALT=C	GT:GQ:DP:FDP:RO:FRO:AO:FAO:AF:SAR:SAF:SRF:SRR:FSAR:FSAF:FSRF:FSRR	0/1:10:5:6:0:2:2:4:0.666667:0:2:0:0:0:4:0:2</t>
  </si>
  <si>
    <t>OR6C4</t>
  </si>
  <si>
    <t>OR6C4:NM_001005494:exon1:c.C160T:p.Q54X</t>
  </si>
  <si>
    <t>FWDB=-0.00824218</t>
  </si>
  <si>
    <t>MLLD=220.922</t>
  </si>
  <si>
    <t>QD=3.93167</t>
  </si>
  <si>
    <t>RBI=0.0202333</t>
  </si>
  <si>
    <t>REFB=-0.00354934</t>
  </si>
  <si>
    <t>REVB=-0.0184785</t>
  </si>
  <si>
    <t>SSSB=-0.717739</t>
  </si>
  <si>
    <t>STB=0.997337</t>
  </si>
  <si>
    <t>STBP=0.036</t>
  </si>
  <si>
    <t>VARB=0.0121655</t>
  </si>
  <si>
    <t>OPOS=55945170</t>
  </si>
  <si>
    <t>OMAPALT=T	GT:GQ:DP:FDP:RO:FRO:AO:FAO:AF:SAR:SAF:SRF:SRR:FSAR:FSAF:FSRF:FSRR	0/1:17:18:18:12:13:5:5:0.277778:5:0:6:6:5:0:6:7</t>
  </si>
  <si>
    <t>METTL7B</t>
  </si>
  <si>
    <t>METTL7B:NM_152637:exon1:c.G75C:p.L25L</t>
  </si>
  <si>
    <t>FDP=149</t>
  </si>
  <si>
    <t>FWDB=-0.0807475</t>
  </si>
  <si>
    <t>FXX=0.00666622</t>
  </si>
  <si>
    <t>MLLD=56.875</t>
  </si>
  <si>
    <t>QD=1.69559</t>
  </si>
  <si>
    <t>RBI=0.0813592</t>
  </si>
  <si>
    <t>REFB=-0.0183336</t>
  </si>
  <si>
    <t>REVB=0.00995769</t>
  </si>
  <si>
    <t>SSSB=0.0750545</t>
  </si>
  <si>
    <t>STB=0.523555</t>
  </si>
  <si>
    <t>VARB=0.0553323</t>
  </si>
  <si>
    <t>OPOS=56075613</t>
  </si>
  <si>
    <t>OMAPALT=C	GT:GQ:DP:FDP:RO:FRO:AO:FAO:AF:SAR:SAF:SRF:SRR:FSAR:FSAF:FSRF:FSRR	0/1:63:144:149:106:112:37:37:0.248322:18:19:48:58:18:19:54:58</t>
  </si>
  <si>
    <t>LRIG3</t>
  </si>
  <si>
    <t>NM_153377:c.-6A&gt;G</t>
  </si>
  <si>
    <t>FWDB=-0.00286319</t>
  </si>
  <si>
    <t>MLLD=49.6532</t>
  </si>
  <si>
    <t>QD=8.49446</t>
  </si>
  <si>
    <t>RBI=0.0209917</t>
  </si>
  <si>
    <t>REFB=-0.0486074</t>
  </si>
  <si>
    <t>REVB=-0.0207955</t>
  </si>
  <si>
    <t>SSSB=-0.623374</t>
  </si>
  <si>
    <t>STB=0.859655</t>
  </si>
  <si>
    <t>VARB=0.0441085</t>
  </si>
  <si>
    <t>OPOS=59314022</t>
  </si>
  <si>
    <t>OMAPALT=C	GT:GQ:DP:FDP:RO:FRO:AO:FAO:AF:SAR:SAF:SRF:SRR:FSAR:FSAF:FSRF:FSRR	0/1:76:36:36:18:19:18:17:0.472222:17:1:9:9:16:1:9:10</t>
  </si>
  <si>
    <t>BBS10</t>
  </si>
  <si>
    <t>BBS10:NM_024685:exon2:c.G1561A:p.E521K</t>
  </si>
  <si>
    <t>FAO=22</t>
  </si>
  <si>
    <t>FWDB=-0.0179637</t>
  </si>
  <si>
    <t>MLLD=93.0069</t>
  </si>
  <si>
    <t>QD=1.59764</t>
  </si>
  <si>
    <t>RBI=0.0542156</t>
  </si>
  <si>
    <t>REFB=-0.00187905</t>
  </si>
  <si>
    <t>REVB=-0.0511531</t>
  </si>
  <si>
    <t>RO=70</t>
  </si>
  <si>
    <t>SSSB=0.0147349</t>
  </si>
  <si>
    <t>STB=0.517226</t>
  </si>
  <si>
    <t>STBP=0.871</t>
  </si>
  <si>
    <t>VARB=0.00748083</t>
  </si>
  <si>
    <t>OPOS=76740204</t>
  </si>
  <si>
    <t>OMAPALT=T	GT:GQ:DP:FDP:RO:FRO:AO:FAO:AF:SAR:SAF:SRF:SRR:FSAR:FSAF:FSRF:FSRR	0/1:37:92:93:70:71:22:22:0.236559:7:15:47:23:7:15:47:24</t>
  </si>
  <si>
    <t>ACTTG</t>
  </si>
  <si>
    <t>ZDHHC17</t>
  </si>
  <si>
    <t>rs140164197</t>
  </si>
  <si>
    <t>RO=90</t>
  </si>
  <si>
    <t>OPOS=77199251</t>
  </si>
  <si>
    <t>OREF=ACTTG</t>
  </si>
  <si>
    <t>OMAPALT=A	GT:GQ:DP:RO:AO:SAR:SAF:SRF:SRR	0/1:99:116:90:26:10:9:33:64</t>
  </si>
  <si>
    <t>ACSS3</t>
  </si>
  <si>
    <t>ACSS3:NM_024560:exon15:c.G1955T:p.R652L</t>
  </si>
  <si>
    <t>FWDB=-0.0237563</t>
  </si>
  <si>
    <t>MLLD=218.4</t>
  </si>
  <si>
    <t>QD=1.27142</t>
  </si>
  <si>
    <t>RBI=0.0248933</t>
  </si>
  <si>
    <t>REFB=0.000387821</t>
  </si>
  <si>
    <t>REVB=0.00743737</t>
  </si>
  <si>
    <t>SSSB=-0.199633</t>
  </si>
  <si>
    <t>STB=0.623867</t>
  </si>
  <si>
    <t>STBP=0.148</t>
  </si>
  <si>
    <t>VARB=-0.00126764</t>
  </si>
  <si>
    <t>OPOS=81647409</t>
  </si>
  <si>
    <t>OMAPALT=T	GT:GQ:DP:FDP:RO:FRO:AO:FAO:AF:SAR:SAF:SRF:SRR:FSAR:FSAF:FSRF:FSRR	0/1:41:131:131:102:102:29:29:0.221374:20:9:47:55:20:9:47:55</t>
  </si>
  <si>
    <t>METTL25</t>
  </si>
  <si>
    <t>rs4882530</t>
  </si>
  <si>
    <t>FWDB=0.0264927</t>
  </si>
  <si>
    <t>MLLD=318.554</t>
  </si>
  <si>
    <t>RBI=0.0674923</t>
  </si>
  <si>
    <t>REVB=0.0620754</t>
  </si>
  <si>
    <t>VARB=0.00105828</t>
  </si>
  <si>
    <t>OPOS=82752633</t>
  </si>
  <si>
    <t>OMAPALT=A	GT:GQ:DP:FDP:RO:FRO:AO:FAO:AF:SAR:SAF:SRF:SRR:FSAR:FSAF:FSRF:FSRR	1/1:4:7:7:0:0:7:7:1:3:4:0:0:3:4:0:0</t>
  </si>
  <si>
    <t>C12orf50</t>
  </si>
  <si>
    <t>FWDB=-0.086161</t>
  </si>
  <si>
    <t>FXX=0.0333278</t>
  </si>
  <si>
    <t>MLLD=28.1448</t>
  </si>
  <si>
    <t>QD=1.67702</t>
  </si>
  <si>
    <t>RBI=0.105699</t>
  </si>
  <si>
    <t>REFB=0.00270909</t>
  </si>
  <si>
    <t>REVB=-0.061225</t>
  </si>
  <si>
    <t>RO=33</t>
  </si>
  <si>
    <t>SSSB=0.26544</t>
  </si>
  <si>
    <t>STB=0.642543</t>
  </si>
  <si>
    <t>VARB=-0.0113236</t>
  </si>
  <si>
    <t>OPOS=88420645</t>
  </si>
  <si>
    <t>OMAPALT=T	GT:AF:AO:DP:FAO:FDP:FRO:FSAF:FSAR:FSRF:FSRR:GQ:RO:SAF:SAR:SRF:SRR	0/1:0.413793:23:60:24:58:34:13:11:10:24:24:33:13:10:10:23</t>
  </si>
  <si>
    <t>EEA1</t>
  </si>
  <si>
    <t>EEA1:NM_003566:exon3:c.T216C:p.H72H</t>
  </si>
  <si>
    <t>rs17194451</t>
  </si>
  <si>
    <t>FAO=382</t>
  </si>
  <si>
    <t>FSAF=163</t>
  </si>
  <si>
    <t>FSAR=219</t>
  </si>
  <si>
    <t>FWDB=0.0162549</t>
  </si>
  <si>
    <t>MLLD=188.511</t>
  </si>
  <si>
    <t>PB=0.865674</t>
  </si>
  <si>
    <t>QD=34.3841</t>
  </si>
  <si>
    <t>RBI=0.0185236</t>
  </si>
  <si>
    <t>REFB=-0.0432783</t>
  </si>
  <si>
    <t>REVB=0.0088828</t>
  </si>
  <si>
    <t>SAF=268</t>
  </si>
  <si>
    <t>SAR=374</t>
  </si>
  <si>
    <t>SSSB=-0.0441087</t>
  </si>
  <si>
    <t>STB=0.523391</t>
  </si>
  <si>
    <t>VARB=0.000307959</t>
  </si>
  <si>
    <t>OPOS=93258665</t>
  </si>
  <si>
    <t>OMAPALT=G	GT:GQ:DP:FDP:RO:FRO:AO:FAO:AF:SAR:SAF:SRF:SRR:FSAR:FSAF:FSRF:FSRR	1/1:61:671:398:26:16:642:382:0.959799:374:268:26:0:219:163:16:0</t>
  </si>
  <si>
    <t>HAL</t>
  </si>
  <si>
    <t>FAO=69</t>
  </si>
  <si>
    <t>FDP=275</t>
  </si>
  <si>
    <t>FWDB=0.0288797</t>
  </si>
  <si>
    <t>FXX=0.010791</t>
  </si>
  <si>
    <t>MLLD=116.029</t>
  </si>
  <si>
    <t>QD=1.61832</t>
  </si>
  <si>
    <t>RBI=0.0370885</t>
  </si>
  <si>
    <t>REFB=-0.0114756</t>
  </si>
  <si>
    <t>REVB=0.0232706</t>
  </si>
  <si>
    <t>RO=203</t>
  </si>
  <si>
    <t>SRR=96</t>
  </si>
  <si>
    <t>SSSB=0.0815751</t>
  </si>
  <si>
    <t>STB=0.542028</t>
  </si>
  <si>
    <t>VARB=0.034837</t>
  </si>
  <si>
    <t>OPOS=96387200</t>
  </si>
  <si>
    <t>OMAPALT=C	GT:GQ:DP:FDP:RO:FRO:AO:FAO:AF:SAR:SAF:SRF:SRR:FSAR:FSAF:FSRF:FSRR	0/1:99:274:275:203:206:66:69:0.250909:27:39:107:96:29:40:108:98</t>
  </si>
  <si>
    <t>UTP20</t>
  </si>
  <si>
    <t>UTP20:NM_014503:exon26:c.A3050G:p.Y1017C</t>
  </si>
  <si>
    <t>rs577310747</t>
  </si>
  <si>
    <t>FRO=305</t>
  </si>
  <si>
    <t>FSRF=149</t>
  </si>
  <si>
    <t>FSRR=156</t>
  </si>
  <si>
    <t>FWDB=0.00274475</t>
  </si>
  <si>
    <t>MLLD=75.1669</t>
  </si>
  <si>
    <t>QD=1.31632</t>
  </si>
  <si>
    <t>RBI=0.0128437</t>
  </si>
  <si>
    <t>REFB=-0.00408328</t>
  </si>
  <si>
    <t>REVB=-0.012547</t>
  </si>
  <si>
    <t>RO=453</t>
  </si>
  <si>
    <t>SRF=220</t>
  </si>
  <si>
    <t>SRR=233</t>
  </si>
  <si>
    <t>SSSB=0.115539</t>
  </si>
  <si>
    <t>STB=0.585495</t>
  </si>
  <si>
    <t>VARB=0.011797</t>
  </si>
  <si>
    <t>OPOS=101720867</t>
  </si>
  <si>
    <t>OMAPALT=G	GT:GQ:DP:FDP:RO:FRO:AO:FAO:AF:SAR:SAF:SRF:SRR:FSAR:FSAF:FSRF:FSRR	0/1:99:599:400:453:305:144:95:0.2375:61:83:220:233:38:57:149:156</t>
  </si>
  <si>
    <t>PAH</t>
  </si>
  <si>
    <t>rs1522296</t>
  </si>
  <si>
    <t>FWDB=-0.00212214</t>
  </si>
  <si>
    <t>FXX=0.0476077</t>
  </si>
  <si>
    <t>MLLD=284.779</t>
  </si>
  <si>
    <t>QD=13.341</t>
  </si>
  <si>
    <t>RBI=0.0484274</t>
  </si>
  <si>
    <t>REFB=-0.0214237</t>
  </si>
  <si>
    <t>REVB=0.0483809</t>
  </si>
  <si>
    <t>SSSB=0.202229</t>
  </si>
  <si>
    <t>STB=0.597469</t>
  </si>
  <si>
    <t>STBP=0.267</t>
  </si>
  <si>
    <t>VARB=0.0124167</t>
  </si>
  <si>
    <t>OPOS=103310787</t>
  </si>
  <si>
    <t>OMAPALT=A	GT:GQ:DP:FDP:RO:FRO:AO:FAO:AF:SAR:SAF:SRF:SRR:FSAR:FSAF:FSRF:FSRR	0/1:57:41:40:15:16:23:24:0.6:2:21:12:3:3:21:12:4</t>
  </si>
  <si>
    <t>ACACB</t>
  </si>
  <si>
    <t>FRO=56</t>
  </si>
  <si>
    <t>FSRF=51</t>
  </si>
  <si>
    <t>FWDB=-0.0188723</t>
  </si>
  <si>
    <t>MLLD=35.92</t>
  </si>
  <si>
    <t>QD=1.64668</t>
  </si>
  <si>
    <t>RBI=0.130881</t>
  </si>
  <si>
    <t>REFB=-0.0145732</t>
  </si>
  <si>
    <t>REVB=0.129513</t>
  </si>
  <si>
    <t>SRF=51</t>
  </si>
  <si>
    <t>SSSB=0.688698</t>
  </si>
  <si>
    <t>STB=0.998901</t>
  </si>
  <si>
    <t>STBP=0.124</t>
  </si>
  <si>
    <t>VARB=0.150008</t>
  </si>
  <si>
    <t>OPOS=109631375</t>
  </si>
  <si>
    <t>OMAPALT=T	GT:GQ:DP:FDP:RO:FRO:AO:FAO:AF:SAR:SAF:SRF:SRR:FSAR:FSAF:FSRF:FSRR	0/1:30:73:73:56:56:17:17:0.232877:0:17:51:5:0:17:51:5</t>
  </si>
  <si>
    <t>FAM222A</t>
  </si>
  <si>
    <t>FAM222A:NM_032829:exon3:c.G563C:p.G188A</t>
  </si>
  <si>
    <t>FDP=86</t>
  </si>
  <si>
    <t>FSRR=52</t>
  </si>
  <si>
    <t>FWDB=-0.0108378</t>
  </si>
  <si>
    <t>MLLD=41.953</t>
  </si>
  <si>
    <t>QD=0.705673</t>
  </si>
  <si>
    <t>RBI=0.0745401</t>
  </si>
  <si>
    <t>REFB=-0.0124219</t>
  </si>
  <si>
    <t>REVB=-0.073748</t>
  </si>
  <si>
    <t>SRF=19</t>
  </si>
  <si>
    <t>SRR=50</t>
  </si>
  <si>
    <t>SSSB=0.730361</t>
  </si>
  <si>
    <t>STB=0.956939</t>
  </si>
  <si>
    <t>VARB=0.0727928</t>
  </si>
  <si>
    <t>OPOS=110206297</t>
  </si>
  <si>
    <t>OMAPALT=C	GT:GQ:DP:FDP:RO:FRO:AO:FAO:AF:SAR:SAF:SRF:SRR:FSAR:FSAF:FSRF:FSRR	0/1:15:86:86:69:71:15:15:0.174419:1:14:19:50:1:14:19:52</t>
  </si>
  <si>
    <t>RAD9B</t>
  </si>
  <si>
    <t>RAD9B:NM_001286531:exon11:c.G943A:p.D315N,RAD9B:NM_001286532:exon11:c.G943A:p.D315N,RAD9B:NM_001286535:exon11:c.G1159A:p.D387N,RAD9B:NM_152442:exon11:c.G1159A:p.D387N,RAD9B:NM_001286533:exon12:c.G685A:p.D229N,RAD9B:NM_001286534:exon12:c.G685A:p.D229N</t>
  </si>
  <si>
    <t>FRO=59</t>
  </si>
  <si>
    <t>FWDB=-0.0106812</t>
  </si>
  <si>
    <t>MLLD=294.299</t>
  </si>
  <si>
    <t>QD=2.19176</t>
  </si>
  <si>
    <t>RBI=0.0162369</t>
  </si>
  <si>
    <t>REFB=0.00126123</t>
  </si>
  <si>
    <t>REVB=-0.0122291</t>
  </si>
  <si>
    <t>SSSB=0.146897</t>
  </si>
  <si>
    <t>STB=0.583988</t>
  </si>
  <si>
    <t>STBP=0.426</t>
  </si>
  <si>
    <t>VARB=-0.00419924</t>
  </si>
  <si>
    <t>OPOS=110968363</t>
  </si>
  <si>
    <t>OMAPALT=A	GT:GQ:DP:FDP:RO:FRO:AO:FAO:AF:SAR:SAF:SRF:SRR:FSAR:FSAF:FSRF:FSRR	0/1:43:80:80:58:59:21:21:0.2625:7:14:32:26:7:14:33:26</t>
  </si>
  <si>
    <t>DTX1</t>
  </si>
  <si>
    <t>DTX1:NM_004416:exon2:c.G400A:p.E134K</t>
  </si>
  <si>
    <t>FWDB=0.00675367</t>
  </si>
  <si>
    <t>MLLD=156.776</t>
  </si>
  <si>
    <t>RBI=0.00675367</t>
  </si>
  <si>
    <t>REFB=-0.00441361</t>
  </si>
  <si>
    <t>VARB=0.00235281</t>
  </si>
  <si>
    <t>OPOS=113515369</t>
  </si>
  <si>
    <t>OMAPALT=A	GT:GQ:DP:FDP:RO:FRO:AO:FAO:AF:SAR:SAF:SRF:SRR:FSAR:FSAF:FSRF:FSRR	0/1:10:6:6:2:2:4:4:0.666667:0:4:2:0:0:4:2:0</t>
  </si>
  <si>
    <t>GCN1L1</t>
  </si>
  <si>
    <t>GCN1L1:NM_006836:exon45:c.A5868T:p.L1956F</t>
  </si>
  <si>
    <t>FSRR=46</t>
  </si>
  <si>
    <t>FWDB=-0.0289538</t>
  </si>
  <si>
    <t>FXX=0.0512777</t>
  </si>
  <si>
    <t>MLLD=218.23</t>
  </si>
  <si>
    <t>QD=0.760629</t>
  </si>
  <si>
    <t>RBI=0.0289539</t>
  </si>
  <si>
    <t>REFB=-0.00634431</t>
  </si>
  <si>
    <t>REVB=7.41095e-05</t>
  </si>
  <si>
    <t>RO=85</t>
  </si>
  <si>
    <t>SSSB=-0.748274</t>
  </si>
  <si>
    <t>STB=0.930283</t>
  </si>
  <si>
    <t>VARB=0.0174419</t>
  </si>
  <si>
    <t>OPOS=120578789</t>
  </si>
  <si>
    <t>OMAPALT=A	GT:GQ:DP:FDP:RO:FRO:AO:FAO:AF:SAR:SAF:SRF:SRR:FSAR:FSAF:FSRF:FSRR	0/1:21:117:111:85:91:19:20:0.18018:19:0:44:41:19:1:45:46</t>
  </si>
  <si>
    <t>HPD</t>
  </si>
  <si>
    <t>HPD:NM_002150:exon12:c.A846C:p.R282S,HPD:NM_001171993:exon14:c.A729C:p.R243S</t>
  </si>
  <si>
    <t>FDP=38</t>
  </si>
  <si>
    <t>FWDB=-0.0327061</t>
  </si>
  <si>
    <t>MLLD=275.954</t>
  </si>
  <si>
    <t>QD=2.17615</t>
  </si>
  <si>
    <t>RBI=0.046383</t>
  </si>
  <si>
    <t>REFB=-0.0183322</t>
  </si>
  <si>
    <t>REVB=-0.0328892</t>
  </si>
  <si>
    <t>SSSB=0.715682</t>
  </si>
  <si>
    <t>STB=0.998423</t>
  </si>
  <si>
    <t>VARB=0.0452257</t>
  </si>
  <si>
    <t>OPOS=122281724</t>
  </si>
  <si>
    <t>OMAPALT=G	GT:GQ:DP:FDP:RO:FRO:AO:FAO:AF:SAR:SAF:SRF:SRR:FSAR:FSAF:FSRF:FSRR	0/1:20:38:38:29:29:9:9:0.236842:0:9:18:11:0:9:18:11</t>
  </si>
  <si>
    <t>LRRC43</t>
  </si>
  <si>
    <t>rs77165791</t>
  </si>
  <si>
    <t>FWDB=0.0421661</t>
  </si>
  <si>
    <t>MLLD=228.302</t>
  </si>
  <si>
    <t>QD=17.1439</t>
  </si>
  <si>
    <t>RBI=0.0689192</t>
  </si>
  <si>
    <t>REFB=-0.0418399</t>
  </si>
  <si>
    <t>REVB=-0.0545149</t>
  </si>
  <si>
    <t>SSSB=-0.115856</t>
  </si>
  <si>
    <t>STB=0.567381</t>
  </si>
  <si>
    <t>VARB=0.00747509</t>
  </si>
  <si>
    <t>OPOS=122667631</t>
  </si>
  <si>
    <t>OMAPALT=G	GT:GQ:DP:FDP:RO:FRO:AO:FAO:AF:SAR:SAF:SRF:SRR:FSAR:FSAF:FSRF:FSRR	0/1:19:11:11:4:4:7:7:0.636364:3:4:3:1:3:4:3:1</t>
  </si>
  <si>
    <t>HCAR3</t>
  </si>
  <si>
    <t>NM_006018:c.-7T&gt;C</t>
  </si>
  <si>
    <t>rs3825156</t>
  </si>
  <si>
    <t>FDP=176</t>
  </si>
  <si>
    <t>FWDB=-0.0168963</t>
  </si>
  <si>
    <t>FXX=0.0056494</t>
  </si>
  <si>
    <t>MLLD=136.862</t>
  </si>
  <si>
    <t>QD=0.944176</t>
  </si>
  <si>
    <t>RBI=0.0172175</t>
  </si>
  <si>
    <t>REFB=-0.00412605</t>
  </si>
  <si>
    <t>REVB=-0.00330976</t>
  </si>
  <si>
    <t>SSSB=0.208293</t>
  </si>
  <si>
    <t>STB=0.624929</t>
  </si>
  <si>
    <t>STBP=0.112</t>
  </si>
  <si>
    <t>VARB=0.0184968</t>
  </si>
  <si>
    <t>OPOS=123201291</t>
  </si>
  <si>
    <t>OMAPALT=G	GT:GQ:DP:FDP:RO:FRO:AO:FAO:AF:SAR:SAF:SRF:SRR:FSAR:FSAF:FSRF:FSRR	0/1:41:176:176:138:140:36:36:0.204545:12:24:70:68:12:24:72:68</t>
  </si>
  <si>
    <t>SBNO1</t>
  </si>
  <si>
    <t>FRO=98</t>
  </si>
  <si>
    <t>FSRR=53</t>
  </si>
  <si>
    <t>FWDB=-0.0445134</t>
  </si>
  <si>
    <t>MLLD=304.021</t>
  </si>
  <si>
    <t>QD=1.01636</t>
  </si>
  <si>
    <t>RBI=0.0445945</t>
  </si>
  <si>
    <t>REFB=-0.00204763</t>
  </si>
  <si>
    <t>REVB=0.00268883</t>
  </si>
  <si>
    <t>SSSB=-0.184583</t>
  </si>
  <si>
    <t>STB=0.616605</t>
  </si>
  <si>
    <t>STBP=0.207</t>
  </si>
  <si>
    <t>VARB=0.00686368</t>
  </si>
  <si>
    <t>OPOS=123794230</t>
  </si>
  <si>
    <t>OMAPALT=A	GT:GQ:DP:FDP:RO:FRO:AO:FAO:AF:SAR:SAF:SRF:SRR:FSAR:FSAF:FSRF:FSRR	0/1:31:123:123:98:98:25:25:0.203252:17:8:45:53:17:8:45:53</t>
  </si>
  <si>
    <t>TMEM132D</t>
  </si>
  <si>
    <t>TMEM132D:NM_133448:exon9:c.G2401C:p.D801H</t>
  </si>
  <si>
    <t>FWDB=-0.0223958</t>
  </si>
  <si>
    <t>MLLD=156.104</t>
  </si>
  <si>
    <t>QD=2.90402</t>
  </si>
  <si>
    <t>RBI=0.0254177</t>
  </si>
  <si>
    <t>REFB=-0.0147907</t>
  </si>
  <si>
    <t>REVB=-0.0120203</t>
  </si>
  <si>
    <t>SSSB=-0.17891</t>
  </si>
  <si>
    <t>STB=0.570009</t>
  </si>
  <si>
    <t>STBP=0.635</t>
  </si>
  <si>
    <t>VARB=0.0345451</t>
  </si>
  <si>
    <t>OPOS=129559319</t>
  </si>
  <si>
    <t>OMAPALT=G	GT:GQ:DP:FDP:RO:FRO:AO:FAO:AF:SAR:SAF:SRF:SRR:FSAR:FSAF:FSRF:FSRR	0/1:29:39:40:29:29:10:11:0.275:6:4:16:13:6:5:16:13</t>
  </si>
  <si>
    <t>SFSWAP</t>
  </si>
  <si>
    <t>FWDB=0.0517396</t>
  </si>
  <si>
    <t>MLLD=61.5597</t>
  </si>
  <si>
    <t>QD=2.96217</t>
  </si>
  <si>
    <t>RBI=0.0693085</t>
  </si>
  <si>
    <t>REFB=0.00598012</t>
  </si>
  <si>
    <t>REVB=-0.0461159</t>
  </si>
  <si>
    <t>RO=94</t>
  </si>
  <si>
    <t>SSSB=-0.0955056</t>
  </si>
  <si>
    <t>STB=0.555231</t>
  </si>
  <si>
    <t>STBP=0.482</t>
  </si>
  <si>
    <t>VARB=-0.013609</t>
  </si>
  <si>
    <t>OPOS=132270983</t>
  </si>
  <si>
    <t>OMAPALT=A	GT:GQ:DP:FDP:RO:FRO:AO:FAO:AF:SAR:SAF:SRF:SRR:FSAR:FSAF:FSRF:FSRR	0/1:99:137:136:94:94:42:42:0.308824:12:30:73:21:12:30:73:21</t>
  </si>
  <si>
    <t>EP400</t>
  </si>
  <si>
    <t>EP400:NM_015409:exon47:c.A8178G:p.Q2726Q</t>
  </si>
  <si>
    <t>rs7974276</t>
  </si>
  <si>
    <t>FSRF=41</t>
  </si>
  <si>
    <t>FWDB=-0.0641526</t>
  </si>
  <si>
    <t>MLLD=89.5748</t>
  </si>
  <si>
    <t>QD=1.90287</t>
  </si>
  <si>
    <t>RBI=0.0997473</t>
  </si>
  <si>
    <t>REFB=-0.0825567</t>
  </si>
  <si>
    <t>REVB=-0.0763804</t>
  </si>
  <si>
    <t>SRF=41</t>
  </si>
  <si>
    <t>SSSB=0.70887</t>
  </si>
  <si>
    <t>STB=0.99892</t>
  </si>
  <si>
    <t>VARB=0.186473</t>
  </si>
  <si>
    <t>OPOS=132547090</t>
  </si>
  <si>
    <t>OMAPALT=G	GT:GQ:DP:FDP:RO:FRO:AO:FAO:AF:SAR:SAF:SRF:SRR:FSAR:FSAF:FSRF:FSRR	0/1:31:66:66:50:50:16:16:0.242424:0:16:41:9:0:16:41:9</t>
  </si>
  <si>
    <t>DDX51</t>
  </si>
  <si>
    <t>FWDB=-0.0610225</t>
  </si>
  <si>
    <t>MLLD=32.9364</t>
  </si>
  <si>
    <t>PB=0.733333</t>
  </si>
  <si>
    <t>QD=7.87175</t>
  </si>
  <si>
    <t>RBI=0.106502</t>
  </si>
  <si>
    <t>REFB=-0.0871828</t>
  </si>
  <si>
    <t>REVB=0.0872863</t>
  </si>
  <si>
    <t>SSSB=-0.642277</t>
  </si>
  <si>
    <t>STBP=0.337</t>
  </si>
  <si>
    <t>VARB=0.132925</t>
  </si>
  <si>
    <t>OPOS=132625290</t>
  </si>
  <si>
    <t>OMAPALT=G	GT:GQ:DP:FDP:RO:FRO:AO:FAO:AF:SAR:SAF:SRF:SRR:FSAR:FSAF:FSRF:FSRR	0/1:15:8:8:4:5:3:3:0.375:3:0:1:3:3:0:1:4</t>
  </si>
  <si>
    <t>DDX51:NM_175066:exon5:c.A884G:p.Q295R</t>
  </si>
  <si>
    <t>rs1133690</t>
  </si>
  <si>
    <t>FWDB=-0.0176</t>
  </si>
  <si>
    <t>MLLD=109.498</t>
  </si>
  <si>
    <t>RBI=0.0176</t>
  </si>
  <si>
    <t>REFB=0.0372155</t>
  </si>
  <si>
    <t>VARB=-0.0291994</t>
  </si>
  <si>
    <t>OPOS=132626668</t>
  </si>
  <si>
    <t>OMAPALT=C	GT:GQ:DP:FDP:RO:FRO:AO:FAO:AF:SAR:SAF:SRF:SRR:FSAR:FSAF:FSRF:FSRR	0/1:9:5:5:2:2:3:3:0.6:0:3:2:0:0:3:2:0</t>
  </si>
  <si>
    <t>12;4</t>
  </si>
  <si>
    <t>FBRSL1</t>
  </si>
  <si>
    <t>FAO=14,8</t>
  </si>
  <si>
    <t>FSAF=11,0</t>
  </si>
  <si>
    <t>FSAR=3,8</t>
  </si>
  <si>
    <t>FWDB=-0.0635361,0.108328</t>
  </si>
  <si>
    <t>FXX=0.11534</t>
  </si>
  <si>
    <t>MLLD=16.5688,10.4961</t>
  </si>
  <si>
    <t>QD=29.049</t>
  </si>
  <si>
    <t>RBI=0.206607,0.108536</t>
  </si>
  <si>
    <t>REFB=-0.0527139,-0.137065</t>
  </si>
  <si>
    <t>REVB=0.196595,-0.00671232</t>
  </si>
  <si>
    <t>SAF=10,0</t>
  </si>
  <si>
    <t>SSEN=0.36,0</t>
  </si>
  <si>
    <t>SSEP=0.377358,0</t>
  </si>
  <si>
    <t>SSSB=0.136871,-0.725637</t>
  </si>
  <si>
    <t>STB=0.521709,0.997736</t>
  </si>
  <si>
    <t>STBP=0.654,0.043</t>
  </si>
  <si>
    <t>VARB=0.0119911,0.0272046</t>
  </si>
  <si>
    <t>OPOS=133146835,133146838</t>
  </si>
  <si>
    <t>OMAPALT=TCCC,TCCCG	GT:AF:AO:DP:FAO:FDP:FRO:FSAF:FSAR:FSRF:FSRR:GQ:RO:SAF:SAR:SRF:SRR	1/2:0.608696,0.347826:12,4:26:14,8:23:1:11,0:3,8:1:0:16:2:10,0:2,4:1:1</t>
  </si>
  <si>
    <t>FWDB=0.0610445</t>
  </si>
  <si>
    <t>MLLD=74.4849</t>
  </si>
  <si>
    <t>QD=2.8769</t>
  </si>
  <si>
    <t>RBI=0.113171</t>
  </si>
  <si>
    <t>REFB=0.00256736</t>
  </si>
  <si>
    <t>REVB=-0.095296</t>
  </si>
  <si>
    <t>SSSB=0.642913</t>
  </si>
  <si>
    <t>STB=0.996764</t>
  </si>
  <si>
    <t>VARB=-0.0120662</t>
  </si>
  <si>
    <t>OPOS=133148933</t>
  </si>
  <si>
    <t>OMAPALT=A	GT:GQ:DP:FDP:RO:FRO:AO:FAO:AF:SAR:SAF:SRF:SRR:FSAR:FSAF:FSRF:FSRR	0/1:15:21:21:16:16:5:5:0.238095:0:5:12:4:0:5:12:4</t>
  </si>
  <si>
    <t>15;12</t>
  </si>
  <si>
    <t>6;6</t>
  </si>
  <si>
    <t>FBRSL1:NM_001142641:exon12:c.1681delG:p.A561fs</t>
  </si>
  <si>
    <t>FAO=21,11</t>
  </si>
  <si>
    <t>FSAF=9,11</t>
  </si>
  <si>
    <t>FWDB=0.158948,0.109997</t>
  </si>
  <si>
    <t>FXX=0.0294031</t>
  </si>
  <si>
    <t>MLLD=12.0419,15.3438</t>
  </si>
  <si>
    <t>QD=22.559</t>
  </si>
  <si>
    <t>RBI=0.257948,0.118161</t>
  </si>
  <si>
    <t>REFB=-0.0794753,-0.04005</t>
  </si>
  <si>
    <t>REVB=-0.203157,-0.0431581</t>
  </si>
  <si>
    <t>SAF=4,12</t>
  </si>
  <si>
    <t>SAR=11,0</t>
  </si>
  <si>
    <t>SSEN=0.454545,0</t>
  </si>
  <si>
    <t>SSSB=-0.344826,0</t>
  </si>
  <si>
    <t>STB=0.526291,0.5</t>
  </si>
  <si>
    <t>STBP=0.323,1</t>
  </si>
  <si>
    <t>VARB=0.0723364,0.0177144</t>
  </si>
  <si>
    <t>OPOS=133150996,133151001</t>
  </si>
  <si>
    <t>OMAPALT=CGGGGG,CGGGGGC	GT:AF:AO:DP:FAO:FDP:FRO:FSAF:FSAR:FSRF:FSRR:GQ:RO:SAF:SAR:SRF:SRR	1/2:0.636364,0.333333:15,12:34:21,11:33:1:9,11:12,0:1:0:22:5:4,12:11,0:5:0</t>
  </si>
  <si>
    <t>FBRSL1:NM_001142641:exon12:c.G1681C:p.A561P</t>
  </si>
  <si>
    <t>chr13</t>
  </si>
  <si>
    <t>N6AMT2</t>
  </si>
  <si>
    <t>rs732414</t>
  </si>
  <si>
    <t>FWDB=-0.0175098</t>
  </si>
  <si>
    <t>MLLD=312.265</t>
  </si>
  <si>
    <t>QD=11.6853</t>
  </si>
  <si>
    <t>RBI=0.0180358</t>
  </si>
  <si>
    <t>REFB=0.00303179</t>
  </si>
  <si>
    <t>REVB=0.00432407</t>
  </si>
  <si>
    <t>SSSB=-0.0193001</t>
  </si>
  <si>
    <t>STB=0.510903</t>
  </si>
  <si>
    <t>STBP=0.934</t>
  </si>
  <si>
    <t>VARB=-0.00252428</t>
  </si>
  <si>
    <t>OPOS=21311977</t>
  </si>
  <si>
    <t>OMAPALT=A	GT:GQ:DP:FDP:RO:FRO:AO:FAO:AF:SAR:SAF:SRF:SRR:FSAR:FSAF:FSRF:FSRR	0/1:57:29:29:13:13:16:16:0.551724:9:7:6:7:9:7:6:7</t>
  </si>
  <si>
    <t>SKA3</t>
  </si>
  <si>
    <t>NM_001166017:c.*16G&gt;A,NM_145061:c.*63G&gt;A</t>
  </si>
  <si>
    <t>rs17345383</t>
  </si>
  <si>
    <t>FWDB=0.0552257</t>
  </si>
  <si>
    <t>MLLD=89.4815</t>
  </si>
  <si>
    <t>QD=3.18297</t>
  </si>
  <si>
    <t>RBI=0.0554497</t>
  </si>
  <si>
    <t>REFB=0.0138529</t>
  </si>
  <si>
    <t>REVB=0.0049796</t>
  </si>
  <si>
    <t>SSSB=0.267058</t>
  </si>
  <si>
    <t>STB=0.682116</t>
  </si>
  <si>
    <t>STBP=0.374</t>
  </si>
  <si>
    <t>VARB=-0.040204</t>
  </si>
  <si>
    <t>OPOS=21729226</t>
  </si>
  <si>
    <t>OMAPALT=T	GT:GQ:DP:FDP:RO:FRO:AO:FAO:AF:SAR:SAF:SRF:SRR:FSAR:FSAF:FSRF:FSRR	0/1:15:20:20:15:15:5:5:0.25:1:4:9:6:1:4:9:6</t>
  </si>
  <si>
    <t>SLC7A1</t>
  </si>
  <si>
    <t>rs2776957</t>
  </si>
  <si>
    <t>FWDB=0.0165982</t>
  </si>
  <si>
    <t>MLLD=352.97</t>
  </si>
  <si>
    <t>QD=5.66294</t>
  </si>
  <si>
    <t>RBI=0.0470583</t>
  </si>
  <si>
    <t>REFB=-0.00458189</t>
  </si>
  <si>
    <t>REVB=-0.0440339</t>
  </si>
  <si>
    <t>SSSB=-0.022718</t>
  </si>
  <si>
    <t>STB=0.513257</t>
  </si>
  <si>
    <t>STBP=0.886</t>
  </si>
  <si>
    <t>VARB=0.00751201</t>
  </si>
  <si>
    <t>OPOS=30098215</t>
  </si>
  <si>
    <t>OMAPALT=T	GT:GQ:DP:FDP:RO:FRO:AO:FAO:AF:SAR:SAF:SRF:SRR:FSAR:FSAF:FSRF:FSRR	0/1:55:39:39:24:24:15:15:0.384615:4:11:18:6:4:11:18:6</t>
  </si>
  <si>
    <t>KL</t>
  </si>
  <si>
    <t>KL:NM_004795:exon4:c.C1767T:p.H589H</t>
  </si>
  <si>
    <t>rs564481</t>
  </si>
  <si>
    <t>FWDB=-0.0613078</t>
  </si>
  <si>
    <t>MLLD=249.38</t>
  </si>
  <si>
    <t>RBI=0.0614808</t>
  </si>
  <si>
    <t>REFB=-0.0145584</t>
  </si>
  <si>
    <t>REVB=-0.00460832</t>
  </si>
  <si>
    <t>SSSB=-0.645224</t>
  </si>
  <si>
    <t>STB=0.995389</t>
  </si>
  <si>
    <t>STBP=0.342</t>
  </si>
  <si>
    <t>VARB=0.0212358</t>
  </si>
  <si>
    <t>OPOS=33634983</t>
  </si>
  <si>
    <t>OMAPALT=T	GT:GQ:DP:FDP:RO:FRO:AO:FAO:AF:SAR:SAF:SRF:SRR:FSAR:FSAF:FSRF:FSRR	0/1:19:11:11:7:7:4:4:0.363636:4:0:1:6:4:0:1:6</t>
  </si>
  <si>
    <t>FREM2</t>
  </si>
  <si>
    <t>FREM2:NM_207361:exon1:c.T2233C:p.S745P</t>
  </si>
  <si>
    <t>rs2496423</t>
  </si>
  <si>
    <t>FWDB=0.110579</t>
  </si>
  <si>
    <t>MLLD=92.869</t>
  </si>
  <si>
    <t>QD=37.0682</t>
  </si>
  <si>
    <t>RBI=0.148852</t>
  </si>
  <si>
    <t>REVB=0.0996455</t>
  </si>
  <si>
    <t>SSSB=-5.2029e-08</t>
  </si>
  <si>
    <t>VARB=0.00683119</t>
  </si>
  <si>
    <t>OPOS=39263714</t>
  </si>
  <si>
    <t>OMAPALT=C	GT:GQ:DP:FDP:RO:FRO:AO:FAO:AF:SAR:SAF:SRF:SRR:FSAR:FSAF:FSRF:FSRR	1/1:14:32:32:0:0:22:32:1:9:13:0:0:12:20:0:0</t>
  </si>
  <si>
    <t>FREM2:NM_207361:exon1:c.C2331G:p.A777A</t>
  </si>
  <si>
    <t>FWDB=-0.043491</t>
  </si>
  <si>
    <t>MLLD=304.68</t>
  </si>
  <si>
    <t>QD=6.21174</t>
  </si>
  <si>
    <t>RBI=0.0439553</t>
  </si>
  <si>
    <t>REFB=-0.0199908</t>
  </si>
  <si>
    <t>REVB=-0.00637177</t>
  </si>
  <si>
    <t>SSSB=-0.383176</t>
  </si>
  <si>
    <t>STB=0.726859</t>
  </si>
  <si>
    <t>VARB=0.020855</t>
  </si>
  <si>
    <t>OPOS=39263812</t>
  </si>
  <si>
    <t>OMAPALT=G	GT:GQ:DP:FDP:RO:FRO:AO:FAO:AF:SAR:SAF:SRF:SRR:FSAR:FSAF:FSRF:FSRR	0/1:43:28:28:17:17:11:11:0.392857:8:3:11:6:8:3:11:6</t>
  </si>
  <si>
    <t>ATP7B</t>
  </si>
  <si>
    <t>ATP7B:NM_000053:exon2:c.T1216G:p.S406A,ATP7B:NM_001005918:exon2:c.T1216G:p.S406A,ATP7B:NM_001243182:exon3:c.T883G:p.S295A</t>
  </si>
  <si>
    <t>rs1801243</t>
  </si>
  <si>
    <t>CLINSIG=non-pathogenic|non-pathogenic;CLNDBN=Wilson's_disease|not_specified;CLNREVSTAT=criteria_provided\x2c_single_submitter|criteria_provided\x2c_multiple_submitters\x2c_no_conflicts;CLNACC=RCV000029350.1|RCV000078038.4;CLNDSDB=GeneReviews:MedGen:OMIM:Orphanet:SNOMED_CT|MedGen;CLNDSDBID=NBK1512:C0019202:277900:ORPHA905:88518009|CN169374</t>
  </si>
  <si>
    <t>FWDB=0.107514</t>
  </si>
  <si>
    <t>MLLD=64.2843</t>
  </si>
  <si>
    <t>QD=39.7063</t>
  </si>
  <si>
    <t>RBI=0.123938</t>
  </si>
  <si>
    <t>REVB=0.0616553</t>
  </si>
  <si>
    <t>VARB=0.0111803</t>
  </si>
  <si>
    <t>OPOS=52548140</t>
  </si>
  <si>
    <t>OMAPALT=C	GT:GQ:DP:FDP:RO:FRO:AO:FAO:AF:SAR:SAF:SRF:SRR:FSAR:FSAF:FSRF:FSRR	1/1:4:10:10:0:0:10:10:1:6:4:0:0:6:4:0:0</t>
  </si>
  <si>
    <t>KLF12</t>
  </si>
  <si>
    <t>KLF12:NM_007249:exon6:c.C840A:p.G280G</t>
  </si>
  <si>
    <t>rs3764134</t>
  </si>
  <si>
    <t>FDP=109</t>
  </si>
  <si>
    <t>FWDB=-0.00280394</t>
  </si>
  <si>
    <t>FXX=0.00909008</t>
  </si>
  <si>
    <t>MLLD=198.351</t>
  </si>
  <si>
    <t>QD=1.9587</t>
  </si>
  <si>
    <t>RBI=0.0371536</t>
  </si>
  <si>
    <t>REFB=-0.00415171</t>
  </si>
  <si>
    <t>REVB=-0.0370477</t>
  </si>
  <si>
    <t>RO=79</t>
  </si>
  <si>
    <t>SSSB=0.0943998</t>
  </si>
  <si>
    <t>STB=0.567852</t>
  </si>
  <si>
    <t>VARB=0.0115872</t>
  </si>
  <si>
    <t>OPOS=74339104</t>
  </si>
  <si>
    <t>OMAPALT=T	GT:GQ:DP:FDP:RO:FRO:AO:FAO:AF:SAR:SAF:SRF:SRR:FSAR:FSAF:FSRF:FSRR	0/1:53:110:109:79:81:28:28:0.256881:10:18:45:34:10:18:45:36</t>
  </si>
  <si>
    <t>ABCC4</t>
  </si>
  <si>
    <t>FRO=139</t>
  </si>
  <si>
    <t>FSRF=77</t>
  </si>
  <si>
    <t>FWDB=-0.0941008</t>
  </si>
  <si>
    <t>FXX=0.0295552</t>
  </si>
  <si>
    <t>MLLD=27.6333</t>
  </si>
  <si>
    <t>QD=1.80333</t>
  </si>
  <si>
    <t>RBI=0.153718</t>
  </si>
  <si>
    <t>REFB=-0.033777</t>
  </si>
  <si>
    <t>REVB=0.121549</t>
  </si>
  <si>
    <t>SSSB=0.185327</t>
  </si>
  <si>
    <t>STB=0.514772</t>
  </si>
  <si>
    <t>STBP=0.856</t>
  </si>
  <si>
    <t>VARB=0.0801183</t>
  </si>
  <si>
    <t>OPOS=95673941</t>
  </si>
  <si>
    <t>OMAPALT=G	GT:GQ:DP:FDP:RO:FRO:AO:FAO:AF:SAR:SAF:SRF:SRR:FSAR:FSAF:FSRF:FSRR	0/1:21:203:197:81:139:28:28:0.142132:12:16:34:47:12:16:77:62</t>
  </si>
  <si>
    <t>UGGT2</t>
  </si>
  <si>
    <t>UGGT2:NM_020121:exon26:c.A2980C:p.M994L</t>
  </si>
  <si>
    <t>rs12876018</t>
  </si>
  <si>
    <t>FWDB=-0.0158903</t>
  </si>
  <si>
    <t>MLLD=250.514</t>
  </si>
  <si>
    <t>QD=4.06696</t>
  </si>
  <si>
    <t>RBI=0.0178672</t>
  </si>
  <si>
    <t>REFB=-0.0187908</t>
  </si>
  <si>
    <t>REVB=0.00816917</t>
  </si>
  <si>
    <t>SSSB=0.0616882</t>
  </si>
  <si>
    <t>STB=0.536909</t>
  </si>
  <si>
    <t>VARB=0.0356743</t>
  </si>
  <si>
    <t>OPOS=96540204</t>
  </si>
  <si>
    <t>OMAPALT=G	GT:GQ:DP:FDP:RO:FRO:AO:FAO:AF:SAR:SAF:SRF:SRR:FSAR:FSAF:FSRF:FSRR	0/1:40:40:40:27:27:13:13:0.325:7:6:11:16:7:6:11:16</t>
  </si>
  <si>
    <t>DOCK9</t>
  </si>
  <si>
    <t>rs6491466</t>
  </si>
  <si>
    <t>FDP=91</t>
  </si>
  <si>
    <t>FWDB=-0.0559475</t>
  </si>
  <si>
    <t>MLLD=70.0481</t>
  </si>
  <si>
    <t>QD=1.03721</t>
  </si>
  <si>
    <t>RBI=0.0616766</t>
  </si>
  <si>
    <t>REFB=-0.0023704</t>
  </si>
  <si>
    <t>REVB=-0.0259592</t>
  </si>
  <si>
    <t>SSSB=0.0951206</t>
  </si>
  <si>
    <t>STB=0.560373</t>
  </si>
  <si>
    <t>STBP=0.585</t>
  </si>
  <si>
    <t>VARB=0.00695225</t>
  </si>
  <si>
    <t>OPOS=99538935</t>
  </si>
  <si>
    <t>OMAPALT=G	GT:GQ:DP:FDP:RO:FRO:AO:FAO:AF:SAR:SAF:SRF:SRR:FSAR:FSAF:FSRF:FSRR	0/1:23:91:91:73:73:18:18:0.197802:9:9:31:42:9:9:31:42</t>
  </si>
  <si>
    <t>ITGBL1</t>
  </si>
  <si>
    <t>ITGBL1:NM_001271755:exon2:c.140dupC:p.S47fs,ITGBL1:NM_004791:exon2:c.140dupC:p.S47fs</t>
  </si>
  <si>
    <t>FWDB=0.130784</t>
  </si>
  <si>
    <t>MLLD=11.8164</t>
  </si>
  <si>
    <t>QD=15.641</t>
  </si>
  <si>
    <t>RBI=0.13848</t>
  </si>
  <si>
    <t>REFB=-0.0347399</t>
  </si>
  <si>
    <t>REVB=-0.0455233</t>
  </si>
  <si>
    <t>SSSB=0.664653</t>
  </si>
  <si>
    <t>VARB=0.0350626</t>
  </si>
  <si>
    <t>OPOS=102106275</t>
  </si>
  <si>
    <t>OMAPALT=TC	GT:AF:AO:DP:FAO:FDP:FRO:FSAF:FSAR:FSRF:FSRR:GQ:RO:SAF:SAR:SRF:SRR	1/1:1:3:16:15:15:0:9:6:0:0:12:12:3:0:5:7</t>
  </si>
  <si>
    <t>ITGBL1:NM_001271754:exon7:c.G608A:p.G203D,ITGBL1:NM_001271755:exon7:c.G884A:p.G295D,ITGBL1:NM_001271756:exon7:c.G752A:p.G251D,ITGBL1:NM_004791:exon8:c.G1031A:p.G344D</t>
  </si>
  <si>
    <t>FAO=59</t>
  </si>
  <si>
    <t>FDP=327</t>
  </si>
  <si>
    <t>FSRF=155</t>
  </si>
  <si>
    <t>FSRR=113</t>
  </si>
  <si>
    <t>FWDB=-0.00161327</t>
  </si>
  <si>
    <t>MLLD=75.9464</t>
  </si>
  <si>
    <t>QD=0.54196</t>
  </si>
  <si>
    <t>RBI=0.0814412</t>
  </si>
  <si>
    <t>REFB=0.00692068</t>
  </si>
  <si>
    <t>REVB=-0.0814252</t>
  </si>
  <si>
    <t>RO=268</t>
  </si>
  <si>
    <t>SRF=155</t>
  </si>
  <si>
    <t>SRR=113</t>
  </si>
  <si>
    <t>SSSB=-0.219524</t>
  </si>
  <si>
    <t>STB=0.638133</t>
  </si>
  <si>
    <t>VARB=-0.0345386</t>
  </si>
  <si>
    <t>OPOS=102344950</t>
  </si>
  <si>
    <t>OMAPALT=A	GT:GQ:DP:FDP:RO:FRO:AO:FAO:AF:SAR:SAF:SRF:SRR:FSAR:FSAF:FSRF:FSRR	0/1:44:327:327:268:268:59:59:0.180428:35:24:155:113:35:24:155:113</t>
  </si>
  <si>
    <t>BIVM-ERCC5,ERCC5</t>
  </si>
  <si>
    <t>ERCC5:NM_000123:exon15:c.G3158A:p.G1053E,BIVM-ERCC5:NM_001204425:exon23:c.G4520A:p.G1507E</t>
  </si>
  <si>
    <t>FWDB=-0.0129388</t>
  </si>
  <si>
    <t>MLLD=149.313</t>
  </si>
  <si>
    <t>QD=10.8798</t>
  </si>
  <si>
    <t>RBI=0.0157039</t>
  </si>
  <si>
    <t>REFB=0.0133182</t>
  </si>
  <si>
    <t>REVB=0.00889952</t>
  </si>
  <si>
    <t>SSSB=0.694548</t>
  </si>
  <si>
    <t>STB=0.996497</t>
  </si>
  <si>
    <t>STBP=0.075</t>
  </si>
  <si>
    <t>VARB=0.078534</t>
  </si>
  <si>
    <t>OPOS=103527850</t>
  </si>
  <si>
    <t>OMAPALT=A	GT:GQ:DP:FDP:RO:FRO:AO:FAO:AF:SAR:SAF:SRF:SRR:FSAR:FSAF:FSRF:FSRR	0/1:21:14:13:7:6:4:4:0.307692:0:4:4:3:0:4:3:3</t>
  </si>
  <si>
    <t>MYO16</t>
  </si>
  <si>
    <t>FRO=161</t>
  </si>
  <si>
    <t>FSRR=84</t>
  </si>
  <si>
    <t>FWDB=-0.00169024</t>
  </si>
  <si>
    <t>MLLD=210.123</t>
  </si>
  <si>
    <t>QD=2.2277</t>
  </si>
  <si>
    <t>RBI=0.00907193</t>
  </si>
  <si>
    <t>REFB=-0.0087951</t>
  </si>
  <si>
    <t>REVB=-0.00891308</t>
  </si>
  <si>
    <t>RO=162</t>
  </si>
  <si>
    <t>SRF=77</t>
  </si>
  <si>
    <t>SRR=85</t>
  </si>
  <si>
    <t>SSSB=-0.138847</t>
  </si>
  <si>
    <t>STB=0.583744</t>
  </si>
  <si>
    <t>STBP=0.127</t>
  </si>
  <si>
    <t>VARB=0.0215912</t>
  </si>
  <si>
    <t>OPOS=109282233</t>
  </si>
  <si>
    <t>OMAPALT=T	GT:GQ:DP:FDP:RO:FRO:AO:FAO:AF:SAR:SAF:SRF:SRR:FSAR:FSAF:FSRF:FSRR	0/1:99:225:224:162:161:63:63:0.28125:40:23:77:85:40:23:77:84</t>
  </si>
  <si>
    <t>IRS2</t>
  </si>
  <si>
    <t>IRS2:NM_003749:exon1:c.C1536T:p.A512A</t>
  </si>
  <si>
    <t>FWDB=-0.013889</t>
  </si>
  <si>
    <t>MLLD=54.68</t>
  </si>
  <si>
    <t>QD=1.96106</t>
  </si>
  <si>
    <t>RBI=0.0453747</t>
  </si>
  <si>
    <t>REFB=0.00415366</t>
  </si>
  <si>
    <t>REVB=0.0431968</t>
  </si>
  <si>
    <t>SSSB=-0.672045</t>
  </si>
  <si>
    <t>STB=0.997987</t>
  </si>
  <si>
    <t>VARB=-0.0115002</t>
  </si>
  <si>
    <t>OPOS=110436865</t>
  </si>
  <si>
    <t>OMAPALT=A	GT:GQ:DP:FDP:RO:FRO:AO:FAO:AF:SAR:SAF:SRF:SRR:FSAR:FSAF:FSRF:FSRR	0/1:17:36:36:28:28:8:8:0.222222:8:0:7:21:8:0:7:21</t>
  </si>
  <si>
    <t>TGGGAAAGTCGCGCG</t>
  </si>
  <si>
    <t>TUBGCP3</t>
  </si>
  <si>
    <t>TUBGCP3:NM_001286279:exon10:c.1235_1249del:p.412_417del</t>
  </si>
  <si>
    <t>rs142738218</t>
  </si>
  <si>
    <t>LEN=15</t>
  </si>
  <si>
    <t>RO=120</t>
  </si>
  <si>
    <t>OPOS=113201853</t>
  </si>
  <si>
    <t>OREF=TGGGAAAGTCGCGCG</t>
  </si>
  <si>
    <t>OMAPALT=A	GT:GQ:DP:RO:AO:SAR:SAF:SRF:SRR	0/1:99:152:120:32:15:28:70:39</t>
  </si>
  <si>
    <t>chr14</t>
  </si>
  <si>
    <t>ARHGEF40</t>
  </si>
  <si>
    <t>rs11483416</t>
  </si>
  <si>
    <t>FWDB=0.0665011</t>
  </si>
  <si>
    <t>MLLD=16.7745</t>
  </si>
  <si>
    <t>QD=2.71712</t>
  </si>
  <si>
    <t>RBI=0.154192</t>
  </si>
  <si>
    <t>REFB=-0.0131479</t>
  </si>
  <si>
    <t>REVB=0.139114</t>
  </si>
  <si>
    <t>RO=59</t>
  </si>
  <si>
    <t>SSSB=0.09522</t>
  </si>
  <si>
    <t>STB=0.571779</t>
  </si>
  <si>
    <t>STBP=0.128</t>
  </si>
  <si>
    <t>VARB=0.0112448</t>
  </si>
  <si>
    <t>OPOS=21544843</t>
  </si>
  <si>
    <t>OMAPALT=TG	GT:AF:AO:DP:FAO:FDP:FRO:FSAF:FSAR:FSRF:FSRR:GQ:RO:SAF:SAR:SRF:SRR	0/1:0.518519:49:112:56:108:52:31:25:21:31:54:59:28:21:28:31</t>
  </si>
  <si>
    <t>rs35186993</t>
  </si>
  <si>
    <t>FWDB=0.000754482</t>
  </si>
  <si>
    <t>MLLD=25.6336</t>
  </si>
  <si>
    <t>QD=1.77291</t>
  </si>
  <si>
    <t>RBI=0.0904901</t>
  </si>
  <si>
    <t>REFB=0.00851416</t>
  </si>
  <si>
    <t>REVB=0.090487</t>
  </si>
  <si>
    <t>RO=52</t>
  </si>
  <si>
    <t>SSSB=-0.120896</t>
  </si>
  <si>
    <t>STB=0.59653</t>
  </si>
  <si>
    <t>STBP=0.116</t>
  </si>
  <si>
    <t>VARB=-0.0107345</t>
  </si>
  <si>
    <t>OPOS=21556964</t>
  </si>
  <si>
    <t>OMAPALT=AT	GT:AF:AO:DP:FAO:FDP:FRO:FSAF:FSAR:FSRF:FSRR:GQ:RO:SAF:SAR:SRF:SRR	0/1:0.444444:37:90:40:90:50:17:23:30:20:39:52:17:20:30:22</t>
  </si>
  <si>
    <t>27;53</t>
  </si>
  <si>
    <t>MYH6</t>
  </si>
  <si>
    <t>FAO=38,72</t>
  </si>
  <si>
    <t>FSAR=25,72</t>
  </si>
  <si>
    <t>FWDB=-0.0800609,-0.0378957</t>
  </si>
  <si>
    <t>FXX=0.0263135</t>
  </si>
  <si>
    <t>MLLD=14.6435,20.384</t>
  </si>
  <si>
    <t>QD=27.889</t>
  </si>
  <si>
    <t>RBI=0.121992,0.211039</t>
  </si>
  <si>
    <t>REFB=-0.110704,-0.0875168</t>
  </si>
  <si>
    <t>REVB=0.0920455,0.207608</t>
  </si>
  <si>
    <t>SAF=13,0</t>
  </si>
  <si>
    <t>SAR=14,53</t>
  </si>
  <si>
    <t>SSEP=0.354015,0</t>
  </si>
  <si>
    <t>SSSB=0.244205,-0.876117</t>
  </si>
  <si>
    <t>STB=0.518509,0.999719</t>
  </si>
  <si>
    <t>STBP=0.268,0.005</t>
  </si>
  <si>
    <t>VARB=0.113817,0.0027213</t>
  </si>
  <si>
    <t>OPOS=23871854,23871854</t>
  </si>
  <si>
    <t>OMAPALT=G,GG	GT:AF:AO:DP:FAO:FDP:FRO:FSAF:FSAR:FSRF:FSRR:GQ:RO:SAF:SAR:SRF:SRR	1/2:0.342342,0.648649:27,53:114:38,72:111:1:13,0:25,72:1:0:93:13:13,0:14,53:1:12</t>
  </si>
  <si>
    <t>LOC102724814</t>
  </si>
  <si>
    <t>rs398099231</t>
  </si>
  <si>
    <t>FSAF=42</t>
  </si>
  <si>
    <t>FWDB=-0.0480395</t>
  </si>
  <si>
    <t>FXX=0.00662208</t>
  </si>
  <si>
    <t>MLLD=15.8292</t>
  </si>
  <si>
    <t>QD=3.31128</t>
  </si>
  <si>
    <t>RBI=0.0573962</t>
  </si>
  <si>
    <t>REFB=-0.0331483</t>
  </si>
  <si>
    <t>REVB=0.0314091</t>
  </si>
  <si>
    <t>SAR=42</t>
  </si>
  <si>
    <t>SRR=32</t>
  </si>
  <si>
    <t>SSEN=0.491228</t>
  </si>
  <si>
    <t>SSSB=0.0213804</t>
  </si>
  <si>
    <t>VARB=0.0337379</t>
  </si>
  <si>
    <t>OPOS=24031695</t>
  </si>
  <si>
    <t>OMAPALT=A	GT:AF:AO:DP:FAO:FDP:FRO:FSAF:FSAR:FSRF:FSRR:GQ:RO:SAF:SAR:SRF:SRR	0/1:0.56:86:151:84:150:66:42:42:33:33:49:62:44:42:30:32</t>
  </si>
  <si>
    <t>LRRC16B</t>
  </si>
  <si>
    <t>NM_138360:exon33:c.3081-1G&gt;A</t>
  </si>
  <si>
    <t>FWDB=0.0342946</t>
  </si>
  <si>
    <t>MLLD=62.2631</t>
  </si>
  <si>
    <t>QD=13.1647</t>
  </si>
  <si>
    <t>RBI=0.034649</t>
  </si>
  <si>
    <t>REFB=-0.0351002</t>
  </si>
  <si>
    <t>REVB=0.00494349</t>
  </si>
  <si>
    <t>VARB=0.0317632</t>
  </si>
  <si>
    <t>OPOS=24534166</t>
  </si>
  <si>
    <t>NOP9</t>
  </si>
  <si>
    <t>NOP9:NM_001286367:exon1:c.90delC:p.R30fs,NOP9:NM_174913:exon1:c.90delC:p.R30fs</t>
  </si>
  <si>
    <t>FWDB=-0.0415292</t>
  </si>
  <si>
    <t>MLLD=26.0263</t>
  </si>
  <si>
    <t>QD=9.21433</t>
  </si>
  <si>
    <t>RBI=0.122928</t>
  </si>
  <si>
    <t>REFB=-0.00331148</t>
  </si>
  <si>
    <t>REVB=0.115701</t>
  </si>
  <si>
    <t>SSEP=0.425532</t>
  </si>
  <si>
    <t>SSSB=-0.54297</t>
  </si>
  <si>
    <t>STB=0.81895</t>
  </si>
  <si>
    <t>VARB=0.00824164</t>
  </si>
  <si>
    <t>OPOS=24769250</t>
  </si>
  <si>
    <t>OMAPALT=G	GT:AF:AO:DP:FAO:FDP:FRO:FSAF:FSAR:FSRF:FSRR:GQ:RO:SAF:SAR:SRF:SRR	0/1:0.6875:10:16:11:16:5:1:10:4:1:5:5:1:9:4:1</t>
  </si>
  <si>
    <t>LTB4R</t>
  </si>
  <si>
    <t>NM_001143919:c.*144G&gt;A,NM_181657:c.*144G&gt;A</t>
  </si>
  <si>
    <t>rs1046587</t>
  </si>
  <si>
    <t>FWDB=0.00408475</t>
  </si>
  <si>
    <t>MLLD=163.262</t>
  </si>
  <si>
    <t>QD=3.47961</t>
  </si>
  <si>
    <t>RBI=0.0103181</t>
  </si>
  <si>
    <t>REFB=-0.0201186</t>
  </si>
  <si>
    <t>REVB=0.00947508</t>
  </si>
  <si>
    <t>SSSB=0.0944694</t>
  </si>
  <si>
    <t>STB=0.558683</t>
  </si>
  <si>
    <t>VARB=0.0364188</t>
  </si>
  <si>
    <t>OPOS=24786060</t>
  </si>
  <si>
    <t>OMAPALT=A	GT:GQ:DP:FDP:RO:FRO:AO:FAO:AF:SAR:SAF:SRF:SRR:FSAR:FSAF:FSRF:FSRR	0/1:24:28:28:20:20:8:8:0.285714:5:3:6:14:5:3:6:14</t>
  </si>
  <si>
    <t>ADCY4</t>
  </si>
  <si>
    <t>rs2332322</t>
  </si>
  <si>
    <t>FWDB=-0.0100479</t>
  </si>
  <si>
    <t>MLLD=404.327</t>
  </si>
  <si>
    <t>QD=6.82572</t>
  </si>
  <si>
    <t>RBI=0.0209298</t>
  </si>
  <si>
    <t>REFB=-0.010192</t>
  </si>
  <si>
    <t>REVB=-0.0183602</t>
  </si>
  <si>
    <t>SSSB=-0.672276</t>
  </si>
  <si>
    <t>VARB=0.0358039</t>
  </si>
  <si>
    <t>OPOS=24801956</t>
  </si>
  <si>
    <t>OMAPALT=C	GT:GQ:DP:FDP:RO:FRO:AO:FAO:AF:SAR:SAF:SRF:SRR:FSAR:FSAF:FSRF:FSRR	0/1:15:9:9:6:6:3:3:0.333333:3:0:3:3:3:0:3:3</t>
  </si>
  <si>
    <t>STRN3</t>
  </si>
  <si>
    <t>NM_001083893:c.-15G&gt;C,NM_014574:c.-15G&gt;C</t>
  </si>
  <si>
    <t>FWDB=0.181523</t>
  </si>
  <si>
    <t>MLLD=60.9833</t>
  </si>
  <si>
    <t>QD=8.69976</t>
  </si>
  <si>
    <t>RBI=0.187466</t>
  </si>
  <si>
    <t>REFB=-0.0610311</t>
  </si>
  <si>
    <t>REVB=-0.046827</t>
  </si>
  <si>
    <t>STB=0.665925</t>
  </si>
  <si>
    <t>STBP=0.476</t>
  </si>
  <si>
    <t>VARB=0.103216</t>
  </si>
  <si>
    <t>OPOS=31495406</t>
  </si>
  <si>
    <t>OMAPALT=G	GT:GQ:DP:FDP:RO:FRO:AO:FAO:AF:SAR:SAF:SRF:SRR:FSAR:FSAF:FSRF:FSRR	0/1:25:9:12:6:7:3:5:0.416667:3:0:3:3:4:1:3:4</t>
  </si>
  <si>
    <t>CTAGE5</t>
  </si>
  <si>
    <t>CTAGE5:NM_001247988:exon10:c.G732C:p.K244N,CTAGE5:NM_001247989:exon10:c.G834C:p.K278N,CTAGE5:NM_001247990:exon10:c.G594C:p.K198N,CTAGE5:NM_005930:exon10:c.G819C:p.K273N,CTAGE5:NM_203354:exon10:c.G783C:p.K261N,CTAGE5:NM_203355:exon10:c.G819C:p.K273N,CTAGE5:NM_203356:exon10:c.G732C:p.K244N</t>
  </si>
  <si>
    <t>FWDB=0.0233473</t>
  </si>
  <si>
    <t>MLLD=210.12</t>
  </si>
  <si>
    <t>QD=1.82871</t>
  </si>
  <si>
    <t>RBI=0.0255823</t>
  </si>
  <si>
    <t>REFB=0.00299476</t>
  </si>
  <si>
    <t>REVB=-0.0104573</t>
  </si>
  <si>
    <t>SSSB=-0.140459</t>
  </si>
  <si>
    <t>STB=0.585872</t>
  </si>
  <si>
    <t>STBP=0.4</t>
  </si>
  <si>
    <t>VARB=-0.00753869</t>
  </si>
  <si>
    <t>OPOS=39771356</t>
  </si>
  <si>
    <t>OMAPALT=C	GT:GQ:DP:FDP:RO:FRO:AO:FAO:AF:SAR:SAF:SRF:SRR:FSAR:FSAF:FSRF:FSRR	0/1:37:82:82:62:62:20:20:0.243902:11:9:35:27:11:9:35:27</t>
  </si>
  <si>
    <t>ATP5S</t>
  </si>
  <si>
    <t>FWDB=0.0170098</t>
  </si>
  <si>
    <t>MLLD=294.179</t>
  </si>
  <si>
    <t>QD=1.8387</t>
  </si>
  <si>
    <t>RBI=0.0436961</t>
  </si>
  <si>
    <t>REFB=0.000492495</t>
  </si>
  <si>
    <t>REVB=0.0402494</t>
  </si>
  <si>
    <t>SSSB=0.234171</t>
  </si>
  <si>
    <t>STB=0.647595</t>
  </si>
  <si>
    <t>STBP=0.234</t>
  </si>
  <si>
    <t>VARB=-0.00108505</t>
  </si>
  <si>
    <t>OPOS=50790477</t>
  </si>
  <si>
    <t>OMAPALT=G	GT:GQ:DP:FDP:RO:FRO:AO:FAO:AF:SAR:SAF:SRF:SRR:FSAR:FSAF:FSRF:FSRR	0/1:35:78:78:59:59:19:19:0.24359:3:16:42:17:3:16:42:17</t>
  </si>
  <si>
    <t>PYGL</t>
  </si>
  <si>
    <t>PYGL:NM_001163940:exon16:c.C1914T:p.T638T,PYGL:NM_002863:exon17:c.C2016T:p.T672T</t>
  </si>
  <si>
    <t>rs15669</t>
  </si>
  <si>
    <t>FWDB=-0.024555</t>
  </si>
  <si>
    <t>FXX=0.0499875</t>
  </si>
  <si>
    <t>MLLD=324.081</t>
  </si>
  <si>
    <t>QD=12.6814</t>
  </si>
  <si>
    <t>RBI=0.0385902</t>
  </si>
  <si>
    <t>REFB=-0.00318097</t>
  </si>
  <si>
    <t>REVB=0.0297701</t>
  </si>
  <si>
    <t>SSSB=0.132646</t>
  </si>
  <si>
    <t>STB=0.572975</t>
  </si>
  <si>
    <t>STBP=0.513</t>
  </si>
  <si>
    <t>VARB=0.00260271</t>
  </si>
  <si>
    <t>OPOS=51376774</t>
  </si>
  <si>
    <t>OMAPALT=A	GT:GQ:DP:FDP:RO:FRO:AO:FAO:AF:SAR:SAF:SRF:SRR:FSAR:FSAF:FSRF:FSRR	0/1:65:40:38:16:16:22:22:0.578947:19:3:1:15:19:3:1:15</t>
  </si>
  <si>
    <t>AAAT</t>
  </si>
  <si>
    <t>C14orf166</t>
  </si>
  <si>
    <t>rs34688526</t>
  </si>
  <si>
    <t>FDP=170</t>
  </si>
  <si>
    <t>FRO=106</t>
  </si>
  <si>
    <t>FSRR=70</t>
  </si>
  <si>
    <t>FWDB=-0.0305504</t>
  </si>
  <si>
    <t>FXX=0.034089</t>
  </si>
  <si>
    <t>MLLD=283.521</t>
  </si>
  <si>
    <t>QD=0.864934</t>
  </si>
  <si>
    <t>RBI=0.0311008</t>
  </si>
  <si>
    <t>REFB=-0.00391299</t>
  </si>
  <si>
    <t>REVB=-0.00582504</t>
  </si>
  <si>
    <t>RO=104</t>
  </si>
  <si>
    <t>SRR=69</t>
  </si>
  <si>
    <t>SSSB=0.00952496</t>
  </si>
  <si>
    <t>STB=0.523802</t>
  </si>
  <si>
    <t>VARB=0.00672962</t>
  </si>
  <si>
    <t>OPOS=52471018</t>
  </si>
  <si>
    <t>OALT=AAAT</t>
  </si>
  <si>
    <t>OMAPALT=GAAAT	GT:AF:AO:DP:FAO:FDP:FRO:FSAF:FSAR:FSRF:FSRR:GQ:RO:SAF:SAR:SRF:SRR	0/1:0.376471:61:176:64:170:106:24:40:36:70:36:104:21:40:35:69</t>
  </si>
  <si>
    <t>DDHD1</t>
  </si>
  <si>
    <t>NM_001160148:c.*7_*6delCT,NM_001160147:c.*7_*6delCT,NM_030637:c.*7_*6delCT</t>
  </si>
  <si>
    <t>rs10599915</t>
  </si>
  <si>
    <t>FAO=68</t>
  </si>
  <si>
    <t>FWDB=0.0022441</t>
  </si>
  <si>
    <t>MLLD=236.564</t>
  </si>
  <si>
    <t>QD=19.5224</t>
  </si>
  <si>
    <t>RBI=0.0565879</t>
  </si>
  <si>
    <t>REFB=-0.0629057</t>
  </si>
  <si>
    <t>REVB=-0.0565434</t>
  </si>
  <si>
    <t>STB=0.833178</t>
  </si>
  <si>
    <t>VARB=0.000804464</t>
  </si>
  <si>
    <t>OPOS=53513479</t>
  </si>
  <si>
    <t>OREF=AG</t>
  </si>
  <si>
    <t>OMAPALT=A	GT:AF:AO:DP:FAO:FDP:FRO:FSAF:FSAR:FSRF:FSRR:GQ:RO:SAF:SAR:SRF:SRR	1/1:0.944444:68:72:68:72:4:67:1:0:4:50:0:67:1:0:0</t>
  </si>
  <si>
    <t>DLGAP5</t>
  </si>
  <si>
    <t>rs77977490</t>
  </si>
  <si>
    <t>FWDB=-0.044067</t>
  </si>
  <si>
    <t>MLLD=195.679</t>
  </si>
  <si>
    <t>QD=8.19091</t>
  </si>
  <si>
    <t>RBI=0.0474552</t>
  </si>
  <si>
    <t>REFB=-0.0147914</t>
  </si>
  <si>
    <t>REVB=0.0176094</t>
  </si>
  <si>
    <t>SSSB=0.229465</t>
  </si>
  <si>
    <t>STB=0.628482</t>
  </si>
  <si>
    <t>VARB=0.0252954</t>
  </si>
  <si>
    <t>OPOS=55621550</t>
  </si>
  <si>
    <t>OMAPALT=G	GT:GQ:DP:FDP:RO:FRO:AO:FAO:AF:SAR:SAF:SRF:SRR:FSAR:FSAF:FSRF:FSRR	0/1:99:59:59:31:31:28:28:0.474576:12:16:10:21:12:16:10:21</t>
  </si>
  <si>
    <t>4;2;4</t>
  </si>
  <si>
    <t>2;2;5</t>
  </si>
  <si>
    <t>DAAM1</t>
  </si>
  <si>
    <t>DAAM1:NM_014992:exon13:c.1694dupC:p.P565fs,DAAM1:NM_001270520:exon14:c.1694dupC:p.P565fs</t>
  </si>
  <si>
    <t>ins;ins;mnp</t>
  </si>
  <si>
    <t>FAO=6,0,4</t>
  </si>
  <si>
    <t>FSAF=6,0,4</t>
  </si>
  <si>
    <t>FSAR=0,0,0</t>
  </si>
  <si>
    <t>FWDB=0.040625,-0.10713,0.0217156</t>
  </si>
  <si>
    <t>LEN=1,2,2</t>
  </si>
  <si>
    <t>MLLD=26.6596,16.3022,27.1319</t>
  </si>
  <si>
    <t>QD=29.9807</t>
  </si>
  <si>
    <t>RBI=0.040625,0.10713,0.0217156</t>
  </si>
  <si>
    <t>REFB=0.00886615,0.0374132,0.12739</t>
  </si>
  <si>
    <t>REVB=0,0,0</t>
  </si>
  <si>
    <t>SAF=4,2,4</t>
  </si>
  <si>
    <t>SAR=0,0,0</t>
  </si>
  <si>
    <t>SSSB=0,0,0</t>
  </si>
  <si>
    <t>VARB=0.00340907,0,-0.0379459</t>
  </si>
  <si>
    <t>OPOS=59798059,59798061,59798057</t>
  </si>
  <si>
    <t>OREF=-,-,CT</t>
  </si>
  <si>
    <t>OALT=C,CT,TC</t>
  </si>
  <si>
    <t>OMAPALT=CTCCC,CTCCCT,TCCC	GT:GQ:DP:FDP:RO:FRO:AO:FAO:AF:SAR:SAF:SRF:SRR:FSAR:FSAF:FSRF:FSRR	1/3:20:11:11:1:1:4,2,4:6,0,4:0.545455,0,0.363636:0,0,0:4,2,4:1:0:0,0,0:6,0,4:1:0</t>
  </si>
  <si>
    <t>DAAM1:NM_014992:exon13:c.1691_1692TC,DAAM1:NM_001270520:exon14:c.1691_1692TC</t>
  </si>
  <si>
    <t>TATACTTAGGTA</t>
  </si>
  <si>
    <t>HIF1A</t>
  </si>
  <si>
    <t>rs138486155</t>
  </si>
  <si>
    <t>FWDB=0.00580094</t>
  </si>
  <si>
    <t>LEN=12</t>
  </si>
  <si>
    <t>MLLD=295.305</t>
  </si>
  <si>
    <t>QD=1.17995</t>
  </si>
  <si>
    <t>RBI=0.012736</t>
  </si>
  <si>
    <t>REFB=-0.0139067</t>
  </si>
  <si>
    <t>REVB=-0.0113382</t>
  </si>
  <si>
    <t>SSSB=-0.07834</t>
  </si>
  <si>
    <t>STB=0.544774</t>
  </si>
  <si>
    <t>STBP=0.452</t>
  </si>
  <si>
    <t>VARB=0.0199512</t>
  </si>
  <si>
    <t>OPOS=62213623</t>
  </si>
  <si>
    <t>OALT=TATACTTAGGTA</t>
  </si>
  <si>
    <t>OMAPALT=GTATACTTAGGTA	GT:AF:AO:DP:FAO:FDP:FRO:FSAF:FSAR:FSRF:FSRR:GQ:RO:SAF:SAR:SRF:SRR	0/1:0.398305:43:119:47:118:71:25:22:43:28:34:71:23:20:43:28</t>
  </si>
  <si>
    <t>GPHB5</t>
  </si>
  <si>
    <t>rs79957669</t>
  </si>
  <si>
    <t>FWDB=0.083355</t>
  </si>
  <si>
    <t>FXX=0.0327815</t>
  </si>
  <si>
    <t>MLLD=33.1191</t>
  </si>
  <si>
    <t>QD=2.82939</t>
  </si>
  <si>
    <t>RBI=0.0916075</t>
  </si>
  <si>
    <t>REFB=-0.0548423</t>
  </si>
  <si>
    <t>REVB=-0.0379983</t>
  </si>
  <si>
    <t>SSSB=0.698995</t>
  </si>
  <si>
    <t>STB=0.925391</t>
  </si>
  <si>
    <t>VARB=0.147607</t>
  </si>
  <si>
    <t>OPOS=63784409</t>
  </si>
  <si>
    <t>OMAPALT=G	GT:GQ:DP:FDP:RO:FRO:AO:FAO:AF:SAR:SAF:SRF:SRR:FSAR:FSAF:FSRF:FSRR	0/1:41:59:59:41:41:18:18:0.305085:1:17:17:24:1:17:17:24</t>
  </si>
  <si>
    <t>SYNE2</t>
  </si>
  <si>
    <t>SYNE2:NM_015180:exon84:c.C15628T:p.L5210L,SYNE2:NM_182914:exon84:c.C15628T:p.L5210L</t>
  </si>
  <si>
    <t>FRO=202</t>
  </si>
  <si>
    <t>FSRF=82</t>
  </si>
  <si>
    <t>FWDB=0.0340579</t>
  </si>
  <si>
    <t>FXX=0.00409819</t>
  </si>
  <si>
    <t>MLLD=63.3738</t>
  </si>
  <si>
    <t>QD=0.455848</t>
  </si>
  <si>
    <t>RBI=0.0388986</t>
  </si>
  <si>
    <t>REFB=0.0114322</t>
  </si>
  <si>
    <t>REVB=0.0187925</t>
  </si>
  <si>
    <t>SSSB=0.0714272</t>
  </si>
  <si>
    <t>STB=0.548351</t>
  </si>
  <si>
    <t>STBP=0.491</t>
  </si>
  <si>
    <t>VARB=-0.0606384</t>
  </si>
  <si>
    <t>OPOS=64612930</t>
  </si>
  <si>
    <t>OMAPALT=T	GT:GQ:DP:FDP:RO:FRO:AO:FAO:AF:SAR:SAF:SRF:SRR:FSAR:FSAF:FSRF:FSRR	0/1:27:244:243:203:202:41:41:0.168724:22:19:83:120:22:19:82:120</t>
  </si>
  <si>
    <t>MIR548AZ</t>
  </si>
  <si>
    <t>rs915057</t>
  </si>
  <si>
    <t>FDP=61</t>
  </si>
  <si>
    <t>FWDB=-0.0083211</t>
  </si>
  <si>
    <t>MLLD=148.479</t>
  </si>
  <si>
    <t>QD=7.1325</t>
  </si>
  <si>
    <t>RBI=0.0487372</t>
  </si>
  <si>
    <t>REFB=-0.0201743</t>
  </si>
  <si>
    <t>REVB=-0.0480216</t>
  </si>
  <si>
    <t>SSSB=0.151074</t>
  </si>
  <si>
    <t>STB=0.584895</t>
  </si>
  <si>
    <t>VARB=0.0192952</t>
  </si>
  <si>
    <t>OPOS=64686207</t>
  </si>
  <si>
    <t>OMAPALT=G	GT:GQ:DP:FDP:RO:FRO:AO:FAO:AF:SAR:SAF:SRF:SRR:FSAR:FSAF:FSRF:FSRR	0/1:99:61:61:34:34:27:27:0.442623:16:11:9:25:16:11:9:25</t>
  </si>
  <si>
    <t>PLEKHG3</t>
  </si>
  <si>
    <t>PLEKHG3:NM_015549:exon5:c.C642T:p.N214N</t>
  </si>
  <si>
    <t>rs61742002</t>
  </si>
  <si>
    <t>FWDB=0.0239292</t>
  </si>
  <si>
    <t>MLLD=74.0577</t>
  </si>
  <si>
    <t>QD=7.77509</t>
  </si>
  <si>
    <t>RBI=0.0239292</t>
  </si>
  <si>
    <t>REFB=-0.00609198</t>
  </si>
  <si>
    <t>VARB=0.0134219</t>
  </si>
  <si>
    <t>OPOS=65197848</t>
  </si>
  <si>
    <t>OMAPALT=T	GT:GQ:DP:FDP:RO:FRO:AO:FAO:AF:SAR:SAF:SRF:SRR:FSAR:FSAF:FSRF:FSRR	0/1:15:8:8:5:5:3:3:0.375:0:3:5:0:0:3:5:0</t>
  </si>
  <si>
    <t>PLEKHH1</t>
  </si>
  <si>
    <t>rs398099432</t>
  </si>
  <si>
    <t>FSAR=64</t>
  </si>
  <si>
    <t>FSRF=34</t>
  </si>
  <si>
    <t>FWDB=0.15157</t>
  </si>
  <si>
    <t>MLLD=22.5652</t>
  </si>
  <si>
    <t>QD=3.87887</t>
  </si>
  <si>
    <t>RBI=0.158504</t>
  </si>
  <si>
    <t>REFB=0.0399188</t>
  </si>
  <si>
    <t>REVB=0.04637</t>
  </si>
  <si>
    <t>RO=74</t>
  </si>
  <si>
    <t>SSSB=-0.0573992</t>
  </si>
  <si>
    <t>STB=0.52892</t>
  </si>
  <si>
    <t>STBP=0.416</t>
  </si>
  <si>
    <t>VARB=-0.0228645</t>
  </si>
  <si>
    <t>OPOS=68028816</t>
  </si>
  <si>
    <t>OMAPALT=C	GT:AF:AO:DP:FAO:FDP:FRO:FSAF:FSAR:FSRF:FSRR:GQ:RO:SAF:SAR:SRF:SRR	0/1:0.566667:99:180:102:180:78:38:64:34:44:67:74:36:63:32:42</t>
  </si>
  <si>
    <t>ADAM21</t>
  </si>
  <si>
    <t>ADAM21:NM_003813:exon2:c.A1041G:p.L347L</t>
  </si>
  <si>
    <t>rs12436346</t>
  </si>
  <si>
    <t>FWDB=0.216368</t>
  </si>
  <si>
    <t>MLLD=56.4026</t>
  </si>
  <si>
    <t>QD=30.676</t>
  </si>
  <si>
    <t>RBI=0.227338</t>
  </si>
  <si>
    <t>REVB=-0.0697661</t>
  </si>
  <si>
    <t>VARB=0.0165562</t>
  </si>
  <si>
    <t>OPOS=70925257</t>
  </si>
  <si>
    <t>OMAPALT=G	GT:GQ:DP:FDP:RO:FRO:AO:FAO:AF:SAR:SAF:SRF:SRR:FSAR:FSAF:FSRF:FSRR	1/1:4:5:5:0:0:5:5:1:4:1:0:0:4:1:0:0</t>
  </si>
  <si>
    <t>GACCCTTCGAG</t>
  </si>
  <si>
    <t>LTBP2</t>
  </si>
  <si>
    <t>rs36016624</t>
  </si>
  <si>
    <t>FRO=86</t>
  </si>
  <si>
    <t>FWDB=0.0208792</t>
  </si>
  <si>
    <t>FXX=0.0253149</t>
  </si>
  <si>
    <t>LEN=11</t>
  </si>
  <si>
    <t>MLLD=358.866</t>
  </si>
  <si>
    <t>QD=1.73213</t>
  </si>
  <si>
    <t>RBI=0.0210793</t>
  </si>
  <si>
    <t>REFB=-0.00463912</t>
  </si>
  <si>
    <t>REVB=-0.00289802</t>
  </si>
  <si>
    <t>SSSB=-0.30023</t>
  </si>
  <si>
    <t>STB=0.688618</t>
  </si>
  <si>
    <t>STBP=0.008</t>
  </si>
  <si>
    <t>VARB=0.00579781</t>
  </si>
  <si>
    <t>OPOS=74971651</t>
  </si>
  <si>
    <t>OREF=GACCCTTCGAG</t>
  </si>
  <si>
    <t>OMAPALT=T	GT:AF:AO:DP:FAO:FDP:FRO:FSAF:FSAR:FSRF:FSRR:GQ:RO:SAF:SAR:SRF:SRR	0/1:0.441558:47:158:68:154:86:5:63:18:68:66:81:3:44:13:68</t>
  </si>
  <si>
    <t>GSTZ1</t>
  </si>
  <si>
    <t>rs8177573</t>
  </si>
  <si>
    <t>FWDB=-0.00510328</t>
  </si>
  <si>
    <t>MLLD=240.078</t>
  </si>
  <si>
    <t>QD=7.3834</t>
  </si>
  <si>
    <t>RBI=0.0101087</t>
  </si>
  <si>
    <t>REFB=-0.00331748</t>
  </si>
  <si>
    <t>REVB=-0.00872599</t>
  </si>
  <si>
    <t>SSSB=0.228861</t>
  </si>
  <si>
    <t>STB=0.644611</t>
  </si>
  <si>
    <t>STBP=0.5</t>
  </si>
  <si>
    <t>VARB=0.00630265</t>
  </si>
  <si>
    <t>OPOS=77796758</t>
  </si>
  <si>
    <t>OMAPALT=T	GT:GQ:DP:FDP:RO:FRO:AO:FAO:AF:SAR:SAF:SRF:SRR:FSAR:FSAF:FSRF:FSRR	0/1:27:15:15:9:9:6:6:0.4:1:5:6:3:1:5:6:3</t>
  </si>
  <si>
    <t>3;16</t>
  </si>
  <si>
    <t>SMEK1</t>
  </si>
  <si>
    <t>NM_001284280:c.*76delC,NM_001284281:c.*76delC</t>
  </si>
  <si>
    <t>FAO=2,17</t>
  </si>
  <si>
    <t>FSAF=2,14</t>
  </si>
  <si>
    <t>FSAR=0,3</t>
  </si>
  <si>
    <t>FWDB=-0.0198687,-0.0185925</t>
  </si>
  <si>
    <t>MLLD=166.407,177.58</t>
  </si>
  <si>
    <t>QD=37.7349</t>
  </si>
  <si>
    <t>RBI=0.0397932,0.0386314</t>
  </si>
  <si>
    <t>REVB=0.034478,0.033863</t>
  </si>
  <si>
    <t>SAF=3,13</t>
  </si>
  <si>
    <t>SAR=0,3</t>
  </si>
  <si>
    <t>SSSB=0,-3.78418e-08</t>
  </si>
  <si>
    <t>VARB=0.0167169,0.0025414</t>
  </si>
  <si>
    <t>OPOS=91925027,91925027</t>
  </si>
  <si>
    <t>OMAPALT=T,TT	GT:AF:AO:DP:FAO:FDP:FRO:FSAF:FSAR:FSRF:FSRR:GQ:RO:SAF:SAR:SRF:SRR	1/2:0.105263,0.894737:3,16:19:2,17:19:0:2,14:0,3:0:0:4:0:3,13:0,3:0:0</t>
  </si>
  <si>
    <t>SLC24A4</t>
  </si>
  <si>
    <t>rs34605132</t>
  </si>
  <si>
    <t>FDP=205</t>
  </si>
  <si>
    <t>FSRF=66</t>
  </si>
  <si>
    <t>FWDB=0.00424388</t>
  </si>
  <si>
    <t>FXX=0.00485413</t>
  </si>
  <si>
    <t>MLLD=307.63</t>
  </si>
  <si>
    <t>QD=2.08586</t>
  </si>
  <si>
    <t>RBI=0.0155715</t>
  </si>
  <si>
    <t>REFB=0.00048386</t>
  </si>
  <si>
    <t>REVB=-0.0149821</t>
  </si>
  <si>
    <t>SAR=59</t>
  </si>
  <si>
    <t>SRR=44</t>
  </si>
  <si>
    <t>SSSB=-0.214583</t>
  </si>
  <si>
    <t>STB=0.616867</t>
  </si>
  <si>
    <t>VARB=-0.00081092</t>
  </si>
  <si>
    <t>OPOS=92958503</t>
  </si>
  <si>
    <t>OMAPALT=T	GT:AF:AO:DP:FAO:FDP:FRO:FSAF:FSAR:FSRF:FSRR:GQ:RO:SAF:SAR:SRF:SRR	0/1:0.468293:95:206:96:205:109:37:59:66:43:99:110:36:59:66:44</t>
  </si>
  <si>
    <t>GGC</t>
  </si>
  <si>
    <t>RIN3</t>
  </si>
  <si>
    <t>RIN3:NM_024832:exon10:c.2899_2901del:p.967_967del</t>
  </si>
  <si>
    <t>rs570458246</t>
  </si>
  <si>
    <t>ID=COSM958885;OCCURENCE=2(endometrium),8(large_intestine),1(upper_aerodigestive_tract)</t>
  </si>
  <si>
    <t>FWDB=-0.018034</t>
  </si>
  <si>
    <t>MLLD=275.573</t>
  </si>
  <si>
    <t>QD=4.02761</t>
  </si>
  <si>
    <t>RBI=0.0273989</t>
  </si>
  <si>
    <t>REFB=-0.0309077</t>
  </si>
  <si>
    <t>REVB=-0.020627</t>
  </si>
  <si>
    <t>SSSB=0.27693</t>
  </si>
  <si>
    <t>STB=0.617523</t>
  </si>
  <si>
    <t>STBP=0.154</t>
  </si>
  <si>
    <t>VARB=0.0313895</t>
  </si>
  <si>
    <t>OPOS=93154538</t>
  </si>
  <si>
    <t>OREF=GGC</t>
  </si>
  <si>
    <t>OMAPALT=T	GT:AF:AO:DP:FAO:FDP:FRO:FSAF:FSAR:FSRF:FSRR:GQ:RO:SAF:SAR:SRF:SRR	0/1:0.529412:13:33:18:34:16:9:9:4:12:24:19:7:6:5:14</t>
  </si>
  <si>
    <t>DLK1</t>
  </si>
  <si>
    <t>FWDB=-0.0152341</t>
  </si>
  <si>
    <t>FXX=0.0666222</t>
  </si>
  <si>
    <t>MLLD=174.579</t>
  </si>
  <si>
    <t>QD=10.6944</t>
  </si>
  <si>
    <t>RBI=0.0211949</t>
  </si>
  <si>
    <t>REFB=-0.0321715</t>
  </si>
  <si>
    <t>REVB=0.0147358</t>
  </si>
  <si>
    <t>SSSB=-0.135151</t>
  </si>
  <si>
    <t>STB=0.581152</t>
  </si>
  <si>
    <t>STBP=0.618</t>
  </si>
  <si>
    <t>VARB=0.0045986</t>
  </si>
  <si>
    <t>OPOS=101195419</t>
  </si>
  <si>
    <t>OMAPALT=A	GT:GQ:DP:FDP:RO:FRO:AO:FAO:AF:SAR:SAF:SRF:SRR:FSAR:FSAF:FSRF:FSRR	0/1:34:14:14:7:7:7:7:0.5:5:2:3:4:5:2:3:4</t>
  </si>
  <si>
    <t>TDRD9</t>
  </si>
  <si>
    <t>TDRD9:NM_153046:exon13:c.1454dupC:p.A485fs</t>
  </si>
  <si>
    <t>FAO=147</t>
  </si>
  <si>
    <t>FDP=147</t>
  </si>
  <si>
    <t>FSAR=68</t>
  </si>
  <si>
    <t>FWDB=0.153842</t>
  </si>
  <si>
    <t>FXX=0.0067563</t>
  </si>
  <si>
    <t>MLLD=9.40257</t>
  </si>
  <si>
    <t>QD=16.9917</t>
  </si>
  <si>
    <t>RBI=0.162911</t>
  </si>
  <si>
    <t>REVB=0.0535974</t>
  </si>
  <si>
    <t>SSSB=0.782323</t>
  </si>
  <si>
    <t>VARB=0.00210149</t>
  </si>
  <si>
    <t>OPOS=104465036</t>
  </si>
  <si>
    <t>OMAPALT=GC	GT:AF:AO:DP:FAO:FDP:FRO:FSAF:FSAR:FSRF:FSRR:GQ:RO:SAF:SAR:SRF:SRR	1/1:1:30:153:147:147:0:79:68:0:0:99:120:30:0:52:68</t>
  </si>
  <si>
    <t>chr15</t>
  </si>
  <si>
    <t>GABRB3</t>
  </si>
  <si>
    <t>GABRB3:NM_021912:exon1:c.C75T:p.P25P</t>
  </si>
  <si>
    <t>rs20318</t>
  </si>
  <si>
    <t>FWDB=0.0360904</t>
  </si>
  <si>
    <t>MLLD=222.242</t>
  </si>
  <si>
    <t>RBI=0.0360904</t>
  </si>
  <si>
    <t>VARB=0.000530428</t>
  </si>
  <si>
    <t>OPOS=27018797</t>
  </si>
  <si>
    <t>OMAPALT=A	GT:GQ:DP:FDP:RO:FRO:AO:FAO:AF:SAR:SAF:SRF:SRR:FSAR:FSAF:FSRF:FSRR	1/1:4:5:5:0:0:5:5:1:0:5:0:0:0:5:0:0</t>
  </si>
  <si>
    <t>GABRA5</t>
  </si>
  <si>
    <t>GABRA5:NM_000810:exon6:c.G475A:p.G159S,GABRA5:NM_001165037:exon6:c.G475A:p.G159S</t>
  </si>
  <si>
    <t>FWDB=-0.0197796</t>
  </si>
  <si>
    <t>MLLD=111.613</t>
  </si>
  <si>
    <t>QD=9.78854</t>
  </si>
  <si>
    <t>RBI=0.0328161</t>
  </si>
  <si>
    <t>REFB=-0.00301435</t>
  </si>
  <si>
    <t>REVB=-0.0261851</t>
  </si>
  <si>
    <t>SSSB=-0.231195</t>
  </si>
  <si>
    <t>STB=0.639509</t>
  </si>
  <si>
    <t>STBP=0.538</t>
  </si>
  <si>
    <t>VARB=0.00323978</t>
  </si>
  <si>
    <t>OPOS=27128682</t>
  </si>
  <si>
    <t>OMAPALT=A	GT:GQ:DP:FDP:RO:FRO:AO:FAO:AF:SAR:SAF:SRF:SRR:FSAR:FSAF:FSRF:FSRR	0/1:26:11:11:6:6:5:5:0.454545:2:3:5:1:2:3:5:1</t>
  </si>
  <si>
    <t>APBA2</t>
  </si>
  <si>
    <t>FWDB=-0.038666</t>
  </si>
  <si>
    <t>MLLD=57.0279</t>
  </si>
  <si>
    <t>PB=0.777778</t>
  </si>
  <si>
    <t>PBP=0.213</t>
  </si>
  <si>
    <t>QD=10.7174</t>
  </si>
  <si>
    <t>RBI=0.0461263</t>
  </si>
  <si>
    <t>REFB=0.0237577</t>
  </si>
  <si>
    <t>REVB=-0.025151</t>
  </si>
  <si>
    <t>SSSB=0.712642</t>
  </si>
  <si>
    <t>STB=0.995542</t>
  </si>
  <si>
    <t>VARB=-0.0483087</t>
  </si>
  <si>
    <t>OPOS=29390860</t>
  </si>
  <si>
    <t>OMAPALT=C	GT:GQ:DP:FDP:RO:FRO:AO:FAO:AF:SAR:SAF:SRF:SRR:FSAR:FSAF:FSRF:FSRR	0/1:13:6:6:3:3:3:3:0.5:0:3:1:2:0:3:1:2</t>
  </si>
  <si>
    <t>29;22</t>
  </si>
  <si>
    <t>11;11</t>
  </si>
  <si>
    <t>TRPM1</t>
  </si>
  <si>
    <t>NM_001252024:c.*19delT,NM_002420:c.*19delT,NM_001252020:c.*19delT</t>
  </si>
  <si>
    <t>FAO=98,20</t>
  </si>
  <si>
    <t>FDP=137</t>
  </si>
  <si>
    <t>FSAF=50,1</t>
  </si>
  <si>
    <t>FSAR=48,19</t>
  </si>
  <si>
    <t>FWDB=0.245265,0.174751</t>
  </si>
  <si>
    <t>FXX=0.0352088</t>
  </si>
  <si>
    <t>MLLD=4.37771,18.5268</t>
  </si>
  <si>
    <t>QD=4.54636</t>
  </si>
  <si>
    <t>RBI=0.43449,0.221563</t>
  </si>
  <si>
    <t>REFB=-0.0611231,-0.0487908</t>
  </si>
  <si>
    <t>REVB=0.358646,0.136208</t>
  </si>
  <si>
    <t>SAF=18,2</t>
  </si>
  <si>
    <t>SAR=11,20</t>
  </si>
  <si>
    <t>SSSB=0.195882,-0.558407</t>
  </si>
  <si>
    <t>STB=0.502617,0.881347</t>
  </si>
  <si>
    <t>STBP=0.904,0.002</t>
  </si>
  <si>
    <t>VARB=0.179663,0.0780832</t>
  </si>
  <si>
    <t>OPOS=31293998,31294006</t>
  </si>
  <si>
    <t>OMAPALT=AAAAAAAA,AAAAAAAAT	GT:AF:AO:DP:FAO:FDP:FRO:FSAF:FSAR:FSRF:FSRR:GQ:RO:SAF:SAR:SRF:SRR	1/2:0.715328,0.145985:29,22:144:98,20:137:19:50,1:48,19:10:9:8:70:18,2:11,20:32:38</t>
  </si>
  <si>
    <t>NM_001252024:c.*19T&gt;A,NM_002420:c.*19T&gt;A,NM_001252020:c.*19T&gt;A</t>
  </si>
  <si>
    <t>OTUD7A</t>
  </si>
  <si>
    <t>OTUD7A:NM_130901:exon11:c.A1362G:p.A454A</t>
  </si>
  <si>
    <t>FWDB=0.0200925</t>
  </si>
  <si>
    <t>MLLD=168.076</t>
  </si>
  <si>
    <t>PB=0.666667</t>
  </si>
  <si>
    <t>PBP=0.336</t>
  </si>
  <si>
    <t>RBI=0.0259733</t>
  </si>
  <si>
    <t>REFB=0.00172075</t>
  </si>
  <si>
    <t>REVB=0.0164591</t>
  </si>
  <si>
    <t>VARB=-0.000748867</t>
  </si>
  <si>
    <t>OPOS=31776916</t>
  </si>
  <si>
    <t>FMN1</t>
  </si>
  <si>
    <t>FRO=180</t>
  </si>
  <si>
    <t>FSRR=97</t>
  </si>
  <si>
    <t>FWDB=0.0540384</t>
  </si>
  <si>
    <t>MLLD=62.7855</t>
  </si>
  <si>
    <t>QD=1.72416</t>
  </si>
  <si>
    <t>RBI=0.0718177</t>
  </si>
  <si>
    <t>REFB=0.000841453</t>
  </si>
  <si>
    <t>REVB=0.0473036</t>
  </si>
  <si>
    <t>SRF=81</t>
  </si>
  <si>
    <t>SSSB=-0.0279301</t>
  </si>
  <si>
    <t>STB=0.519282</t>
  </si>
  <si>
    <t>STBP=0.736</t>
  </si>
  <si>
    <t>VARB=-0.00134012</t>
  </si>
  <si>
    <t>OPOS=33202778</t>
  </si>
  <si>
    <t>OMAPALT=C	GT:GQ:DP:FDP:RO:FRO:AO:FAO:AF:SAR:SAF:SRF:SRR:FSAR:FSAF:FSRF:FSRR	0/1:99:242:242:177:180:62:62:0.256198:35:27:81:96:35:27:83:97</t>
  </si>
  <si>
    <t>GOLGA8A</t>
  </si>
  <si>
    <t>FSAF=2,5</t>
  </si>
  <si>
    <t>FWDB=0.0610934,0.096567</t>
  </si>
  <si>
    <t>MLLD=20.2914,30.3193</t>
  </si>
  <si>
    <t>QD=33.5158</t>
  </si>
  <si>
    <t>RBI=0.0610934,0.096567</t>
  </si>
  <si>
    <t>SAF=2,5</t>
  </si>
  <si>
    <t>SSEN=0.382979,0</t>
  </si>
  <si>
    <t>SSEP=0.370166,0</t>
  </si>
  <si>
    <t>VARB=-0.0272226,0.0081339</t>
  </si>
  <si>
    <t>OPOS=34678804,34678807</t>
  </si>
  <si>
    <t>OALT=-,A</t>
  </si>
  <si>
    <t>OMAPALT=AGGG,AGGGA	GT:AF:AO:DP:FAO:FDP:FRO:FSAF:FSAR:FSRF:FSRR:GQ:RO:SAF:SAR:SRF:SRR	1/2:0.285714,0.714286:2,5:7:2,5:7:0:2,5:0,0:0:0:10:0:2,5:0,0:0:0</t>
  </si>
  <si>
    <t>RPAP1</t>
  </si>
  <si>
    <t>RPAP1:NM_015540:exon9:c.A1074G:p.R358R</t>
  </si>
  <si>
    <t>rs1200349</t>
  </si>
  <si>
    <t>FWDB=-8.82455e-05</t>
  </si>
  <si>
    <t>MLLD=83.1763</t>
  </si>
  <si>
    <t>QD=39.7067</t>
  </si>
  <si>
    <t>RBI=0.0407683</t>
  </si>
  <si>
    <t>REVB=0.0407682</t>
  </si>
  <si>
    <t>VARB=0.00216835</t>
  </si>
  <si>
    <t>OPOS=41821752</t>
  </si>
  <si>
    <t>OMAPALT=C	GT:GQ:DP:FDP:RO:FRO:AO:FAO:AF:SAR:SAF:SRF:SRR:FSAR:FSAF:FSRF:FSRR	1/1:4:10:10:0:0:10:10:1:7:3:0:0:7:3:0:0</t>
  </si>
  <si>
    <t>PLA2G4F</t>
  </si>
  <si>
    <t>FWDB=0.151311</t>
  </si>
  <si>
    <t>MLLD=67.886</t>
  </si>
  <si>
    <t>QD=1.70841</t>
  </si>
  <si>
    <t>RBI=0.152538</t>
  </si>
  <si>
    <t>REFB=-0.0833065</t>
  </si>
  <si>
    <t>REVB=0.0193104</t>
  </si>
  <si>
    <t>SSSB=-0.650702</t>
  </si>
  <si>
    <t>STB=0.696758</t>
  </si>
  <si>
    <t>STBP=0.265</t>
  </si>
  <si>
    <t>VARB=0.0443362</t>
  </si>
  <si>
    <t>OPOS=42438320</t>
  </si>
  <si>
    <t>OMAPALT=A	GT:GQ:DP:FDP:RO:FRO:AO:FAO:AF:SAR:SAF:SRF:SRR:FSAR:FSAF:FSRF:FSRR	0/1:22:45:52:33:39:10:13:0.25:10:0:1:32:10:3:3:36</t>
  </si>
  <si>
    <t>ZSCAN29</t>
  </si>
  <si>
    <t>ZSCAN29:NM_152455:exon3:c.A1093G:p.R365G</t>
  </si>
  <si>
    <t>FRO=148</t>
  </si>
  <si>
    <t>FWDB=-0.0364955</t>
  </si>
  <si>
    <t>MLLD=226.03</t>
  </si>
  <si>
    <t>QD=0.704912</t>
  </si>
  <si>
    <t>RBI=0.0396799</t>
  </si>
  <si>
    <t>REFB=-0.0089647</t>
  </si>
  <si>
    <t>REVB=0.0155748</t>
  </si>
  <si>
    <t>SSSB=-0.872259</t>
  </si>
  <si>
    <t>STB=0.978553</t>
  </si>
  <si>
    <t>VARB=0.0664992</t>
  </si>
  <si>
    <t>OPOS=43658437</t>
  </si>
  <si>
    <t>OMAPALT=C	GT:GQ:DP:FDP:RO:FRO:AO:FAO:AF:SAR:SAF:SRF:SRR:FSAR:FSAF:FSRF:FSRR	0/1:32:168:182:142:148:20:34:0.186813:20:0:133:9:32:2:133:15</t>
  </si>
  <si>
    <t>STRC</t>
  </si>
  <si>
    <t>rs3889172</t>
  </si>
  <si>
    <t>FWDB=0.0356974</t>
  </si>
  <si>
    <t>MLLD=56.0094</t>
  </si>
  <si>
    <t>QD=2.60495</t>
  </si>
  <si>
    <t>RBI=0.066221</t>
  </si>
  <si>
    <t>REFB=-0.020275</t>
  </si>
  <si>
    <t>REVB=0.0557756</t>
  </si>
  <si>
    <t>SSSB=-0.685324</t>
  </si>
  <si>
    <t>STB=0.997969</t>
  </si>
  <si>
    <t>VARB=0.0712314</t>
  </si>
  <si>
    <t>OPOS=43903224</t>
  </si>
  <si>
    <t>OMAPALT=C	GT:GQ:DP:FDP:RO:FRO:AO:FAO:AF:SAR:SAF:SRF:SRR:FSAR:FSAF:FSRF:FSRR	0/1:20:32:32:23:24:8:8:0.25:8:0:5:18:8:0:6:18</t>
  </si>
  <si>
    <t>C2CD4B</t>
  </si>
  <si>
    <t>C2CD4B:NM_001007595:exon2:c.C45A:p.S15S</t>
  </si>
  <si>
    <t>MLLD=84.9216</t>
  </si>
  <si>
    <t>PBP=0.112</t>
  </si>
  <si>
    <t>RBI=0.0354034</t>
  </si>
  <si>
    <t>REFB=0.00961622</t>
  </si>
  <si>
    <t>REVB=-0.0354034</t>
  </si>
  <si>
    <t>VARB=-0.0113147</t>
  </si>
  <si>
    <t>OPOS=62457139</t>
  </si>
  <si>
    <t>OMAPALT=T	GT:GQ:DP:FDP:RO:FRO:AO:FAO:AF:SAR:SAF:SRF:SRR:FSAR:FSAF:FSRF:FSRR	0/1:9:5:5:2:2:3:3:0.6:3:0:0:2:3:0:0:2</t>
  </si>
  <si>
    <t>ATTTTGTTTT</t>
  </si>
  <si>
    <t>TPM1</t>
  </si>
  <si>
    <t>NM_001018004:c.*30_*31insATTTTGTTTT,NM_001018020:c.*30_*31insATTTTGTTTT,NM_001018006:c.*30_*31insATTTTGTTTT,NM_001018007:c.*30_*31insATTTTGTTTT,NM_001301289:c.*30_*31insATTTTGTTTT</t>
  </si>
  <si>
    <t>rs201620283</t>
  </si>
  <si>
    <t>FSAR=44</t>
  </si>
  <si>
    <t>FWDB=0.0131268</t>
  </si>
  <si>
    <t>FXX=0.456472</t>
  </si>
  <si>
    <t>LEN=10</t>
  </si>
  <si>
    <t>MLLD=224.794</t>
  </si>
  <si>
    <t>QD=22.4891</t>
  </si>
  <si>
    <t>RBI=0.0493628</t>
  </si>
  <si>
    <t>REVB=-0.0475854</t>
  </si>
  <si>
    <t>SSSB=-0.543039</t>
  </si>
  <si>
    <t>VARB=0.000379405</t>
  </si>
  <si>
    <t>OPOS=63363402</t>
  </si>
  <si>
    <t>OALT=ATTTTGTTTT</t>
  </si>
  <si>
    <t>OMAPALT=CATTTTGTTTT	GT:AF:AO:DP:FAO:FDP:FRO:FSAF:FSAR:FSRF:FSRR:GQ:RO:SAF:SAR:SRF:SRR	1/1:1:31:92:50:50:0:6:44:0:0:59:24:1:30:6:18</t>
  </si>
  <si>
    <t>AAAATT</t>
  </si>
  <si>
    <t>RPS27L</t>
  </si>
  <si>
    <t>NM_015920:c.*31_*26delAATTTT</t>
  </si>
  <si>
    <t>rs398102529</t>
  </si>
  <si>
    <t>FWDB=-0.00464154</t>
  </si>
  <si>
    <t>MLLD=331.732</t>
  </si>
  <si>
    <t>QD=1.10549</t>
  </si>
  <si>
    <t>RBI=0.0259119</t>
  </si>
  <si>
    <t>REFB=-0.00528975</t>
  </si>
  <si>
    <t>REVB=0.0254928</t>
  </si>
  <si>
    <t>SSSB=0.110268</t>
  </si>
  <si>
    <t>STB=0.544741</t>
  </si>
  <si>
    <t>STBP=0.478</t>
  </si>
  <si>
    <t>VARB=0.00813072</t>
  </si>
  <si>
    <t>OPOS=63446200</t>
  </si>
  <si>
    <t>OREF=AAAATT</t>
  </si>
  <si>
    <t>OMAPALT=C	GT:AF:AO:DP:FAO:FDP:FRO:FSAF:FSAR:FSRF:FSRR:GQ:RO:SAF:SAR:SRF:SRR	0/1:0.389381:43:113:44:113:69:23:21:31:38:31:65:23:20:28:37</t>
  </si>
  <si>
    <t>PIF1</t>
  </si>
  <si>
    <t>PIF1:NM_001286496:exon2:c.T207C:p.F69F,PIF1:NM_001286497:exon2:c.T207C:p.F69F,PIF1:NM_001286499:exon2:c.T48C:p.F16F,PIF1:NM_025049:exon2:c.T207C:p.F69F</t>
  </si>
  <si>
    <t>rs12899195</t>
  </si>
  <si>
    <t>FWDB=-0.00597993</t>
  </si>
  <si>
    <t>MLLD=42.3069</t>
  </si>
  <si>
    <t>QD=33.0078</t>
  </si>
  <si>
    <t>RBI=0.083588</t>
  </si>
  <si>
    <t>REVB=-0.0833738</t>
  </si>
  <si>
    <t>VARB=-0.0101765</t>
  </si>
  <si>
    <t>OPOS=65116328</t>
  </si>
  <si>
    <t>OMAPALT=G	GT:GQ:DP:FDP:RO:FRO:AO:FAO:AF:SAR:SAF:SRF:SRR:FSAR:FSAF:FSRF:FSRR	1/1:4:6:6:0:0:6:6:1:3:3:0:0:3:3:0:0</t>
  </si>
  <si>
    <t>PLEKHO2</t>
  </si>
  <si>
    <t>PLEKHO2:NM_001195059:exon5:c.G586C:p.E196Q,PLEKHO2:NM_025201:exon6:c.G736C:p.E246Q</t>
  </si>
  <si>
    <t>FWDB=0.0186234</t>
  </si>
  <si>
    <t>MLLD=107.948</t>
  </si>
  <si>
    <t>QD=0.83479</t>
  </si>
  <si>
    <t>RBI=0.0870779</t>
  </si>
  <si>
    <t>REFB=-0.0443328</t>
  </si>
  <si>
    <t>REVB=0.0850631</t>
  </si>
  <si>
    <t>SSSB=0.663777</t>
  </si>
  <si>
    <t>STB=0.998935</t>
  </si>
  <si>
    <t>STBP=0.018</t>
  </si>
  <si>
    <t>VARB=0.0610614</t>
  </si>
  <si>
    <t>OPOS=65157350</t>
  </si>
  <si>
    <t>OMAPALT=C	GT:GQ:DP:FDP:RO:FRO:AO:FAO:AF:SAR:SAF:SRF:SRR:FSAR:FSAF:FSRF:FSRR	0/1:18:88:88:71:72:16:16:0.181818:0:16:58:13:0:16:59:13</t>
  </si>
  <si>
    <t>MYO9A</t>
  </si>
  <si>
    <t>MYO9A:NM_006901:exon25:c.G3578A:p.G1193E</t>
  </si>
  <si>
    <t>rs2415129</t>
  </si>
  <si>
    <t>FDP=119</t>
  </si>
  <si>
    <t>FWDB=0.162597</t>
  </si>
  <si>
    <t>MLLD=58.9998</t>
  </si>
  <si>
    <t>QD=38.2243</t>
  </si>
  <si>
    <t>RBI=0.163089</t>
  </si>
  <si>
    <t>REVB=0.0126571</t>
  </si>
  <si>
    <t>SAR=89</t>
  </si>
  <si>
    <t>VARB=0.00116834</t>
  </si>
  <si>
    <t>OPOS=72191266</t>
  </si>
  <si>
    <t>OMAPALT=T	GT:GQ:DP:FDP:RO:FRO:AO:FAO:AF:SAR:SAF:SRF:SRR:FSAR:FSAF:FSRF:FSRR	1/1:54:117:119:0:0:114:119:1:89:25:0:0:89:30:0:0</t>
  </si>
  <si>
    <t>PML</t>
  </si>
  <si>
    <t>PML:NM_033238:exon9:c.1931dupC:p.A644fs</t>
  </si>
  <si>
    <t>FDP=77</t>
  </si>
  <si>
    <t>FWDB=-0.214741</t>
  </si>
  <si>
    <t>MLLD=6.92538</t>
  </si>
  <si>
    <t>QD=3.58665</t>
  </si>
  <si>
    <t>RBI=0.217255</t>
  </si>
  <si>
    <t>REFB=-0.0960663</t>
  </si>
  <si>
    <t>REVB=0.0329564</t>
  </si>
  <si>
    <t>SSSB=0.525982</t>
  </si>
  <si>
    <t>STB=0.500963</t>
  </si>
  <si>
    <t>STBP=0.971</t>
  </si>
  <si>
    <t>VARB=0.142063</t>
  </si>
  <si>
    <t>OPOS=74336631</t>
  </si>
  <si>
    <t>OMAPALT=GC	GT:AF:AO:DP:FAO:FDP:FRO:FSAF:FSAR:FSRF:FSRR:GQ:RO:SAF:SAR:SRF:SRR	0/1:0.701299:12:77:54:77:23:26:28:11:12:5:63:10:2:25:38</t>
  </si>
  <si>
    <t>CIB2</t>
  </si>
  <si>
    <t>rs12592068</t>
  </si>
  <si>
    <t>FWDB=0.0471849</t>
  </si>
  <si>
    <t>MLLD=275.034</t>
  </si>
  <si>
    <t>QD=19.9612</t>
  </si>
  <si>
    <t>RBI=0.0489506</t>
  </si>
  <si>
    <t>REFB=-0.0158719</t>
  </si>
  <si>
    <t>REVB=0.0130287</t>
  </si>
  <si>
    <t>SSSB=-4.86674e-08</t>
  </si>
  <si>
    <t>STB=0.571096</t>
  </si>
  <si>
    <t>STBP=0.672</t>
  </si>
  <si>
    <t>VARB=0.00365466</t>
  </si>
  <si>
    <t>OPOS=78401540</t>
  </si>
  <si>
    <t>OMAPALT=C	GT:GQ:DP:FDP:RO:FRO:AO:FAO:AF:SAR:SAF:SRF:SRR:FSAR:FSAF:FSRF:FSRR	0/1:6:5:5:0:1:4:4:0.8:3:1:0:0:3:1:0:1</t>
  </si>
  <si>
    <t>CIB2:NM_001271889:exon2:c.G156A:p.S52S,CIB2:NM_001271888:exon3:c.G174A:p.S58S,CIB2:NM_001301224:exon3:c.G318A:p.S106S,CIB2:NM_006383:exon4:c.G303A:p.S101S</t>
  </si>
  <si>
    <t>rs77370542</t>
  </si>
  <si>
    <t>FWDB=-0.0112193</t>
  </si>
  <si>
    <t>MLLD=318.328</t>
  </si>
  <si>
    <t>QD=18.8792</t>
  </si>
  <si>
    <t>RBI=0.0139814</t>
  </si>
  <si>
    <t>REFB=-0.00402674</t>
  </si>
  <si>
    <t>REVB=-0.0083431</t>
  </si>
  <si>
    <t>SSSB=0.171367</t>
  </si>
  <si>
    <t>STB=0.59965</t>
  </si>
  <si>
    <t>STBP=0.682</t>
  </si>
  <si>
    <t>VARB=0.00210992</t>
  </si>
  <si>
    <t>OPOS=78401620</t>
  </si>
  <si>
    <t>OMAPALT=T	GT:GQ:DP:FDP:RO:FRO:AO:FAO:AF:SAR:SAF:SRF:SRR:FSAR:FSAF:FSRF:FSRR	0/1:10:7:7:2:2:5:5:0.714286:4:1:0:2:4:1:0:2</t>
  </si>
  <si>
    <t>DNAJA4</t>
  </si>
  <si>
    <t>DNAJA4:NM_001130182:exon3:c.C355T:p.L119L,DNAJA4:NM_001130183:exon3:c.C274T:p.L92L,DNAJA4:NM_018602:exon4:c.C442T:p.L148L</t>
  </si>
  <si>
    <t>rs7163689</t>
  </si>
  <si>
    <t>FWDB=0.0121086</t>
  </si>
  <si>
    <t>MLLD=283.557</t>
  </si>
  <si>
    <t>QD=11.9858</t>
  </si>
  <si>
    <t>RBI=0.0196017</t>
  </si>
  <si>
    <t>REFB=-0.0261753</t>
  </si>
  <si>
    <t>REVB=0.0154145</t>
  </si>
  <si>
    <t>SSSB=0.0914013</t>
  </si>
  <si>
    <t>STB=0.55097</t>
  </si>
  <si>
    <t>STBP=0.497</t>
  </si>
  <si>
    <t>VARB=0.0212502</t>
  </si>
  <si>
    <t>OPOS=78565478</t>
  </si>
  <si>
    <t>OMAPALT=T	GT:GQ:DP:FDP:RO:FRO:AO:FAO:AF:SAR:SAF:SRF:SRR:FSAR:FSAF:FSRF:FSRR	0/1:61:35:35:15:15:20:20:0.571429:11:9:5:10:11:9:5:10</t>
  </si>
  <si>
    <t>ADAMTS7</t>
  </si>
  <si>
    <t>NM_014272:c.*4C&gt;T</t>
  </si>
  <si>
    <t>rs12286</t>
  </si>
  <si>
    <t>FAO=356</t>
  </si>
  <si>
    <t>FDP=356</t>
  </si>
  <si>
    <t>FSAF=173</t>
  </si>
  <si>
    <t>FSAR=183</t>
  </si>
  <si>
    <t>FWDB=0.026726</t>
  </si>
  <si>
    <t>MLLD=185.888</t>
  </si>
  <si>
    <t>QD=35.4812</t>
  </si>
  <si>
    <t>RBI=0.240932</t>
  </si>
  <si>
    <t>REVB=0.239446</t>
  </si>
  <si>
    <t>SAF=173</t>
  </si>
  <si>
    <t>SAR=167</t>
  </si>
  <si>
    <t>SSSB=0.00284829</t>
  </si>
  <si>
    <t>VARB=0.00222333</t>
  </si>
  <si>
    <t>OPOS=79051759</t>
  </si>
  <si>
    <t>OMAPALT=A	GT:GQ:DP:FDP:RO:FRO:AO:FAO:AF:SAR:SAF:SRF:SRR:FSAR:FSAF:FSRF:FSRR	1/1:99:356:356:1:0:340:356:1:167:173:0:1:183:173:0:0</t>
  </si>
  <si>
    <t>MESDC1</t>
  </si>
  <si>
    <t>MESDC1:NM_022566:exon1:c.G162C:p.S54S</t>
  </si>
  <si>
    <t>rs11541231</t>
  </si>
  <si>
    <t>FWDB=-0.0182116</t>
  </si>
  <si>
    <t>MLLD=137.699</t>
  </si>
  <si>
    <t>QD=4.6256</t>
  </si>
  <si>
    <t>RBI=0.0254981</t>
  </si>
  <si>
    <t>REFB=0.00144441</t>
  </si>
  <si>
    <t>REVB=-0.0178462</t>
  </si>
  <si>
    <t>SSSB=0.211684</t>
  </si>
  <si>
    <t>STB=0.633402</t>
  </si>
  <si>
    <t>STBP=0.464</t>
  </si>
  <si>
    <t>VARB=-0.00611754</t>
  </si>
  <si>
    <t>OPOS=81294774</t>
  </si>
  <si>
    <t>OMAPALT=C	GT:GQ:DP:FDP:RO:FRO:AO:FAO:AF:SAR:SAF:SRF:SRR:FSAR:FSAF:FSRF:FSRR	0/1:25:22:22:15:15:7:7:0.318182:2:5:8:7:2:5:8:7</t>
  </si>
  <si>
    <t>EFTUD1</t>
  </si>
  <si>
    <t>FRO=194</t>
  </si>
  <si>
    <t>FSRF=104</t>
  </si>
  <si>
    <t>FWDB=-0.0177216</t>
  </si>
  <si>
    <t>FXX=0.00862032</t>
  </si>
  <si>
    <t>MLLD=27.3642</t>
  </si>
  <si>
    <t>QD=0.338976</t>
  </si>
  <si>
    <t>RBI=0.0549958</t>
  </si>
  <si>
    <t>REFB=-0.0151623</t>
  </si>
  <si>
    <t>REVB=-0.0520623</t>
  </si>
  <si>
    <t>SSSB=-0.251294</t>
  </si>
  <si>
    <t>STB=0.794256</t>
  </si>
  <si>
    <t>VARB=0.140123</t>
  </si>
  <si>
    <t>OPOS=82551538</t>
  </si>
  <si>
    <t>OMAPALT=T	GT:GQ:DP:FDP:RO:FRO:AO:FAO:AF:SAR:SAF:SRF:SRR:FSAR:FSAF:FSRF:FSRR	0/1:19:230:230:187:194:43:36:0.156522:29:14:97:90:29:7:104:90</t>
  </si>
  <si>
    <t>SYNM</t>
  </si>
  <si>
    <t>rs200549249</t>
  </si>
  <si>
    <t>FWDB=-0.025595</t>
  </si>
  <si>
    <t>MLLD=189.591</t>
  </si>
  <si>
    <t>QD=6.10021</t>
  </si>
  <si>
    <t>RBI=0.0582729</t>
  </si>
  <si>
    <t>REFB=-0.0175713</t>
  </si>
  <si>
    <t>REVB=-0.0523509</t>
  </si>
  <si>
    <t>SSSB=-0.707383</t>
  </si>
  <si>
    <t>STB=0.997427</t>
  </si>
  <si>
    <t>VARB=0.0808083</t>
  </si>
  <si>
    <t>OPOS=99646108</t>
  </si>
  <si>
    <t>OMAPALT=G	GT:GQ:DP:FDP:RO:FRO:AO:FAO:AF:SAR:SAF:SRF:SRR:FSAR:FSAF:FSRF:FSRR	0/1:28:19:19:12:12:7:7:0.368421:7:0:2:10:7:0:2:10</t>
  </si>
  <si>
    <t>chr16</t>
  </si>
  <si>
    <t>WDR90</t>
  </si>
  <si>
    <t>WDR90:NM_145294:exon17:c.C1872T:p.S624S</t>
  </si>
  <si>
    <t>rs12599798</t>
  </si>
  <si>
    <t>FWDB=0.0136443</t>
  </si>
  <si>
    <t>MLLD=141.931</t>
  </si>
  <si>
    <t>PB=0.717803</t>
  </si>
  <si>
    <t>QD=17.0509</t>
  </si>
  <si>
    <t>RBI=0.0398257</t>
  </si>
  <si>
    <t>REFB=-0.075514</t>
  </si>
  <si>
    <t>REVB=0.0374155</t>
  </si>
  <si>
    <t>SSSB=-0.11729</t>
  </si>
  <si>
    <t>STB=0.563438</t>
  </si>
  <si>
    <t>VARB=0.0166815</t>
  </si>
  <si>
    <t>OPOS=705795</t>
  </si>
  <si>
    <t>OMAPALT=T	GT:GQ:DP:FDP:RO:FRO:AO:FAO:AF:SAR:SAF:SRF:SRR:FSAR:FSAF:FSRF:FSRR	0/1:59:70:70:22:22:48:48:0.685714:25:23:15:7:25:23:15:7</t>
  </si>
  <si>
    <t>JMJD8</t>
  </si>
  <si>
    <t>FDP=26</t>
  </si>
  <si>
    <t>FWDB=0.0987978</t>
  </si>
  <si>
    <t>MLLD=81.092</t>
  </si>
  <si>
    <t>QD=4.07133</t>
  </si>
  <si>
    <t>RBI=0.099054</t>
  </si>
  <si>
    <t>REFB=-0.0121509</t>
  </si>
  <si>
    <t>REVB=0.00712015</t>
  </si>
  <si>
    <t>SSSB=-0.340931</t>
  </si>
  <si>
    <t>STB=0.719924</t>
  </si>
  <si>
    <t>VARB=0.0749966</t>
  </si>
  <si>
    <t>OPOS=734195</t>
  </si>
  <si>
    <t>OMAPALT=T	GT:GQ:DP:FDP:RO:FRO:AO:FAO:AF:SAR:SAF:SRF:SRR:FSAR:FSAF:FSRF:FSRR	0/1:26:26:26:18:18:8:8:0.307692:7:1:6:12:7:1:6:12</t>
  </si>
  <si>
    <t>C1QTNF8</t>
  </si>
  <si>
    <t>FWDB=-0.0529526</t>
  </si>
  <si>
    <t>MLLD=53.401</t>
  </si>
  <si>
    <t>QD=8.76973</t>
  </si>
  <si>
    <t>RBI=0.069044</t>
  </si>
  <si>
    <t>REFB=-0.0410974</t>
  </si>
  <si>
    <t>REVB=-0.0443069</t>
  </si>
  <si>
    <t>SSSB=-0.623114</t>
  </si>
  <si>
    <t>STB=0.599313</t>
  </si>
  <si>
    <t>VARB=0.0210617</t>
  </si>
  <si>
    <t>OPOS=1143426</t>
  </si>
  <si>
    <t>OMAPALT=A	GT:GQ:DP:FDP:RO:FRO:AO:FAO:AF:SAR:SAF:SRF:SRR:FSAR:FSAF:FSRF:FSRR	0/1:14:6:7:4:4:2:3:0.428571:2:0:2:2:2:1:2:2</t>
  </si>
  <si>
    <t>CCDC154</t>
  </si>
  <si>
    <t>FDP=135</t>
  </si>
  <si>
    <t>FWDB=-0.0131819</t>
  </si>
  <si>
    <t>MLLD=27.5942</t>
  </si>
  <si>
    <t>QD=0.502731</t>
  </si>
  <si>
    <t>RBI=0.144508</t>
  </si>
  <si>
    <t>REFB=-0.0333001</t>
  </si>
  <si>
    <t>REVB=-0.143905</t>
  </si>
  <si>
    <t>SSSB=0.405823</t>
  </si>
  <si>
    <t>STB=0.778166</t>
  </si>
  <si>
    <t>STBP=0.033</t>
  </si>
  <si>
    <t>VARB=0.177942</t>
  </si>
  <si>
    <t>OPOS=1488773</t>
  </si>
  <si>
    <t>OMAPALT=G	GT:GQ:DP:FDP:RO:FRO:AO:FAO:AF:SAR:SAF:SRF:SRR:FSAR:FSAF:FSRF:FSRR	0/1:16:133:135:108:112:25:23:0.17037:13:12:20:88:11:12:20:92</t>
  </si>
  <si>
    <t>42;14</t>
  </si>
  <si>
    <t>CLCN7</t>
  </si>
  <si>
    <t>FAO=59,14</t>
  </si>
  <si>
    <t>FSAF=59,12</t>
  </si>
  <si>
    <t>FWDB=-0.15577,0.0189106</t>
  </si>
  <si>
    <t>MLLD=10.778,10.9328</t>
  </si>
  <si>
    <t>QD=17.2057</t>
  </si>
  <si>
    <t>RBI=0.169895,0.0761774</t>
  </si>
  <si>
    <t>REFB=-0.0391579,-0.0831311</t>
  </si>
  <si>
    <t>REVB=0.067822,-0.0737929</t>
  </si>
  <si>
    <t>SAF=42,12</t>
  </si>
  <si>
    <t>SSEN=0.38,0</t>
  </si>
  <si>
    <t>SSEP=0.447761,0</t>
  </si>
  <si>
    <t>SSSB=0.874664,-0.0240563</t>
  </si>
  <si>
    <t>STB=0.999658,0.538409</t>
  </si>
  <si>
    <t>STBP=0.063,0.788</t>
  </si>
  <si>
    <t>VARB=0.0135774,-0.0297175</t>
  </si>
  <si>
    <t>OPOS=1497619,1497619</t>
  </si>
  <si>
    <t>OMAPALT=G,GG	GT:AF:AO:DP:FAO:FDP:FRO:FSAF:FSAR:FSRF:FSRR:GQ:RO:SAF:SAR:SRF:SRR	1/2:0.710843,0.168675:42,14:79:59,14:83:10:59,12:0,2:9:1:13:8:42,12:0,2:7:1</t>
  </si>
  <si>
    <t>NME3</t>
  </si>
  <si>
    <t>MLLD=161.318</t>
  </si>
  <si>
    <t>QD=10.1477</t>
  </si>
  <si>
    <t>RBI=0.000362671</t>
  </si>
  <si>
    <t>REFB=-0.0314856</t>
  </si>
  <si>
    <t>REVB=0.000362671</t>
  </si>
  <si>
    <t>VARB=0.0586701</t>
  </si>
  <si>
    <t>OPOS=1821249</t>
  </si>
  <si>
    <t>OMAPALT=C	GT:GQ:DP:FDP:RO:FRO:AO:FAO:AF:SAR:SAF:SRF:SRR:FSAR:FSAF:FSRF:FSRR	0/1:12:5:6:2:3:2:3:0.5:2:0:0:2:3:0:0:3</t>
  </si>
  <si>
    <t>NUBP2</t>
  </si>
  <si>
    <t>NUBP2:NM_012225:exon3:c.173_174insA:p.I58fs</t>
  </si>
  <si>
    <t>FAO=210</t>
  </si>
  <si>
    <t>FDP=210</t>
  </si>
  <si>
    <t>FSAR=109</t>
  </si>
  <si>
    <t>FWDB=0.0634326</t>
  </si>
  <si>
    <t>FXX=0.00473911</t>
  </si>
  <si>
    <t>MLLD=113.579</t>
  </si>
  <si>
    <t>QD=22.5498</t>
  </si>
  <si>
    <t>RBI=0.0635268</t>
  </si>
  <si>
    <t>REVB=0.00345832</t>
  </si>
  <si>
    <t>SSSB=-0.768958</t>
  </si>
  <si>
    <t>VARB=5.56274e-05</t>
  </si>
  <si>
    <t>OPOS=1836796</t>
  </si>
  <si>
    <t>OMAPALT=TA	GT:AF:AO:DP:FAO:FDP:FRO:FSAF:FSAR:FSRF:FSRR:GQ:RO:SAF:SAR:SRF:SRR	1/1:1:34:212:210:210:0:101:109:0:0:99:164:0:34:95:69</t>
  </si>
  <si>
    <t>NMRAL1</t>
  </si>
  <si>
    <t>NMRAL1:NM_001305141:exon3:c.G144A:p.R48R,NMRAL1:NM_001305142:exon3:c.G144A:p.R48R,NMRAL1:NM_020677:exon3:c.G144A:p.R48R</t>
  </si>
  <si>
    <t>FRO=124</t>
  </si>
  <si>
    <t>FSAR=65</t>
  </si>
  <si>
    <t>FWDB=-0.00727086</t>
  </si>
  <si>
    <t>MLLD=218.375</t>
  </si>
  <si>
    <t>QD=3.84861</t>
  </si>
  <si>
    <t>RBI=0.054338</t>
  </si>
  <si>
    <t>REFB=-0.0498749</t>
  </si>
  <si>
    <t>REVB=0.0538493</t>
  </si>
  <si>
    <t>RO=124</t>
  </si>
  <si>
    <t>SAR=65</t>
  </si>
  <si>
    <t>SSSB=-0.833929</t>
  </si>
  <si>
    <t>STB=0.967551</t>
  </si>
  <si>
    <t>VARB=0.0681474</t>
  </si>
  <si>
    <t>OPOS=4519363</t>
  </si>
  <si>
    <t>OMAPALT=T	GT:GQ:DP:FDP:RO:FRO:AO:FAO:AF:SAR:SAF:SRF:SRR:FSAR:FSAF:FSRF:FSRR	0/1:99:189:190:124:124:65:66:0.347368:65:0:59:65:65:1:59:65</t>
  </si>
  <si>
    <t>SEC14L5</t>
  </si>
  <si>
    <t>FWDB=0.0226516</t>
  </si>
  <si>
    <t>MLLD=36.1184</t>
  </si>
  <si>
    <t>QD=7.04057</t>
  </si>
  <si>
    <t>RBI=0.185518</t>
  </si>
  <si>
    <t>REFB=-0.0337174</t>
  </si>
  <si>
    <t>REVB=0.18413</t>
  </si>
  <si>
    <t>SSSB=0.606014</t>
  </si>
  <si>
    <t>STB=0.59956</t>
  </si>
  <si>
    <t>VARB=0.0912534</t>
  </si>
  <si>
    <t>OPOS=5038140</t>
  </si>
  <si>
    <t>OMAPALT=C	GT:GQ:DP:FDP:RO:FRO:AO:FAO:AF:SAR:SAF:SRF:SRR:FSAR:FSAF:FSRF:FSRR	0/1:19:10:11:6:7:3:4:0.363636:0:3:5:1:1:3:6:1</t>
  </si>
  <si>
    <t>ALG1</t>
  </si>
  <si>
    <t>FWDB=0.0087075</t>
  </si>
  <si>
    <t>MLLD=50.7128</t>
  </si>
  <si>
    <t>QD=10.0963</t>
  </si>
  <si>
    <t>RBI=0.0114266</t>
  </si>
  <si>
    <t>REFB=-0.0273525</t>
  </si>
  <si>
    <t>REVB=-0.00739905</t>
  </si>
  <si>
    <t>SSSB=-0.716421</t>
  </si>
  <si>
    <t>STB=0.996711</t>
  </si>
  <si>
    <t>STBP=0.134</t>
  </si>
  <si>
    <t>VARB=0.0339051</t>
  </si>
  <si>
    <t>OPOS=5131107</t>
  </si>
  <si>
    <t>OMAPALT=A	GT:GQ:DP:FDP:RO:FRO:AO:FAO:AF:SAR:SAF:SRF:SRR:FSAR:FSAF:FSRF:FSRR	0/1:27:11:11:6:6:5:5:0.454545:5:0:2:4:5:0:2:4</t>
  </si>
  <si>
    <t>SOCS1</t>
  </si>
  <si>
    <t>SOCS1:NM_003745:exon2:c.C104G:p.A35G</t>
  </si>
  <si>
    <t>FWDB=0.126146</t>
  </si>
  <si>
    <t>MLLD=30.9817</t>
  </si>
  <si>
    <t>QD=8.61873</t>
  </si>
  <si>
    <t>RBI=0.249701</t>
  </si>
  <si>
    <t>REFB=-0.071769</t>
  </si>
  <si>
    <t>REVB=0.215494</t>
  </si>
  <si>
    <t>VARB=0.0943695</t>
  </si>
  <si>
    <t>OPOS=11349232</t>
  </si>
  <si>
    <t>OMAPALT=C	GT:GQ:DP:FDP:RO:FRO:AO:FAO:AF:SAR:SAF:SRF:SRR:FSAR:FSAF:FSRF:FSRR	0/1:16:10:10:4:6:2:3:0.3:1:1:2:2:2:1:2:4</t>
  </si>
  <si>
    <t>SHISA9</t>
  </si>
  <si>
    <t>SHISA9:NM_001145204:exon1:c.G58A:p.V20M,SHISA9:NM_001145205:exon1:c.G58A:p.V20M</t>
  </si>
  <si>
    <t>FRO=116</t>
  </si>
  <si>
    <t>FSRF=76</t>
  </si>
  <si>
    <t>FWDB=-0.0120016</t>
  </si>
  <si>
    <t>MLLD=115.235</t>
  </si>
  <si>
    <t>QD=0.926053</t>
  </si>
  <si>
    <t>RBI=0.0245683</t>
  </si>
  <si>
    <t>REFB=-0.00818494</t>
  </si>
  <si>
    <t>REVB=-0.0214374</t>
  </si>
  <si>
    <t>RO=114</t>
  </si>
  <si>
    <t>SSSB=0.0583294</t>
  </si>
  <si>
    <t>STB=0.531431</t>
  </si>
  <si>
    <t>STBP=0.724</t>
  </si>
  <si>
    <t>VARB=0.0320598</t>
  </si>
  <si>
    <t>OPOS=12995979</t>
  </si>
  <si>
    <t>OMAPALT=A	GT:GQ:DP:FDP:RO:FRO:AO:FAO:AF:SAR:SAF:SRF:SRR:FSAR:FSAF:FSRF:FSRR	0/1:33:145:145:114:116:29:29:0.2:9:20:74:40:9:20:76:40</t>
  </si>
  <si>
    <t>ABCC6</t>
  </si>
  <si>
    <t>FWDB=-0.0517676</t>
  </si>
  <si>
    <t>MLLD=116.719</t>
  </si>
  <si>
    <t>QD=6.53501</t>
  </si>
  <si>
    <t>RBI=0.0655254</t>
  </si>
  <si>
    <t>REFB=0.0162016</t>
  </si>
  <si>
    <t>REVB=-0.0401707</t>
  </si>
  <si>
    <t>STB=0.545299</t>
  </si>
  <si>
    <t>STBP=0.827</t>
  </si>
  <si>
    <t>VARB=-0.0523044</t>
  </si>
  <si>
    <t>OPOS=16295771</t>
  </si>
  <si>
    <t>OMAPALT=A	GT:GQ:DP:FDP:RO:FRO:AO:FAO:AF:SAR:SAF:SRF:SRR:FSAR:FSAF:FSRF:FSRR	0/1:26:16:16:9:10:6:6:0.375:4:2:3:6:4:2:4:6</t>
  </si>
  <si>
    <t>NOMO3</t>
  </si>
  <si>
    <t>NOMO3:NM_001004067:exon20:c.T2336G:p.M779R</t>
  </si>
  <si>
    <t>FWDB=0.0971811</t>
  </si>
  <si>
    <t>MLLD=43.7157</t>
  </si>
  <si>
    <t>PBP=0.057</t>
  </si>
  <si>
    <t>QD=18.8564</t>
  </si>
  <si>
    <t>RBI=0.141034</t>
  </si>
  <si>
    <t>REFB=-0.0243542</t>
  </si>
  <si>
    <t>REVB=-0.102208</t>
  </si>
  <si>
    <t>SSSB=0.78221</t>
  </si>
  <si>
    <t>STB=0.997126</t>
  </si>
  <si>
    <t>STBP=0.016</t>
  </si>
  <si>
    <t>VARB=0.0116038</t>
  </si>
  <si>
    <t>OPOS=16367912</t>
  </si>
  <si>
    <t>OMAPALT=G	GT:GQ:DP:FDP:RO:FRO:AO:FAO:AF:SAR:SAF:SRF:SRR:FSAR:FSAF:FSRF:FSRR	0/1:10:7:7:2:2:5:5:0.714286:0:5:0:2:0:5:0:2</t>
  </si>
  <si>
    <t>TGA</t>
  </si>
  <si>
    <t>TBX6</t>
  </si>
  <si>
    <t>rs35933219</t>
  </si>
  <si>
    <t>FDP=201</t>
  </si>
  <si>
    <t>FWDB=-0.0480461</t>
  </si>
  <si>
    <t>FXX=0.0518843</t>
  </si>
  <si>
    <t>MLLD=284.421</t>
  </si>
  <si>
    <t>QD=5.11572</t>
  </si>
  <si>
    <t>RBI=0.0480473</t>
  </si>
  <si>
    <t>REFB=-0.0378274</t>
  </si>
  <si>
    <t>REVB=0.000340499</t>
  </si>
  <si>
    <t>SSSB=-0.00576742</t>
  </si>
  <si>
    <t>STB=0.527851</t>
  </si>
  <si>
    <t>STBP=0.36</t>
  </si>
  <si>
    <t>VARB=0.0239805</t>
  </si>
  <si>
    <t>OPOS=30098190</t>
  </si>
  <si>
    <t>OREF=TGA</t>
  </si>
  <si>
    <t>OMAPALT=G	GT:AF:AO:DP:FAO:FDP:FRO:FSAF:FSAR:FSRF:FSRR:GQ:RO:SAF:SAR:SRF:SRR	0/1:0.61194:108:211:123:201:78:46:77:24:54:48:76:32:76:23:53</t>
  </si>
  <si>
    <t>ITGAL</t>
  </si>
  <si>
    <t>rs1557672</t>
  </si>
  <si>
    <t>FDP=167</t>
  </si>
  <si>
    <t>FWDB=0.0123808</t>
  </si>
  <si>
    <t>MLLD=58.1261</t>
  </si>
  <si>
    <t>QD=0.395132</t>
  </si>
  <si>
    <t>RBI=0.0464002</t>
  </si>
  <si>
    <t>REFB=-0.00729718</t>
  </si>
  <si>
    <t>REVB=-0.0447179</t>
  </si>
  <si>
    <t>SSSB=0.396111</t>
  </si>
  <si>
    <t>STB=0.840691</t>
  </si>
  <si>
    <t>VARB=0.0551174</t>
  </si>
  <si>
    <t>OPOS=30510571</t>
  </si>
  <si>
    <t>OMAPALT=T	GT:GQ:DP:FDP:RO:FRO:AO:FAO:AF:SAR:SAF:SRF:SRR:FSAR:FSAF:FSRF:FSRR	0/1:16:167:167:107:140:27:27:0.161677:4:23:64:43:4:23:64:76</t>
  </si>
  <si>
    <t>NKD1</t>
  </si>
  <si>
    <t>FWDB=-0.0234709</t>
  </si>
  <si>
    <t>MLLD=86.0507</t>
  </si>
  <si>
    <t>QD=3.83725</t>
  </si>
  <si>
    <t>RBI=0.0234739</t>
  </si>
  <si>
    <t>REFB=0.00356637</t>
  </si>
  <si>
    <t>REVB=-0.000379796</t>
  </si>
  <si>
    <t>SSSB=0.681743</t>
  </si>
  <si>
    <t>STBP=0.098</t>
  </si>
  <si>
    <t>VARB=-0.0226944</t>
  </si>
  <si>
    <t>OPOS=50659338</t>
  </si>
  <si>
    <t>OMAPALT=C	GT:GQ:DP:FDP:RO:FRO:AO:FAO:AF:SAR:SAF:SRF:SRR:FSAR:FSAF:FSRF:FSRR	0/1:23:24:24:14:17:7:7:0.291667:0:7:13:1:0:7:13:4</t>
  </si>
  <si>
    <t>IRX6</t>
  </si>
  <si>
    <t>NM_024335:c.-28A&gt;G</t>
  </si>
  <si>
    <t>FWDB=-0.0888241</t>
  </si>
  <si>
    <t>MLLD=46.0772</t>
  </si>
  <si>
    <t>QD=2.54633</t>
  </si>
  <si>
    <t>RBI=0.126934</t>
  </si>
  <si>
    <t>REFB=0.00166232</t>
  </si>
  <si>
    <t>REVB=-0.0906785</t>
  </si>
  <si>
    <t>SSSB=0.746463</t>
  </si>
  <si>
    <t>STB=0.940233</t>
  </si>
  <si>
    <t>VARB=-0.00923501</t>
  </si>
  <si>
    <t>OPOS=55358976</t>
  </si>
  <si>
    <t>OMAPALT=G	GT:GQ:DP:FDP:RO:FRO:AO:FAO:AF:SAR:SAF:SRF:SRR:FSAR:FSAF:FSRF:FSRR	0/1:56:88:88:51:63:25:25:0.284091:1:24:20:31:1:24:29:34</t>
  </si>
  <si>
    <t>11;35</t>
  </si>
  <si>
    <t>B3GNT9</t>
  </si>
  <si>
    <t>NM_033309:c.-104delC</t>
  </si>
  <si>
    <t>FAO=11,34</t>
  </si>
  <si>
    <t>FRO=47</t>
  </si>
  <si>
    <t>FSAR=11,14</t>
  </si>
  <si>
    <t>FWDB=0.0329099,-0.0351754</t>
  </si>
  <si>
    <t>MLLD=21.8257,8.80117</t>
  </si>
  <si>
    <t>QD=4.27973</t>
  </si>
  <si>
    <t>RBI=0.0915413,0.0377574</t>
  </si>
  <si>
    <t>REFB=-0.0895353,-0.139032</t>
  </si>
  <si>
    <t>REVB=0.085421,-0.0137228</t>
  </si>
  <si>
    <t>SAR=11,12</t>
  </si>
  <si>
    <t>SSSB=-0.775029,0.0429207</t>
  </si>
  <si>
    <t>STB=0.999092,0.517335</t>
  </si>
  <si>
    <t>STBP=0,0.808</t>
  </si>
  <si>
    <t>VARB=0.0839709,0.113143</t>
  </si>
  <si>
    <t>OPOS=67184492,67184492</t>
  </si>
  <si>
    <t>OMAPALT=CC,C	GT:AF:AO:DP:FAO:FDP:FRO:FSAF:FSAR:FSRF:FSRR:GQ:RO:SAF:SAR:SRF:SRR	0/2:0.119565,0.369565:11,35:89:11,34:92:47:0,20:11,14:29:18:62:39:0,23:11,12:24:15</t>
  </si>
  <si>
    <t>31;12</t>
  </si>
  <si>
    <t>FBXL8</t>
  </si>
  <si>
    <t>NM_018378:c.*53_*54insG</t>
  </si>
  <si>
    <t>rs397745266</t>
  </si>
  <si>
    <t>FAO=51,0</t>
  </si>
  <si>
    <t>FDP=51</t>
  </si>
  <si>
    <t>FSAF=22,0</t>
  </si>
  <si>
    <t>FSAR=29,0</t>
  </si>
  <si>
    <t>FWDB=-0.126686,-0.0662625</t>
  </si>
  <si>
    <t>FXX=0.0892698</t>
  </si>
  <si>
    <t>MLLD=5.45204,8.96458</t>
  </si>
  <si>
    <t>QD=7.6147</t>
  </si>
  <si>
    <t>RBI=0.129897,0.0678876</t>
  </si>
  <si>
    <t>REFB=-0.0129977,-0.0122164</t>
  </si>
  <si>
    <t>REVB=-0.0287047,-0.0147651</t>
  </si>
  <si>
    <t>SAF=13,5</t>
  </si>
  <si>
    <t>SAR=18,7</t>
  </si>
  <si>
    <t>SSSB=-0.0467847,-0.0781007</t>
  </si>
  <si>
    <t>VARB=0.0124332,-0.138784</t>
  </si>
  <si>
    <t>OPOS=67197777,67197777</t>
  </si>
  <si>
    <t>OALT=G,GG</t>
  </si>
  <si>
    <t>OMAPALT=CG,CGG	GT:AF:AO:DP:FAO:FDP:FRO:FSAF:FSAR:FSRF:FSRR:GQ:RO:SAF:SAR:SRF:SRR	1/1:1,0:31,12:58:51,0:51:0:22,0:29,0:0:0:17:14:13,5:18,7:7:7</t>
  </si>
  <si>
    <t>FAM65A</t>
  </si>
  <si>
    <t>FWDB=0.0293518</t>
  </si>
  <si>
    <t>MLLD=51.1386</t>
  </si>
  <si>
    <t>QD=4.3376</t>
  </si>
  <si>
    <t>RBI=0.0293738</t>
  </si>
  <si>
    <t>REFB=-0.0196234</t>
  </si>
  <si>
    <t>REVB=-0.00113632</t>
  </si>
  <si>
    <t>SSSB=-0.783154</t>
  </si>
  <si>
    <t>STB=0.651973</t>
  </si>
  <si>
    <t>STBP=0.353</t>
  </si>
  <si>
    <t>VARB=0.118084</t>
  </si>
  <si>
    <t>OPOS=67579993</t>
  </si>
  <si>
    <t>OMAPALT=C	GT:GQ:DP:FDP:RO:FRO:AO:FAO:AF:SAR:SAF:SRF:SRR:FSAR:FSAF:FSRF:FSRR	0/1:57:52:53:25:34:18:19:0.358491:18:0:4:21:18:1:4:30</t>
  </si>
  <si>
    <t>ENKD1</t>
  </si>
  <si>
    <t>rs7187476</t>
  </si>
  <si>
    <t>FWDB=-0.0368137</t>
  </si>
  <si>
    <t>MLLD=79.8238</t>
  </si>
  <si>
    <t>QD=8.29992</t>
  </si>
  <si>
    <t>RBI=0.0380222</t>
  </si>
  <si>
    <t>REFB=-0.00315897</t>
  </si>
  <si>
    <t>REVB=0.00950987</t>
  </si>
  <si>
    <t>SSSB=-0.45597</t>
  </si>
  <si>
    <t>STB=0.781686</t>
  </si>
  <si>
    <t>STBP=0.09</t>
  </si>
  <si>
    <t>VARB=0.00122293</t>
  </si>
  <si>
    <t>OPOS=67699948</t>
  </si>
  <si>
    <t>OMAPALT=C	GT:GQ:DP:FDP:RO:FRO:AO:FAO:AF:SAR:SAF:SRF:SRR:FSAR:FSAF:FSRF:FSRR	0/1:33:16:16:9:9:7:7:0.4375:6:1:5:4:6:1:5:4</t>
  </si>
  <si>
    <t>29;50</t>
  </si>
  <si>
    <t>0;6</t>
  </si>
  <si>
    <t>DPEP2</t>
  </si>
  <si>
    <t>DPEP2:NM_022355:exon11:c.1402_1403insG:p.H468fs</t>
  </si>
  <si>
    <t>FAO=60,115</t>
  </si>
  <si>
    <t>FDP=175</t>
  </si>
  <si>
    <t>FSAF=54,111</t>
  </si>
  <si>
    <t>FSAR=6,4</t>
  </si>
  <si>
    <t>FWDB=0.0669806,0.458438</t>
  </si>
  <si>
    <t>FXX=0.0056815</t>
  </si>
  <si>
    <t>MLLD=39.3869,10.6168</t>
  </si>
  <si>
    <t>QD=17.0116</t>
  </si>
  <si>
    <t>RBI=0.0713838,1.09863</t>
  </si>
  <si>
    <t>REVB=-0.0246828,0.99841</t>
  </si>
  <si>
    <t>SAF=29,50</t>
  </si>
  <si>
    <t>SSSB=0.708323,0.782788</t>
  </si>
  <si>
    <t>VARB=0.0247198,0.021786</t>
  </si>
  <si>
    <t>OPOS=68021468,68021468</t>
  </si>
  <si>
    <t>OMAPALT=TC,TG	GT:AF:AO:DP:FAO:FDP:FRO:FSAF:FSAR:FSRF:FSRR:GQ:RO:SAF:SAR:SRF:SRR	1/2:0.342857,0.657143:29,50:178:60,115:175:0:54,111:6,4:0:0:24:97:29,50:0,0:86:11</t>
  </si>
  <si>
    <t>DPEP2:NM_022355:exon11:c.1402dupC:p.H468fs</t>
  </si>
  <si>
    <t>FUK</t>
  </si>
  <si>
    <t>FUK:NM_145059:exon10:c.G822A:p.E274E</t>
  </si>
  <si>
    <t>FWDB=-0.0278024</t>
  </si>
  <si>
    <t>MLLD=294.193</t>
  </si>
  <si>
    <t>QD=9.71867</t>
  </si>
  <si>
    <t>RBI=0.0405181</t>
  </si>
  <si>
    <t>REFB=-0.0131343</t>
  </si>
  <si>
    <t>REVB=0.0294744</t>
  </si>
  <si>
    <t>SSSB=-0.767038</t>
  </si>
  <si>
    <t>STB=0.997689</t>
  </si>
  <si>
    <t>VARB=0.0233998</t>
  </si>
  <si>
    <t>OPOS=70503093</t>
  </si>
  <si>
    <t>OMAPALT=A	GT:GQ:DP:FDP:RO:FRO:AO:FAO:AF:SAR:SAF:SRF:SRR:FSAR:FSAF:FSRF:FSRR	0/1:30:13:13:7:7:6:6:0.461538:6:0:4:3:6:0:4:3</t>
  </si>
  <si>
    <t>HYDIN</t>
  </si>
  <si>
    <t>rs145870479</t>
  </si>
  <si>
    <t>FDP=258</t>
  </si>
  <si>
    <t>FRO=163</t>
  </si>
  <si>
    <t>FSAR=53</t>
  </si>
  <si>
    <t>FSRR=110</t>
  </si>
  <si>
    <t>FWDB=0.043192</t>
  </si>
  <si>
    <t>MLLD=31.0666</t>
  </si>
  <si>
    <t>QD=0.652939</t>
  </si>
  <si>
    <t>RBI=0.0550107</t>
  </si>
  <si>
    <t>REFB=-0.0214596</t>
  </si>
  <si>
    <t>REVB=-0.0340681</t>
  </si>
  <si>
    <t>SRR=91</t>
  </si>
  <si>
    <t>SSSB=0.095486</t>
  </si>
  <si>
    <t>STB=0.576199</t>
  </si>
  <si>
    <t>VARB=0.0356325</t>
  </si>
  <si>
    <t>OPOS=71026138</t>
  </si>
  <si>
    <t>OMAPALT=T	GT:AF:AO:DP:FAO:FDP:FRO:FSAF:FSAR:FSRF:FSRR:GQ:RO:SAF:SAR:SRF:SRR	0/1:0.368217:75:258:95:258:163:42:53:53:110:42:142:33:42:51:91</t>
  </si>
  <si>
    <t>PKD1L3</t>
  </si>
  <si>
    <t>rs9930930</t>
  </si>
  <si>
    <t>FWDB=-0.0557362</t>
  </si>
  <si>
    <t>FXX=0.0377287</t>
  </si>
  <si>
    <t>MLLD=70.719</t>
  </si>
  <si>
    <t>QD=5.66085</t>
  </si>
  <si>
    <t>RBI=0.0558419</t>
  </si>
  <si>
    <t>REFB=-0.0352006</t>
  </si>
  <si>
    <t>REVB=0.00343484</t>
  </si>
  <si>
    <t>SSSB=-0.152432</t>
  </si>
  <si>
    <t>STB=0.577694</t>
  </si>
  <si>
    <t>STBP=0.409</t>
  </si>
  <si>
    <t>VARB=0.0463792</t>
  </si>
  <si>
    <t>OPOS=72001971</t>
  </si>
  <si>
    <t>OMAPALT=G	GT:GQ:DP:FDP:RO:FRO:AO:FAO:AF:SAR:SAF:SRF:SRR:FSAR:FSAF:FSRF:FSRR	0/1:72:53:51:33:31:20:20:0.392157:16:4:10:23:16:4:9:22</t>
  </si>
  <si>
    <t>CLEC18B</t>
  </si>
  <si>
    <t>rs56135027</t>
  </si>
  <si>
    <t>FWDB=0.0539545</t>
  </si>
  <si>
    <t>MLLD=54.4513</t>
  </si>
  <si>
    <t>QD=3.93145</t>
  </si>
  <si>
    <t>RBI=0.0539545</t>
  </si>
  <si>
    <t>REFB=-0.0267253</t>
  </si>
  <si>
    <t>VARB=0.0718496</t>
  </si>
  <si>
    <t>OPOS=74445522</t>
  </si>
  <si>
    <t>OMAPALT=A	GT:GQ:DP:FDP:RO:FRO:AO:FAO:AF:SAR:SAF:SRF:SRR:FSAR:FSAF:FSRF:FSRR	0/1:17:18:18:12:13:5:5:0.277778:0:5:12:0:0:5:13:0</t>
  </si>
  <si>
    <t>PKD1L2</t>
  </si>
  <si>
    <t>rs6564823</t>
  </si>
  <si>
    <t>FWDB=0.0200714</t>
  </si>
  <si>
    <t>MLLD=46.9309</t>
  </si>
  <si>
    <t>QD=36.7698</t>
  </si>
  <si>
    <t>RBI=0.136736</t>
  </si>
  <si>
    <t>REVB=0.135255</t>
  </si>
  <si>
    <t>VARB=0.0115503</t>
  </si>
  <si>
    <t>OPOS=81150865</t>
  </si>
  <si>
    <t>OMAPALT=C	GT:GQ:DP:FDP:RO:FRO:AO:FAO:AF:SAR:SAF:SRF:SRR:FSAR:FSAF:FSRF:FSRR	1/1:4:7:8:0:0:7:8:1:1:6:0:0:1:7:0:0</t>
  </si>
  <si>
    <t>CDH13</t>
  </si>
  <si>
    <t>CDH13:NM_001220491:exon5:c.C547G:p.P183A</t>
  </si>
  <si>
    <t>FWDB=0.00789692</t>
  </si>
  <si>
    <t>MLLD=357.053</t>
  </si>
  <si>
    <t>QD=0.970153</t>
  </si>
  <si>
    <t>RBI=0.00969847</t>
  </si>
  <si>
    <t>REFB=-0.00491157</t>
  </si>
  <si>
    <t>REVB=0.00563018</t>
  </si>
  <si>
    <t>SSSB=0.0573375</t>
  </si>
  <si>
    <t>STB=0.536545</t>
  </si>
  <si>
    <t>STBP=0.742</t>
  </si>
  <si>
    <t>VARB=0.0212561</t>
  </si>
  <si>
    <t>OPOS=83214538</t>
  </si>
  <si>
    <t>OMAPALT=G	GT:GQ:DP:FDP:RO:FRO:AO:FAO:AF:SAR:SAF:SRF:SRR:FSAR:FSAF:FSRF:FSRR	0/1:22:93:93:75:75:18:18:0.193548:10:8:30:45:10:8:30:45</t>
  </si>
  <si>
    <t>KLHDC4</t>
  </si>
  <si>
    <t>FWDB=0.0217804</t>
  </si>
  <si>
    <t>MLLD=269.473</t>
  </si>
  <si>
    <t>QD=7.7751</t>
  </si>
  <si>
    <t>RBI=0.0366965</t>
  </si>
  <si>
    <t>REFB=-0.0293829</t>
  </si>
  <si>
    <t>REVB=0.0295338</t>
  </si>
  <si>
    <t>SSSB=-0.622974</t>
  </si>
  <si>
    <t>VARB=0.0442361</t>
  </si>
  <si>
    <t>OPOS=87747953</t>
  </si>
  <si>
    <t>OMAPALT=T	GT:GQ:DP:FDP:RO:FRO:AO:FAO:AF:SAR:SAF:SRF:SRR:FSAR:FSAF:FSRF:FSRR	0/1:15:8:8:5:5:3:3:0.375:3:0:1:4:3:0:1:4</t>
  </si>
  <si>
    <t>ZFPM1</t>
  </si>
  <si>
    <t>ZFPM1:NM_153813:exon7:c.C792T:p.C264C</t>
  </si>
  <si>
    <t>rs45611335</t>
  </si>
  <si>
    <t>FWDB=0.169237</t>
  </si>
  <si>
    <t>MLLD=249.313</t>
  </si>
  <si>
    <t>QD=21.2317</t>
  </si>
  <si>
    <t>RBI=0.170021</t>
  </si>
  <si>
    <t>REFB=-0.00142821</t>
  </si>
  <si>
    <t>REVB=-0.0163079</t>
  </si>
  <si>
    <t>SSSB=0.176687</t>
  </si>
  <si>
    <t>STB=0.59978</t>
  </si>
  <si>
    <t>STBP=0.541</t>
  </si>
  <si>
    <t>VARB=0.00439045</t>
  </si>
  <si>
    <t>OPOS=88598489</t>
  </si>
  <si>
    <t>OMAPALT=T	GT:GQ:DP:FDP:RO:FRO:AO:FAO:AF:SAR:SAF:SRF:SRR:FSAR:FSAF:FSRF:FSRR	0/1:13:11:11:3:3:8:8:0.727273:6:2:0:3:6:2:0:3</t>
  </si>
  <si>
    <t>PIEZO1</t>
  </si>
  <si>
    <t>rs2247261</t>
  </si>
  <si>
    <t>MLLD=311.561</t>
  </si>
  <si>
    <t>RBI=0.0217785</t>
  </si>
  <si>
    <t>REFB=-0.0118936</t>
  </si>
  <si>
    <t>REVB=0.0217785</t>
  </si>
  <si>
    <t>VARB=0.0235181</t>
  </si>
  <si>
    <t>OPOS=88792933</t>
  </si>
  <si>
    <t>OMAPALT=T	GT:GQ:DP:FDP:RO:FRO:AO:FAO:AF:SAR:SAF:SRF:SRR:FSAR:FSAF:FSRF:FSRR	0/1:15:8:8:5:5:3:3:0.375:3:0:0:5:3:0:0:5</t>
  </si>
  <si>
    <t>CDK10</t>
  </si>
  <si>
    <t>FWDB=0.138403</t>
  </si>
  <si>
    <t>MLLD=29.9034</t>
  </si>
  <si>
    <t>QD=34.1062</t>
  </si>
  <si>
    <t>RBI=0.138403</t>
  </si>
  <si>
    <t>VARB=0.016853</t>
  </si>
  <si>
    <t>OPOS=89761266</t>
  </si>
  <si>
    <t>OMAPALT=C	GT:GQ:DP:FDP:RO:FRO:AO:FAO:AF:SAR:SAF:SRF:SRR:FSAR:FSAF:FSRF:FSRR	1/1:4:7:7:1:0:3:7:1:0:3:1:0:0:7:0:0</t>
  </si>
  <si>
    <t>GAS8-AS1</t>
  </si>
  <si>
    <t>rs62640380</t>
  </si>
  <si>
    <t>FDP=41</t>
  </si>
  <si>
    <t>FWDB=-0.201576</t>
  </si>
  <si>
    <t>MLLD=47.6787</t>
  </si>
  <si>
    <t>QD=4.47773</t>
  </si>
  <si>
    <t>RBI=0.202002</t>
  </si>
  <si>
    <t>REFB=-0.0417823</t>
  </si>
  <si>
    <t>REVB=-0.0131151</t>
  </si>
  <si>
    <t>SSSB=-0.642544</t>
  </si>
  <si>
    <t>STB=0.892046</t>
  </si>
  <si>
    <t>VARB=0.0651803</t>
  </si>
  <si>
    <t>OPOS=90095582</t>
  </si>
  <si>
    <t>OMAPALT=C	GT:GQ:DP:FDP:RO:FRO:AO:FAO:AF:SAR:SAF:SRF:SRR:FSAR:FSAF:FSRF:FSRR	0/1:45:41:41:27:27:14:14:0.341463:13:1:15:12:13:1:15:12</t>
  </si>
  <si>
    <t>FWDB=-0.228337</t>
  </si>
  <si>
    <t>FXX=0.0263089</t>
  </si>
  <si>
    <t>MLLD=117.52</t>
  </si>
  <si>
    <t>QD=10.8799</t>
  </si>
  <si>
    <t>RBI=0.228355</t>
  </si>
  <si>
    <t>REFB=-0.0890965</t>
  </si>
  <si>
    <t>REVB=-0.00286648</t>
  </si>
  <si>
    <t>SSSB=-0.816929</t>
  </si>
  <si>
    <t>STB=0.999075</t>
  </si>
  <si>
    <t>VARB=0.0696715</t>
  </si>
  <si>
    <t>OPOS=90095596</t>
  </si>
  <si>
    <t>OMAPALT=GC	GT:GQ:DP:FDP:RO:FRO:AO:FAO:AF:SAR:SAF:SRF:SRR:FSAR:FSAF:FSRF:FSRR	0/1:74:38:37:15:17:20:20:0.540541:20:0:2:13:20:0:3:14</t>
  </si>
  <si>
    <t>chr17</t>
  </si>
  <si>
    <t>LOC100506388</t>
  </si>
  <si>
    <t>LOC100506388:NM_001242780:exon3:c.G376C:p.G126R</t>
  </si>
  <si>
    <t>MLLD=38.6289</t>
  </si>
  <si>
    <t>QD=9.01717</t>
  </si>
  <si>
    <t>RBI=0.0520451</t>
  </si>
  <si>
    <t>REFB=-0.0667827</t>
  </si>
  <si>
    <t>REVB=-0.0520451</t>
  </si>
  <si>
    <t>VARB=0.0757146</t>
  </si>
  <si>
    <t>OPOS=182991</t>
  </si>
  <si>
    <t>OMAPALT=C	GT:GQ:DP:FDP:RO:FRO:AO:FAO:AF:SAR:SAF:SRF:SRR:FSAR:FSAF:FSRF:FSRR	0/1:15:7:7:4:4:3:3:0.428571:3:0:0:4:3:0:0:4</t>
  </si>
  <si>
    <t>MYO1C</t>
  </si>
  <si>
    <t>rs2302457</t>
  </si>
  <si>
    <t>MLLD=156.949</t>
  </si>
  <si>
    <t>QD=5.80058</t>
  </si>
  <si>
    <t>RBI=0.00366299</t>
  </si>
  <si>
    <t>REFB=-0.0230751</t>
  </si>
  <si>
    <t>REVB=-0.00366299</t>
  </si>
  <si>
    <t>VARB=0.0411291</t>
  </si>
  <si>
    <t>OPOS=1370720</t>
  </si>
  <si>
    <t>OMAPALT=T	GT:GQ:DP:FDP:RO:FRO:AO:FAO:AF:SAR:SAF:SRF:SRR:FSAR:FSAF:FSRF:FSRR	0/1:52:36:36:22:22:14:14:0.388889:14:0:0:22:14:0:0:22</t>
  </si>
  <si>
    <t>5;1</t>
  </si>
  <si>
    <t>FAO=17,0</t>
  </si>
  <si>
    <t>FSAF=4,0</t>
  </si>
  <si>
    <t>FSAR=13,0</t>
  </si>
  <si>
    <t>FWDB=0.14516,0.177953</t>
  </si>
  <si>
    <t>MLLD=13.8534,14.7321</t>
  </si>
  <si>
    <t>QD=16.2127</t>
  </si>
  <si>
    <t>RBI=0.223602,0.200973</t>
  </si>
  <si>
    <t>REFB=-0.0621956,0.0454102</t>
  </si>
  <si>
    <t>REVB=0.170077,-0.0933959</t>
  </si>
  <si>
    <t>SAF=3,0</t>
  </si>
  <si>
    <t>SAR=6,6</t>
  </si>
  <si>
    <t>SSSB=-0.17296,-0.773282</t>
  </si>
  <si>
    <t>STB=0.602519,0.5</t>
  </si>
  <si>
    <t>STBP=0.117,1</t>
  </si>
  <si>
    <t>VARB=0.0608808,0</t>
  </si>
  <si>
    <t>OPOS=1382832,1382831</t>
  </si>
  <si>
    <t>OMAPALT=A,GA	GT:GQ:DP:FDP:RO:FRO:AO:FAO:AF:SAR:SAF:SRF:SRR:FSAR:FSAF:FSRF:FSRR	0/1:13:22:22:5:5:9,6:17,0:0.772727,0:6,6:3,0:3:2:13,0:4,0:3:2</t>
  </si>
  <si>
    <t>SMG6</t>
  </si>
  <si>
    <t>rs2232486</t>
  </si>
  <si>
    <t>FWDB=0.0351603</t>
  </si>
  <si>
    <t>MLLD=68.6066</t>
  </si>
  <si>
    <t>QD=8.63189</t>
  </si>
  <si>
    <t>RBI=0.0361303</t>
  </si>
  <si>
    <t>REFB=0.00458047</t>
  </si>
  <si>
    <t>REVB=0.00831618</t>
  </si>
  <si>
    <t>SSSB=0.121189</t>
  </si>
  <si>
    <t>STB=0.56718</t>
  </si>
  <si>
    <t>VARB=-0.00416908</t>
  </si>
  <si>
    <t>OPOS=1968983</t>
  </si>
  <si>
    <t>OMAPALT=C	GT:GQ:DP:FDP:RO:FRO:AO:FAO:AF:SAR:SAF:SRF:SRR:FSAR:FSAF:FSRF:FSRR	0/1:99:99:99:50:50:49:49:0.494949:20:29:23:27:20:29:23:27</t>
  </si>
  <si>
    <t>FWDB=-0.0304908</t>
  </si>
  <si>
    <t>MLLD=100.031</t>
  </si>
  <si>
    <t>QD=2.72134</t>
  </si>
  <si>
    <t>RBI=0.034178</t>
  </si>
  <si>
    <t>REFB=-0.00893645</t>
  </si>
  <si>
    <t>REVB=0.0154419</t>
  </si>
  <si>
    <t>SRR=33</t>
  </si>
  <si>
    <t>SSSB=0.199398</t>
  </si>
  <si>
    <t>STB=0.623834</t>
  </si>
  <si>
    <t>STBP=0.113</t>
  </si>
  <si>
    <t>VARB=0.0252974</t>
  </si>
  <si>
    <t>OPOS=2139763</t>
  </si>
  <si>
    <t>OMAPALT=C	GT:GQ:DP:FDP:RO:FRO:AO:FAO:AF:SAR:SAF:SRF:SRR:FSAR:FSAF:FSRF:FSRR	0/1:78:115:115:80:81:34:34:0.295652:9:25:47:33:9:25:47:34</t>
  </si>
  <si>
    <t>SGSM2</t>
  </si>
  <si>
    <t>SGSM2:NM_001098509:exon14:c.C1591G:p.P531A,SGSM2:NM_014853:exon15:c.C1726G:p.P576A</t>
  </si>
  <si>
    <t>FRO=134</t>
  </si>
  <si>
    <t>FSRR=72</t>
  </si>
  <si>
    <t>FWDB=-0.0447822</t>
  </si>
  <si>
    <t>MLLD=28.3166</t>
  </si>
  <si>
    <t>QD=0.848664</t>
  </si>
  <si>
    <t>RBI=0.0519</t>
  </si>
  <si>
    <t>REFB=0.0161597</t>
  </si>
  <si>
    <t>REVB=-0.0262328</t>
  </si>
  <si>
    <t>RO=113</t>
  </si>
  <si>
    <t>SSSB=-0.654722</t>
  </si>
  <si>
    <t>STB=0.95061</t>
  </si>
  <si>
    <t>VARB=-0.116535</t>
  </si>
  <si>
    <t>OPOS=2275720</t>
  </si>
  <si>
    <t>OMAPALT=G	GT:GQ:DP:FDP:RO:FRO:AO:FAO:AF:SAR:SAF:SRF:SRR:FSAR:FSAF:FSRF:FSRR	0/1:35:146:167:113:134:33:33:0.197605:32:1:41:72:32:1:62:72</t>
  </si>
  <si>
    <t>RAP1GAP2</t>
  </si>
  <si>
    <t>rs2289648</t>
  </si>
  <si>
    <t>FWDB=0.011219</t>
  </si>
  <si>
    <t>MLLD=132.991</t>
  </si>
  <si>
    <t>QD=1.10629</t>
  </si>
  <si>
    <t>RBI=0.0117468</t>
  </si>
  <si>
    <t>REFB=-0.000622465</t>
  </si>
  <si>
    <t>REVB=0.00348143</t>
  </si>
  <si>
    <t>SSSB=-0.069263</t>
  </si>
  <si>
    <t>STB=0.545372</t>
  </si>
  <si>
    <t>VARB=0.00600437</t>
  </si>
  <si>
    <t>OPOS=2908816</t>
  </si>
  <si>
    <t>OMAPALT=G	GT:GQ:DP:FDP:RO:FRO:AO:FAO:AF:SAR:SAF:SRF:SRR:FSAR:FSAF:FSRF:FSRR	0/1:16:58:58:47:47:11:11:0.189655:6:5:24:23:6:5:24:23</t>
  </si>
  <si>
    <t>ALOX15</t>
  </si>
  <si>
    <t>NM_001140:c.*61T&gt;C</t>
  </si>
  <si>
    <t>rs916055</t>
  </si>
  <si>
    <t>FWDB=0.0196451</t>
  </si>
  <si>
    <t>MLLD=87.1133</t>
  </si>
  <si>
    <t>QD=9.39461</t>
  </si>
  <si>
    <t>RBI=0.0287467</t>
  </si>
  <si>
    <t>REFB=-0.0149053</t>
  </si>
  <si>
    <t>REVB=-0.0209867</t>
  </si>
  <si>
    <t>SSSB=0.066946</t>
  </si>
  <si>
    <t>VARB=0.00653464</t>
  </si>
  <si>
    <t>OPOS=4534834</t>
  </si>
  <si>
    <t>OMAPALT=G	GT:GQ:DP:FDP:RO:FRO:AO:FAO:AF:SAR:SAF:SRF:SRR:FSAR:FSAF:FSRF:FSRR	0/1:76:33:34:17:17:16:17:0.5:3:13:13:4:4:13:13:4</t>
  </si>
  <si>
    <t>rs11078528</t>
  </si>
  <si>
    <t>FWDB=-0.0173348</t>
  </si>
  <si>
    <t>MLLD=56.0385</t>
  </si>
  <si>
    <t>QD=3.12464</t>
  </si>
  <si>
    <t>RBI=0.0189015</t>
  </si>
  <si>
    <t>REFB=-0.0169255</t>
  </si>
  <si>
    <t>REVB=0.00753454</t>
  </si>
  <si>
    <t>SSSB=0.179597</t>
  </si>
  <si>
    <t>STB=0.605913</t>
  </si>
  <si>
    <t>STBP=0.59</t>
  </si>
  <si>
    <t>VARB=0.0396008</t>
  </si>
  <si>
    <t>OPOS=4542717</t>
  </si>
  <si>
    <t>OMAPALT=A	GT:GQ:DP:FDP:RO:FRO:AO:FAO:AF:SAR:SAF:SRF:SRR:FSAR:FSAF:FSRF:FSRR	0/1:44:57:57:39:40:17:17:0.298246:1:16:35:4:1:16:36:4</t>
  </si>
  <si>
    <t>23;80</t>
  </si>
  <si>
    <t>GLTPD2</t>
  </si>
  <si>
    <t>GLTPD2:NM_001014985:exon2:c.145delG:p.V49fs</t>
  </si>
  <si>
    <t>FAO=105,0</t>
  </si>
  <si>
    <t>FSAF=37,0</t>
  </si>
  <si>
    <t>FSAR=68,0</t>
  </si>
  <si>
    <t>FWDB=0.0534725,-0.0828454</t>
  </si>
  <si>
    <t>MLLD=37.2162,20.8247</t>
  </si>
  <si>
    <t>QD=38.1104</t>
  </si>
  <si>
    <t>RBI=0.0535098,0.401494</t>
  </si>
  <si>
    <t>REVB=0.00199787,-0.392854</t>
  </si>
  <si>
    <t>SAF=22,13</t>
  </si>
  <si>
    <t>SAR=1,67</t>
  </si>
  <si>
    <t>SSSB=-0.0205913,-0.0350236</t>
  </si>
  <si>
    <t>VARB=0.00284283,0</t>
  </si>
  <si>
    <t>OPOS=4692559,4692559</t>
  </si>
  <si>
    <t>OMAPALT=C,CT	GT:AF:AO:DP:FAO:FDP:FRO:FSAF:FSAR:FSRF:FSRR:GQ:RO:SAF:SAR:SRF:SRR	1/1:1,0:23,80:105:105,0:105:0:37,0:68,0:0:0:47:1:22,13:1,67:1:0</t>
  </si>
  <si>
    <t>PLD2</t>
  </si>
  <si>
    <t>rs2302325</t>
  </si>
  <si>
    <t>FSRR=51</t>
  </si>
  <si>
    <t>FWDB=-0.0601335</t>
  </si>
  <si>
    <t>MLLD=75.8576</t>
  </si>
  <si>
    <t>QD=1.82153</t>
  </si>
  <si>
    <t>RBI=0.0828797</t>
  </si>
  <si>
    <t>REFB=-0.0409128</t>
  </si>
  <si>
    <t>REVB=-0.0570352</t>
  </si>
  <si>
    <t>SRR=46</t>
  </si>
  <si>
    <t>SSSB=-0.0491207</t>
  </si>
  <si>
    <t>STB=0.520051</t>
  </si>
  <si>
    <t>STBP=0.799</t>
  </si>
  <si>
    <t>VARB=0.0452666</t>
  </si>
  <si>
    <t>OPOS=4720131</t>
  </si>
  <si>
    <t>OMAPALT=G	GT:GQ:DP:FDP:RO:FRO:AO:FAO:AF:SAR:SAF:SRF:SRR:FSAR:FSAF:FSRF:FSRR	0/1:56:121:123:85:92:31:31:0.252033:18:13:39:46:18:13:41:51</t>
  </si>
  <si>
    <t>MIR497HG,RNASEK-C17orf49</t>
  </si>
  <si>
    <t>FWDB=-0.0914059</t>
  </si>
  <si>
    <t>FXX=0.034087</t>
  </si>
  <si>
    <t>MLLD=41.8382</t>
  </si>
  <si>
    <t>QD=4.76204</t>
  </si>
  <si>
    <t>RBI=0.103446</t>
  </si>
  <si>
    <t>REFB=-0.0499046</t>
  </si>
  <si>
    <t>REVB=0.0484358</t>
  </si>
  <si>
    <t>SSSB=-0.791165</t>
  </si>
  <si>
    <t>STB=0.956943</t>
  </si>
  <si>
    <t>VARB=0.170567</t>
  </si>
  <si>
    <t>OPOS=6920120</t>
  </si>
  <si>
    <t>OMAPALT=G	GT:GQ:DP:FDP:RO:FRO:AO:FAO:AF:SAR:SAF:SRF:SRR:FSAR:FSAF:FSRF:FSRR	0/1:99:88:85:47:52:33:33:0.388235:32:1:32:15:32:1:34:18</t>
  </si>
  <si>
    <t>GGGCGTGCAGGACGC</t>
  </si>
  <si>
    <t>37;19</t>
  </si>
  <si>
    <t>1;3</t>
  </si>
  <si>
    <t>ACADVL,DLG4</t>
  </si>
  <si>
    <t>NM_000018:c.-64_-63insGGGCGTGCAGGACGC,NM_001033859:c.-64_-63insGGGCGTGCAGGACGC,NM_001270448:c.-707_-706insGGGCGTGCAGGACGC;NM_001365:c.-1073_-1072insGCGTCCTGCACGCCC</t>
  </si>
  <si>
    <t>rs139223575</t>
  </si>
  <si>
    <t>CLINSIG=non-pathogenic;CLNDBN=not_specified;CLNREVSTAT=no_assertion_criteria_provided;CLNACC=RCV000152731.2;CLNDSDB=MedGen;CLNDSDBID=CN169374</t>
  </si>
  <si>
    <t>FAO=3,64</t>
  </si>
  <si>
    <t>FDP=106</t>
  </si>
  <si>
    <t>FSAF=1,18</t>
  </si>
  <si>
    <t>FSAR=2,46</t>
  </si>
  <si>
    <t>FWDB=-0.00637943,-0.0122163</t>
  </si>
  <si>
    <t>FXX=0.00934492</t>
  </si>
  <si>
    <t>LEN=1,15</t>
  </si>
  <si>
    <t>MLLD=163.104,283.117</t>
  </si>
  <si>
    <t>PB=0.820513,0.5</t>
  </si>
  <si>
    <t>PBP=0.005,1</t>
  </si>
  <si>
    <t>QD=13.8743</t>
  </si>
  <si>
    <t>RBI=0.0513249,0.0614176</t>
  </si>
  <si>
    <t>REFB=-0.0448575,-0.0246625</t>
  </si>
  <si>
    <t>REVB=0.0509269,0.0601904</t>
  </si>
  <si>
    <t>SAR=36,3</t>
  </si>
  <si>
    <t>SSSB=-0.838733,-0.133411</t>
  </si>
  <si>
    <t>STB=0.92196,0.730306</t>
  </si>
  <si>
    <t>STBP=0.634,0</t>
  </si>
  <si>
    <t>VARB=-0.0183425,0.0136384</t>
  </si>
  <si>
    <t>OPOS=7123240,7123241</t>
  </si>
  <si>
    <t>OALT=C,GGGCGTGCAGGACGC</t>
  </si>
  <si>
    <t>OMAPALT=C,TGGGCGTGCAGGACGC	GT:GQ:DP:FDP:RO:FRO:AO:FAO:AF:SAR:SAF:SRF:SRR:FSAR:FSAF:FSRF:FSRR	0/2:99:107:106:39:39:37,19:3,64:0.0283019,0.603774:36,3:1,16:35:4:2,46:1,18:35:4</t>
  </si>
  <si>
    <t>NEURL4</t>
  </si>
  <si>
    <t>NEURL4:NM_001005408:exon2:c.C620A:p.P207H,NEURL4:NM_032442:exon2:c.C620A:p.P207H</t>
  </si>
  <si>
    <t>FDP=124</t>
  </si>
  <si>
    <t>FRO=89</t>
  </si>
  <si>
    <t>FWDB=0.0366866</t>
  </si>
  <si>
    <t>FXX=0.0158718</t>
  </si>
  <si>
    <t>MLLD=49.319</t>
  </si>
  <si>
    <t>QD=2.42248</t>
  </si>
  <si>
    <t>RBI=0.0366867</t>
  </si>
  <si>
    <t>REFB=-0.00694782</t>
  </si>
  <si>
    <t>REVB=-9.11466e-05</t>
  </si>
  <si>
    <t>SSSB=0.408253</t>
  </si>
  <si>
    <t>STB=0.725473</t>
  </si>
  <si>
    <t>STBP=0.117</t>
  </si>
  <si>
    <t>VARB=0.013143</t>
  </si>
  <si>
    <t>OPOS=7230866</t>
  </si>
  <si>
    <t>OMAPALT=T	GT:GQ:DP:FDP:RO:FRO:AO:FAO:AF:SAR:SAF:SRF:SRR:FSAR:FSAF:FSRF:FSRR	0/1:75:125:124:90:89:35:35:0.282258:29:6:3:87:29:6:3:86</t>
  </si>
  <si>
    <t>TMEM95</t>
  </si>
  <si>
    <t>rs6503016</t>
  </si>
  <si>
    <t>FWDB=-0.00070916</t>
  </si>
  <si>
    <t>FXX=0.0243843</t>
  </si>
  <si>
    <t>MLLD=181.239</t>
  </si>
  <si>
    <t>QD=4.1191</t>
  </si>
  <si>
    <t>RBI=0.094862</t>
  </si>
  <si>
    <t>REFB=0.00110019</t>
  </si>
  <si>
    <t>REVB=0.0948593</t>
  </si>
  <si>
    <t>SSSB=0.128209</t>
  </si>
  <si>
    <t>STB=0.631336</t>
  </si>
  <si>
    <t>STBP=0.485</t>
  </si>
  <si>
    <t>VARB=-0.00202599</t>
  </si>
  <si>
    <t>OPOS=7259073</t>
  </si>
  <si>
    <t>OMAPALT=T	GT:GQ:DP:FDP:RO:FRO:AO:FAO:AF:SAR:SAF:SRF:SRR:FSAR:FSAF:FSRF:FSRR	0/1:41:41:40:26:27:13:13:0.325:1:12:23:3:1:12:23:4</t>
  </si>
  <si>
    <t>TMEM256-PLSCR3</t>
  </si>
  <si>
    <t>rs71370494</t>
  </si>
  <si>
    <t>FDP=152</t>
  </si>
  <si>
    <t>FWDB=-0.0235382</t>
  </si>
  <si>
    <t>MLLD=257.209</t>
  </si>
  <si>
    <t>QD=0.793327</t>
  </si>
  <si>
    <t>RBI=0.0242301</t>
  </si>
  <si>
    <t>REFB=0.000156145</t>
  </si>
  <si>
    <t>REVB=0.00574901</t>
  </si>
  <si>
    <t>RO=118</t>
  </si>
  <si>
    <t>SSSB=0.349257</t>
  </si>
  <si>
    <t>STB=0.72304</t>
  </si>
  <si>
    <t>VARB=-0.000920326</t>
  </si>
  <si>
    <t>OPOS=7307074</t>
  </si>
  <si>
    <t>OMAPALT=C	GT:GQ:DP:FDP:RO:FRO:AO:FAO:AF:SAR:SAF:SRF:SRR:FSAR:FSAF:FSRF:FSRR	0/1:30:152:152:118:123:29:29:0.190789:10:19:44:74:10:19:45:78</t>
  </si>
  <si>
    <t>C17orf74</t>
  </si>
  <si>
    <t>C17orf74:NM_175734:exon3:c.C860G:p.P287R</t>
  </si>
  <si>
    <t>FWDB=-0.0389616</t>
  </si>
  <si>
    <t>MLLD=184.635</t>
  </si>
  <si>
    <t>QD=21.6414</t>
  </si>
  <si>
    <t>RBI=0.063394</t>
  </si>
  <si>
    <t>REFB=0.00358469</t>
  </si>
  <si>
    <t>REVB=0.0500079</t>
  </si>
  <si>
    <t>SSSB=-0.841312</t>
  </si>
  <si>
    <t>VARB=-0.000308839</t>
  </si>
  <si>
    <t>OPOS=7330170</t>
  </si>
  <si>
    <t>OMAPALT=G	GT:GQ:DP:FDP:RO:FRO:AO:FAO:AF:SAR:SAF:SRF:SRR:FSAR:FSAF:FSRF:FSRR	0/1:14:22:22:5:5:17:17:0.772727:17:0:2:3:17:0:2:3</t>
  </si>
  <si>
    <t>DNAH2</t>
  </si>
  <si>
    <t>rs145535911</t>
  </si>
  <si>
    <t>FWDB=0.0107181</t>
  </si>
  <si>
    <t>MLLD=138.076</t>
  </si>
  <si>
    <t>QD=1.70508</t>
  </si>
  <si>
    <t>RBI=0.0772662</t>
  </si>
  <si>
    <t>REFB=0.000783056</t>
  </si>
  <si>
    <t>REVB=-0.0765192</t>
  </si>
  <si>
    <t>SSSB=-0.2326</t>
  </si>
  <si>
    <t>STB=0.645636</t>
  </si>
  <si>
    <t>VARB=-0.00524005</t>
  </si>
  <si>
    <t>OPOS=7720767</t>
  </si>
  <si>
    <t>OMAPALT=T	GT:GQ:DP:FDP:RO:FRO:AO:FAO:AF:SAR:SAF:SRF:SRR:FSAR:FSAF:FSRF:FSRR	0/1:27:65:65:50:50:15:15:0.230769:10:5:26:24:10:5:26:24</t>
  </si>
  <si>
    <t>HES7</t>
  </si>
  <si>
    <t>HES7:NM_001165967:exon4:c.C619G:p.P207A,HES7:NM_032580:exon4:c.C604G:p.P202A</t>
  </si>
  <si>
    <t>FWDB=-0.0375759</t>
  </si>
  <si>
    <t>MLLD=43.8731</t>
  </si>
  <si>
    <t>QD=3.44694</t>
  </si>
  <si>
    <t>RBI=0.153213</t>
  </si>
  <si>
    <t>REFB=-0.00637502</t>
  </si>
  <si>
    <t>REVB=0.148534</t>
  </si>
  <si>
    <t>SSSB=0.720729</t>
  </si>
  <si>
    <t>STB=0.998292</t>
  </si>
  <si>
    <t>VARB=0.0252841</t>
  </si>
  <si>
    <t>OPOS=8024963</t>
  </si>
  <si>
    <t>OMAPALT=C	GT:GQ:DP:FDP:RO:FRO:AO:FAO:AF:SAR:SAF:SRF:SRR:FSAR:FSAF:FSRF:FSRR	0/1:29:34:34:23:24:10:10:0.294118:0:10:18:5:0:10:19:5</t>
  </si>
  <si>
    <t>NTN1</t>
  </si>
  <si>
    <t>rs2302196</t>
  </si>
  <si>
    <t>FDP=168</t>
  </si>
  <si>
    <t>FWDB=-0.00618502</t>
  </si>
  <si>
    <t>MLLD=291.753</t>
  </si>
  <si>
    <t>QD=1.45555</t>
  </si>
  <si>
    <t>RBI=0.00809563</t>
  </si>
  <si>
    <t>REFB=-0.00346052</t>
  </si>
  <si>
    <t>REVB=-0.00522347</t>
  </si>
  <si>
    <t>SSSB=-0.265342</t>
  </si>
  <si>
    <t>STB=0.636777</t>
  </si>
  <si>
    <t>STBP=0.06</t>
  </si>
  <si>
    <t>VARB=0.0129488</t>
  </si>
  <si>
    <t>OPOS=9086228</t>
  </si>
  <si>
    <t>OMAPALT=A	GT:GQ:DP:FDP:RO:FRO:AO:FAO:AF:SAR:SAF:SRF:SRR:FSAR:FSAF:FSRF:FSRR	0/1:61:164:168:120:128:35:40:0.238095:20:15:77:43:22:18:81:47</t>
  </si>
  <si>
    <t>TMEM220</t>
  </si>
  <si>
    <t>FDP=271</t>
  </si>
  <si>
    <t>FRO=207</t>
  </si>
  <si>
    <t>FSRR=99</t>
  </si>
  <si>
    <t>FWDB=0.032106</t>
  </si>
  <si>
    <t>MLLD=178.828</t>
  </si>
  <si>
    <t>QD=1.34979</t>
  </si>
  <si>
    <t>RBI=0.0358676</t>
  </si>
  <si>
    <t>REFB=-0.00598632</t>
  </si>
  <si>
    <t>REVB=-0.0159903</t>
  </si>
  <si>
    <t>RO=205</t>
  </si>
  <si>
    <t>SSSB=-0.00802013</t>
  </si>
  <si>
    <t>STB=0.504675</t>
  </si>
  <si>
    <t>STBP=0.942</t>
  </si>
  <si>
    <t>VARB=0.0204764</t>
  </si>
  <si>
    <t>OPOS=10629495</t>
  </si>
  <si>
    <t>OMAPALT=G	GT:GQ:DP:FDP:RO:FRO:AO:FAO:AF:SAR:SAF:SRF:SRR:FSAR:FSAF:FSRF:FSRR	0/1:91:271:271:205:207:64:64:0.236162:31:33:107:98:31:33:108:99</t>
  </si>
  <si>
    <t>CDRT1</t>
  </si>
  <si>
    <t>rs56926918</t>
  </si>
  <si>
    <t>MLLD=130.98</t>
  </si>
  <si>
    <t>RBI=0.0157029</t>
  </si>
  <si>
    <t>REVB=-0.0157029</t>
  </si>
  <si>
    <t>VARB=-0.000775577</t>
  </si>
  <si>
    <t>OPOS=15517406</t>
  </si>
  <si>
    <t>OMAPALT=A	GT:GQ:DP:FDP:RO:FRO:AO:FAO:AF:SAR:SAF:SRF:SRR:FSAR:FSAF:FSRF:FSRR	1/1:4:5:5:0:0:5:5:1:5:0:0:0:5:0:0:0</t>
  </si>
  <si>
    <t>CAA</t>
  </si>
  <si>
    <t>ADORA2B</t>
  </si>
  <si>
    <t>ADORA2B:NM_000676:exon2:c.453_455del:p.151_152del</t>
  </si>
  <si>
    <t>rs3064500</t>
  </si>
  <si>
    <t>FDP=169</t>
  </si>
  <si>
    <t>FSAR=41</t>
  </si>
  <si>
    <t>FWDB=-0.0359324</t>
  </si>
  <si>
    <t>FXX=0.00588201</t>
  </si>
  <si>
    <t>MLLD=198.806</t>
  </si>
  <si>
    <t>QD=0.651225</t>
  </si>
  <si>
    <t>RBI=0.0472706</t>
  </si>
  <si>
    <t>REFB=-0.00254494</t>
  </si>
  <si>
    <t>REVB=0.0307144</t>
  </si>
  <si>
    <t>SSSB=-0.0664436</t>
  </si>
  <si>
    <t>STB=0.542912</t>
  </si>
  <si>
    <t>STBP=0.459</t>
  </si>
  <si>
    <t>VARB=0.00479038</t>
  </si>
  <si>
    <t>OPOS=15878110</t>
  </si>
  <si>
    <t>OREF=CAA</t>
  </si>
  <si>
    <t>OMAPALT=C	GT:AF:AO:DP:FAO:FDP:FRO:FSAF:FSAR:FSRF:FSRR:GQ:RO:SAF:SAR:SRF:SRR	0/1:0.35503:57:170:60:169:109:19:41:41:68:27:106:18:39:39:67</t>
  </si>
  <si>
    <t>PIGL</t>
  </si>
  <si>
    <t>rs764984</t>
  </si>
  <si>
    <t>FWDB=0.00513265</t>
  </si>
  <si>
    <t>MLLD=83.5961</t>
  </si>
  <si>
    <t>QD=7.92434</t>
  </si>
  <si>
    <t>RBI=0.0115247</t>
  </si>
  <si>
    <t>REFB=0.00108556</t>
  </si>
  <si>
    <t>REVB=-0.0103186</t>
  </si>
  <si>
    <t>SSSB=-0.0629879</t>
  </si>
  <si>
    <t>STB=0.527761</t>
  </si>
  <si>
    <t>STBP=0.696</t>
  </si>
  <si>
    <t>VARB=-0.00209209</t>
  </si>
  <si>
    <t>OPOS=16216988</t>
  </si>
  <si>
    <t>OMAPALT=C	GT:GQ:DP:FDP:RO:FRO:AO:FAO:AF:SAR:SAF:SRF:SRR:FSAR:FSAF:FSRF:FSRR	0/1:99:73:72:37:38:34:34:0.472222:17:17:21:16:17:17:21:17</t>
  </si>
  <si>
    <t>RAI1</t>
  </si>
  <si>
    <t>RAI1:NM_030665:exon3:c.G269C:p.G90A</t>
  </si>
  <si>
    <t>rs3803763</t>
  </si>
  <si>
    <t>FWDB=0.14377</t>
  </si>
  <si>
    <t>MLLD=61.7372</t>
  </si>
  <si>
    <t>QD=5.83098</t>
  </si>
  <si>
    <t>RBI=0.144432</t>
  </si>
  <si>
    <t>REFB=-0.00691026</t>
  </si>
  <si>
    <t>REVB=0.0138101</t>
  </si>
  <si>
    <t>SSSB=0.141704</t>
  </si>
  <si>
    <t>STB=0.58795</t>
  </si>
  <si>
    <t>STBP=0.583</t>
  </si>
  <si>
    <t>VARB=0.028668</t>
  </si>
  <si>
    <t>OPOS=17696531</t>
  </si>
  <si>
    <t>OMAPALT=C	GT:GQ:DP:FDP:RO:FRO:AO:FAO:AF:SAR:SAF:SRF:SRR:FSAR:FSAF:FSRF:FSRR	0/1:24:17:17:11:11:6:6:0.352941:3:3:4:7:3:3:4:7</t>
  </si>
  <si>
    <t>KCNJ12,KCNJ18</t>
  </si>
  <si>
    <t>KCNJ18:NM_001194958:exon3:c.C554T:p.A185V,KCNJ12:NM_021012:exon3:c.C554T:p.A185V</t>
  </si>
  <si>
    <t>rs73979896</t>
  </si>
  <si>
    <t>FDP=198</t>
  </si>
  <si>
    <t>FRO=154</t>
  </si>
  <si>
    <t>FSRF=80</t>
  </si>
  <si>
    <t>FWDB=0.00520998</t>
  </si>
  <si>
    <t>FXX=0.00502487</t>
  </si>
  <si>
    <t>MLLD=178.076</t>
  </si>
  <si>
    <t>QD=1.18078</t>
  </si>
  <si>
    <t>RBI=0.035724</t>
  </si>
  <si>
    <t>REFB=-0.0175942</t>
  </si>
  <si>
    <t>REVB=-0.0353421</t>
  </si>
  <si>
    <t>RO=148</t>
  </si>
  <si>
    <t>SSSB=0.022562</t>
  </si>
  <si>
    <t>STB=0.520286</t>
  </si>
  <si>
    <t>VARB=0.049915</t>
  </si>
  <si>
    <t>OPOS=21319208</t>
  </si>
  <si>
    <t>OMAPALT=T	GT:GQ:DP:FDP:RO:FRO:AO:FAO:AF:SAR:SAF:SRF:SRR:FSAR:FSAF:FSRF:FSRR	0/1:58:196:198:148:154:43:44:0.222222:19:24:80:68:20:24:80:74</t>
  </si>
  <si>
    <t>KCNJ18:NM_001194958:exon3:c.C597T:p.N199N,KCNJ12:NM_021012:exon3:c.C597T:p.N199N</t>
  </si>
  <si>
    <t>rs73313923</t>
  </si>
  <si>
    <t>FDP=207</t>
  </si>
  <si>
    <t>FRO=162</t>
  </si>
  <si>
    <t>FWDB=-0.0231887</t>
  </si>
  <si>
    <t>FXX=0.00480746</t>
  </si>
  <si>
    <t>MLLD=218.631</t>
  </si>
  <si>
    <t>QD=1.09777</t>
  </si>
  <si>
    <t>RBI=0.0266907</t>
  </si>
  <si>
    <t>REFB=-0.00415184</t>
  </si>
  <si>
    <t>REVB=0.0132167</t>
  </si>
  <si>
    <t>SSSB=0.0355405</t>
  </si>
  <si>
    <t>STB=0.530914</t>
  </si>
  <si>
    <t>STBP=0.637</t>
  </si>
  <si>
    <t>VARB=0.0132689</t>
  </si>
  <si>
    <t>OPOS=21319251</t>
  </si>
  <si>
    <t>OMAPALT=T	GT:GQ:DP:FDP:RO:FRO:AO:FAO:AF:SAR:SAF:SRF:SRR:FSAR:FSAF:FSRF:FSRR	0/1:56:208:207:162:162:46:45:0.217391:22:24:80:82:21:24:80:82</t>
  </si>
  <si>
    <t>KCNJ18:NM_001194958:exon3:c.C618T:p.D206D,KCNJ12:NM_021012:exon3:c.C618T:p.D206D</t>
  </si>
  <si>
    <t>rs73313926</t>
  </si>
  <si>
    <t>FWDB=-0.0256518</t>
  </si>
  <si>
    <t>MLLD=264.87</t>
  </si>
  <si>
    <t>QD=1.11449</t>
  </si>
  <si>
    <t>RBI=0.0325953</t>
  </si>
  <si>
    <t>REFB=-0.00382145</t>
  </si>
  <si>
    <t>REVB=-0.0201107</t>
  </si>
  <si>
    <t>RO=161</t>
  </si>
  <si>
    <t>SSSB=0.0543647</t>
  </si>
  <si>
    <t>STB=0.533319</t>
  </si>
  <si>
    <t>STBP=0.654</t>
  </si>
  <si>
    <t>VARB=0.0338673</t>
  </si>
  <si>
    <t>OPOS=21319272</t>
  </si>
  <si>
    <t>OMAPALT=T	GT:GQ:DP:FDP:RO:FRO:AO:FAO:AF:SAR:SAF:SRF:SRR:FSAR:FSAF:FSRF:FSRR	0/1:57:206:206:161:161:45:45:0.218447:21:24:79:82:21:24:79:82</t>
  </si>
  <si>
    <t>KCNJ18:NM_001194958:exon3:c.C631T:p.L211F,KCNJ12:NM_021012:exon3:c.C631T:p.L211F</t>
  </si>
  <si>
    <t>rs72846667</t>
  </si>
  <si>
    <t>FRO=158</t>
  </si>
  <si>
    <t>FWDB=0.0473548</t>
  </si>
  <si>
    <t>MLLD=58.5265</t>
  </si>
  <si>
    <t>QD=1.16848</t>
  </si>
  <si>
    <t>RBI=0.0487745</t>
  </si>
  <si>
    <t>REFB=0.00168964</t>
  </si>
  <si>
    <t>REVB=-0.0116821</t>
  </si>
  <si>
    <t>SSSB=0.0665297</t>
  </si>
  <si>
    <t>STB=0.540664</t>
  </si>
  <si>
    <t>STBP=0.548</t>
  </si>
  <si>
    <t>VARB=-0.00525265</t>
  </si>
  <si>
    <t>OPOS=21319285</t>
  </si>
  <si>
    <t>OMAPALT=T	GT:GQ:DP:FDP:RO:FRO:AO:FAO:AF:SAR:SAF:SRF:SRR:FSAR:FSAF:FSRF:FSRR	0/1:59:203:203:158:158:45:45:0.221675:21:24:76:82:21:24:76:82</t>
  </si>
  <si>
    <t>117;139</t>
  </si>
  <si>
    <t>KCNJ18:NM_001194958:exon3:c.C1113G:p.S371R,KCNJ12:NM_021012:exon3:c.C1113G:p.S371R</t>
  </si>
  <si>
    <t>rs1612176</t>
  </si>
  <si>
    <t>CLINSIG=untested;CLNDBN=Malignant_melanoma;CLNREVSTAT=no_assertion_provided;CLNACC=RCV000071369.2;CLNDSDB=MedGen:SNOMED_CT;CLNDSDBID=C0025202:2092003</t>
  </si>
  <si>
    <t>FAO=118,139</t>
  </si>
  <si>
    <t>FDP=369</t>
  </si>
  <si>
    <t>FSAF=61,78</t>
  </si>
  <si>
    <t>FSAR=57,61</t>
  </si>
  <si>
    <t>FWDB=0.0213155,0.0134629</t>
  </si>
  <si>
    <t>MLLD=195.321,125.474</t>
  </si>
  <si>
    <t>QD=16.1403</t>
  </si>
  <si>
    <t>RBI=0.0217131,0.0138735</t>
  </si>
  <si>
    <t>REFB=-0.00936062,-0.0311922</t>
  </si>
  <si>
    <t>REVB=0.0041364,0.00335037</t>
  </si>
  <si>
    <t>SAF=60,78</t>
  </si>
  <si>
    <t>SAR=57,61</t>
  </si>
  <si>
    <t>SRR=48</t>
  </si>
  <si>
    <t>SSSB=-0.0524416,-0.00856891</t>
  </si>
  <si>
    <t>STB=0.526603,0.50466</t>
  </si>
  <si>
    <t>STBP=0.407,0.881</t>
  </si>
  <si>
    <t>VARB=0.017566,0.0172113</t>
  </si>
  <si>
    <t>OPOS=21319767,21319767</t>
  </si>
  <si>
    <t>OMAPALT=G,T	GT:GQ:DP:FDP:RO:FRO:AO:FAO:AF:SAR:SAF:SRF:SRR:FSAR:FSAF:FSRF:FSRR	1/2:99:368:369:112:112:117,139:118,139:0.319783,0.376694:57,61:60,78:64:48:57,61:61,78:64:48</t>
  </si>
  <si>
    <t>224;211</t>
  </si>
  <si>
    <t>KCNJ18:NM_001194958:exon3:c.C1206T:p.D402D,KCNJ12:NM_021012:exon3:c.C1206T:p.D402D</t>
  </si>
  <si>
    <t>rs2917720</t>
  </si>
  <si>
    <t>FAO=149,132</t>
  </si>
  <si>
    <t>FRO=118</t>
  </si>
  <si>
    <t>FSAF=91,91</t>
  </si>
  <si>
    <t>FSAR=58,41</t>
  </si>
  <si>
    <t>FSRF=75</t>
  </si>
  <si>
    <t>FWDB=0.00605971,0.061202</t>
  </si>
  <si>
    <t>MLLD=239.454,44.4501</t>
  </si>
  <si>
    <t>QD=16.522</t>
  </si>
  <si>
    <t>RBI=0.0162631,0.0652545</t>
  </si>
  <si>
    <t>REFB=-0.0108334,0.000381757</t>
  </si>
  <si>
    <t>REVB=0.015092,-0.0226375</t>
  </si>
  <si>
    <t>RO=195</t>
  </si>
  <si>
    <t>SAF=140,141</t>
  </si>
  <si>
    <t>SAR=84,70</t>
  </si>
  <si>
    <t>SSSB=-0.0146781,0.0267326</t>
  </si>
  <si>
    <t>STB=0.511609,0.528992</t>
  </si>
  <si>
    <t>STBP=0.68,0.368</t>
  </si>
  <si>
    <t>VARB=0.0111646,0.0376842</t>
  </si>
  <si>
    <t>OPOS=21319860,21319860</t>
  </si>
  <si>
    <t>OMAPALT=A,T	GT:GQ:DP:FDP:RO:FRO:AO:FAO:AF:SAR:SAF:SRF:SRR:FSAR:FSAF:FSRF:FSRR	1/2:99:632:399:195:118:224,211:149,132:0.373434,0.330827:84,70:140,141:125:70:58,41:91,91:75:43</t>
  </si>
  <si>
    <t>NM_021012:c.*33C&gt;T;NM_001194958:c.*33C&gt;T</t>
  </si>
  <si>
    <t>rs5021700</t>
  </si>
  <si>
    <t>FSAF=54</t>
  </si>
  <si>
    <t>FWDB=0.0895357</t>
  </si>
  <si>
    <t>FXX=0.313715</t>
  </si>
  <si>
    <t>MLLD=88.1442</t>
  </si>
  <si>
    <t>QD=7.99929</t>
  </si>
  <si>
    <t>RBI=0.0895453</t>
  </si>
  <si>
    <t>REFB=-0.00936281</t>
  </si>
  <si>
    <t>REVB=-0.00131211</t>
  </si>
  <si>
    <t>SSSB=-0.0567034</t>
  </si>
  <si>
    <t>STB=0.532725</t>
  </si>
  <si>
    <t>VARB=0.0123173</t>
  </si>
  <si>
    <t>OPOS=21319989</t>
  </si>
  <si>
    <t>OMAPALT=T	GT:GQ:DP:FDP:RO:FRO:AO:FAO:AF:SAR:SAF:SRF:SRR:FSAR:FSAF:FSRF:FSRR	0/1:99:305:210:105:108:100:102:0.485714:47:53:62:43:48:54:64:44</t>
  </si>
  <si>
    <t>SARM1</t>
  </si>
  <si>
    <t>SARM1:NM_015077:exon3:c.796_797CG</t>
  </si>
  <si>
    <t>rs70956802</t>
  </si>
  <si>
    <t>FWDB=-0.0205313</t>
  </si>
  <si>
    <t>MLLD=55.9784</t>
  </si>
  <si>
    <t>QD=35.9377</t>
  </si>
  <si>
    <t>RBI=0.096035</t>
  </si>
  <si>
    <t>REVB=-0.0938147</t>
  </si>
  <si>
    <t>VARB=-0.00587126</t>
  </si>
  <si>
    <t>OPOS=26708550</t>
  </si>
  <si>
    <t>OALT=CG</t>
  </si>
  <si>
    <t>OMAPALT=CG	GT:GQ:DP:FDP:RO:FRO:AO:FAO:AF:SAR:SAF:SRF:SRR:FSAR:FSAF:FSRF:FSRR	1/1:5:12:12:0:0:12:12:1:7:5:0:0:7:5:0:0</t>
  </si>
  <si>
    <t>ABHD15</t>
  </si>
  <si>
    <t>ABHD15:NM_198147:exon2:c.G1090C:p.G364R</t>
  </si>
  <si>
    <t>FWDB=0.0241376</t>
  </si>
  <si>
    <t>MLLD=42.2255</t>
  </si>
  <si>
    <t>QD=4.39886</t>
  </si>
  <si>
    <t>RBI=0.0352529</t>
  </si>
  <si>
    <t>REFB=-0.070927</t>
  </si>
  <si>
    <t>REVB=-0.0256932</t>
  </si>
  <si>
    <t>SSSB=-0.67888</t>
  </si>
  <si>
    <t>STB=0.99657</t>
  </si>
  <si>
    <t>STBP=0.076</t>
  </si>
  <si>
    <t>VARB=0.0698957</t>
  </si>
  <si>
    <t>OPOS=27889896</t>
  </si>
  <si>
    <t>OMAPALT=G	GT:GQ:DP:FDP:RO:FRO:AO:FAO:AF:SAR:SAF:SRF:SRR:FSAR:FSAF:FSRF:FSRR	0/1:14:18:18:11:12:4:4:0.222222:4:0:5:6:4:0:5:7</t>
  </si>
  <si>
    <t>TAF15</t>
  </si>
  <si>
    <t>TAF15:NM_003487:exon15:c.C1566G:p.D522E,TAF15:NM_139215:exon15:c.C1575G:p.D525E</t>
  </si>
  <si>
    <t>rs200860217</t>
  </si>
  <si>
    <t>MLLD=24.4661</t>
  </si>
  <si>
    <t>QD=27.1935</t>
  </si>
  <si>
    <t>RBI=0.229895</t>
  </si>
  <si>
    <t>REFB=-0.267195</t>
  </si>
  <si>
    <t>REVB=0.229895</t>
  </si>
  <si>
    <t>VARB=0.109825</t>
  </si>
  <si>
    <t>OPOS=34171878</t>
  </si>
  <si>
    <t>OMAPALT=G	GT:GQ:DP:FDP:RO:FRO:AO:FAO:AF:SAR:SAF:SRF:SRR:FSAR:FSAF:FSRF:FSRR	1/1:3:18:18:8:1:9:17:0.944444:9:0:0:8:17:0:0:1</t>
  </si>
  <si>
    <t>ZNHIT3</t>
  </si>
  <si>
    <t>FAO=18,0</t>
  </si>
  <si>
    <t>FSAF=17,0</t>
  </si>
  <si>
    <t>FSAR=1,0</t>
  </si>
  <si>
    <t>FWDB=0.137733,-0.115253</t>
  </si>
  <si>
    <t>FXX=0.0416493</t>
  </si>
  <si>
    <t>MLLD=28.6159,22.4096</t>
  </si>
  <si>
    <t>QD=21.1542</t>
  </si>
  <si>
    <t>RBI=0.14851,0.159086</t>
  </si>
  <si>
    <t>REFB=-0.0325578,0.0168935</t>
  </si>
  <si>
    <t>REVB=-0.0555421,-0.109659</t>
  </si>
  <si>
    <t>SAF=11,4</t>
  </si>
  <si>
    <t>SSSB=0.57431,0.751977</t>
  </si>
  <si>
    <t>STB=0.824747,0.5</t>
  </si>
  <si>
    <t>STBP=0.001,1</t>
  </si>
  <si>
    <t>VARB=0.0172247,0</t>
  </si>
  <si>
    <t>OPOS=34842654,34842653</t>
  </si>
  <si>
    <t>OMAPALT=CG,G	GT:GQ:DP:FDP:RO:FRO:AO:FAO:AF:SAR:SAF:SRF:SRR:FSAR:FSAF:FSRF:FSRR	0/1:13:24:23:7:5:12,4:18,0:0.782609,0:1,0:11,4:2:5:1,0:17,0:1:4</t>
  </si>
  <si>
    <t>PCGF2</t>
  </si>
  <si>
    <t>NM_007144:c.-25T&gt;C</t>
  </si>
  <si>
    <t>MLLD=162.053</t>
  </si>
  <si>
    <t>PBP=0.083</t>
  </si>
  <si>
    <t>QD=13.1571</t>
  </si>
  <si>
    <t>RBI=0.00129873</t>
  </si>
  <si>
    <t>REFB=-0.00625045</t>
  </si>
  <si>
    <t>REVB=-0.00129873</t>
  </si>
  <si>
    <t>VARB=0.11911</t>
  </si>
  <si>
    <t>OPOS=36896680</t>
  </si>
  <si>
    <t>OMAPALT=G	GT:GQ:DP:FDP:RO:FRO:AO:FAO:AF:SAR:SAF:SRF:SRR:FSAR:FSAF:FSRF:FSRR	0/1:9:5:5:2:2:3:3:0.6:3:0:0:2:3:0:0:2</t>
  </si>
  <si>
    <t>NEUROD2</t>
  </si>
  <si>
    <t>NM_006160:c.*56_*57insC</t>
  </si>
  <si>
    <t>FWDB=-0.012966</t>
  </si>
  <si>
    <t>MLLD=35.2834</t>
  </si>
  <si>
    <t>QD=10.0337</t>
  </si>
  <si>
    <t>RBI=0.141794</t>
  </si>
  <si>
    <t>REFB=-0.078482</t>
  </si>
  <si>
    <t>REVB=0.1412</t>
  </si>
  <si>
    <t>SSSB=-0.800468</t>
  </si>
  <si>
    <t>STB=0.639077</t>
  </si>
  <si>
    <t>VARB=0.126332</t>
  </si>
  <si>
    <t>OPOS=37761648</t>
  </si>
  <si>
    <t>OMAPALT=CG	GT:AF:AO:DP:FAO:FDP:FRO:FSAF:FSAR:FSRF:FSRR:GQ:RO:SAF:SAR:SRF:SRR	1/1:0.829268:17:45:34:41:7:3:31:3:4:7:21:0:17:6:15</t>
  </si>
  <si>
    <t>6;17</t>
  </si>
  <si>
    <t>KRT26</t>
  </si>
  <si>
    <t>NM_181539:c.*34delA</t>
  </si>
  <si>
    <t>FAO=9,18</t>
  </si>
  <si>
    <t>FSAF=9,14</t>
  </si>
  <si>
    <t>FSAR=0,4</t>
  </si>
  <si>
    <t>FWDB=0.0570463,0.0229079</t>
  </si>
  <si>
    <t>FXX=0.219459</t>
  </si>
  <si>
    <t>MLLD=15.175,153.05</t>
  </si>
  <si>
    <t>QD=9.97315</t>
  </si>
  <si>
    <t>RBI=0.314202,0.0233126</t>
  </si>
  <si>
    <t>REFB=-0.119782,-0.0625337</t>
  </si>
  <si>
    <t>REVB=0.30898,0.00432495</t>
  </si>
  <si>
    <t>SAF=6,9</t>
  </si>
  <si>
    <t>SAR=0,8</t>
  </si>
  <si>
    <t>SSSB=0.773282,0.0532951</t>
  </si>
  <si>
    <t>STB=0.998409,0.650979</t>
  </si>
  <si>
    <t>STBP=0.002,0.022</t>
  </si>
  <si>
    <t>VARB=0.182569,0.0452601</t>
  </si>
  <si>
    <t>OPOS=38922733,38922719</t>
  </si>
  <si>
    <t>OREF=T,TC</t>
  </si>
  <si>
    <t>OMAPALT=TTCTCTCTCTCTCTC,TTCTCTCTCTCTCT	GT:AF:AO:DP:FAO:FDP:FRO:FSAF:FSAR:FSRF:FSRR:GQ:RO:SAF:SAR:SRF:SRR	1/2:0.28125,0.5625:6,17:39:9,18:32:5:9,14:0,4:1:4:5:5:6,9:0,8:2:3</t>
  </si>
  <si>
    <t>NM_181539:c.*35_*34delAG</t>
  </si>
  <si>
    <t>KRTAP1-3</t>
  </si>
  <si>
    <t>KRTAP1-3:NM_030966:exon1:c.A316G:p.I106V</t>
  </si>
  <si>
    <t>rs62622847</t>
  </si>
  <si>
    <t>FWDB=0.00303291</t>
  </si>
  <si>
    <t>MLLD=203.406</t>
  </si>
  <si>
    <t>QD=7.89545</t>
  </si>
  <si>
    <t>RBI=0.0275816</t>
  </si>
  <si>
    <t>REFB=-0.00468123</t>
  </si>
  <si>
    <t>REVB=0.0274144</t>
  </si>
  <si>
    <t>SSSB=-0.194019</t>
  </si>
  <si>
    <t>STB=0.61137</t>
  </si>
  <si>
    <t>VARB=0.00790167</t>
  </si>
  <si>
    <t>OPOS=39190758</t>
  </si>
  <si>
    <t>OMAPALT=C	GT:GQ:DP:FDP:RO:FRO:AO:FAO:AF:SAR:SAF:SRF:SRR:FSAR:FSAF:FSRF:FSRR	0/1:69:35:35:19:19:16:16:0.457143:10:6:11:8:10:6:11:8</t>
  </si>
  <si>
    <t>KRTAP1-3:NM_030966:exon1:c.T27C:p.C9C</t>
  </si>
  <si>
    <t>FDP=166</t>
  </si>
  <si>
    <t>FRO=130</t>
  </si>
  <si>
    <t>FSRR=128</t>
  </si>
  <si>
    <t>FWDB=0.0153424</t>
  </si>
  <si>
    <t>MLLD=29.301</t>
  </si>
  <si>
    <t>QD=0.766503</t>
  </si>
  <si>
    <t>RBI=0.0236066</t>
  </si>
  <si>
    <t>REFB=-0.0884494</t>
  </si>
  <si>
    <t>REVB=0.0179411</t>
  </si>
  <si>
    <t>SRR=126</t>
  </si>
  <si>
    <t>SSSB=-0.69693</t>
  </si>
  <si>
    <t>STB=0.999445</t>
  </si>
  <si>
    <t>STBP=0.312</t>
  </si>
  <si>
    <t>VARB=0.291622</t>
  </si>
  <si>
    <t>OPOS=39191047</t>
  </si>
  <si>
    <t>OMAPALT=G	GT:GQ:DP:FDP:RO:FRO:AO:FAO:AF:SAR:SAF:SRF:SRR:FSAR:FSAF:FSRF:FSRR	0/1:31:166:166:128:130:38:36:0.216867:38:0:2:126:36:0:2:128</t>
  </si>
  <si>
    <t>TGGTGTCTGAGGC</t>
  </si>
  <si>
    <t>KRTAP2-1</t>
  </si>
  <si>
    <t>NM_001123387:c.-3_-15delGCCTCAGACACCA</t>
  </si>
  <si>
    <t>rs531768607</t>
  </si>
  <si>
    <t>LEN=13</t>
  </si>
  <si>
    <t>OPOS=39203522</t>
  </si>
  <si>
    <t>OREF=TGGTGTCTGAGGC</t>
  </si>
  <si>
    <t>OMAPALT=G	GT:GQ:DP:RO:AO:SAR:SAF:SRF:SRR	0/1:99:64:24:40:31:12:9:12</t>
  </si>
  <si>
    <t>KRTAP2-2</t>
  </si>
  <si>
    <t>OPOS=39211466</t>
  </si>
  <si>
    <t>OMAPALT=G	GT:GQ:DP:RO:AO:SAR:SAF:SRF:SRR	0/1:99:53:26:27:20:9:12:12</t>
  </si>
  <si>
    <t>11;2</t>
  </si>
  <si>
    <t>KRTAP4-7</t>
  </si>
  <si>
    <t>KRTAP4-7:NM_033061:exon1:c.336_337AT</t>
  </si>
  <si>
    <t>ID=COSM1521062;OCCURENCE=1(lung)</t>
  </si>
  <si>
    <t>FAO=11,1</t>
  </si>
  <si>
    <t>FSAF=6,0</t>
  </si>
  <si>
    <t>FSAR=5,1</t>
  </si>
  <si>
    <t>FWDB=0.0369785,-0.104064</t>
  </si>
  <si>
    <t>MLLD=41.9451,9.97887</t>
  </si>
  <si>
    <t>QD=18.5927</t>
  </si>
  <si>
    <t>RBI=0.0391288,0.115603</t>
  </si>
  <si>
    <t>REFB=0.000216268,-0.185071</t>
  </si>
  <si>
    <t>REVB=0.0127928,0.0503478</t>
  </si>
  <si>
    <t>SAF=6,1</t>
  </si>
  <si>
    <t>SSSB=-0.179011,-0.473628</t>
  </si>
  <si>
    <t>STB=0.64682,0.996613</t>
  </si>
  <si>
    <t>STBP=0.137,0.06</t>
  </si>
  <si>
    <t>VARB=-0.012276,0.197843</t>
  </si>
  <si>
    <t>OPOS=39240794,39240795</t>
  </si>
  <si>
    <t>OALT=AT,T</t>
  </si>
  <si>
    <t>OMAPALT=AT,CT	GT:GQ:DP:FDP:RO:FRO:AO:FAO:AF:SAR:SAF:SRF:SRR:FSAR:FSAF:FSRF:FSRR	0/1:17:17:17:3:5:11,2:11,1:0.647059,0.0588235:5,1:6,1:3:0:5,1:6,0:5:0</t>
  </si>
  <si>
    <t>KRTAP4-11</t>
  </si>
  <si>
    <t>KRTAP4-11:NM_033059:exon1:c.C411T:p.P137P</t>
  </si>
  <si>
    <t>rs145503152</t>
  </si>
  <si>
    <t>FWDB=-0.00415559</t>
  </si>
  <si>
    <t>MLLD=141.68</t>
  </si>
  <si>
    <t>QD=8.04611</t>
  </si>
  <si>
    <t>RBI=0.00454897</t>
  </si>
  <si>
    <t>REFB=-0.00253644</t>
  </si>
  <si>
    <t>REVB=0.00185046</t>
  </si>
  <si>
    <t>SSSB=-0.0769398</t>
  </si>
  <si>
    <t>STB=0.531886</t>
  </si>
  <si>
    <t>STBP=0.678</t>
  </si>
  <si>
    <t>VARB=0.00417287</t>
  </si>
  <si>
    <t>OPOS=39274157</t>
  </si>
  <si>
    <t>OMAPALT=A	GT:GQ:DP:FDP:RO:FRO:AO:FAO:AF:SAR:SAF:SRF:SRR:FSAR:FSAF:FSRF:FSRR	0/1:94:47:47:24:25:22:22:0.468085:11:11:14:10:11:11:14:11</t>
  </si>
  <si>
    <t>KRTAP4-1</t>
  </si>
  <si>
    <t>rs483893</t>
  </si>
  <si>
    <t>FWDB=0.0313142</t>
  </si>
  <si>
    <t>MLLD=48.5045</t>
  </si>
  <si>
    <t>QD=29.6314</t>
  </si>
  <si>
    <t>RBI=0.0313142</t>
  </si>
  <si>
    <t>VARB=0.0318129</t>
  </si>
  <si>
    <t>OPOS=39340826</t>
  </si>
  <si>
    <t>OMAPALT=C	GT:GQ:DP:FDP:RO:FRO:AO:FAO:AF:SAR:SAF:SRF:SRR:FSAR:FSAF:FSRF:FSRR	1/1:4:5:6:0:0:5:6:1:0:5:0:0:0:6:0:0</t>
  </si>
  <si>
    <t>rs2320229</t>
  </si>
  <si>
    <t>FWDB=0.0988358</t>
  </si>
  <si>
    <t>MLLD=207.324</t>
  </si>
  <si>
    <t>RBI=0.0988358</t>
  </si>
  <si>
    <t>VARB=0.00302747</t>
  </si>
  <si>
    <t>OPOS=39340843</t>
  </si>
  <si>
    <t>rs2320230</t>
  </si>
  <si>
    <t>FWDB=0.0455974</t>
  </si>
  <si>
    <t>MLLD=79.9151</t>
  </si>
  <si>
    <t>QD=13.3219</t>
  </si>
  <si>
    <t>RBI=0.0474035</t>
  </si>
  <si>
    <t>REFB=-0.0343352</t>
  </si>
  <si>
    <t>REVB=-0.0129602</t>
  </si>
  <si>
    <t>SSSB=-0.210252</t>
  </si>
  <si>
    <t>STB=0.545217</t>
  </si>
  <si>
    <t>STBP=0.984</t>
  </si>
  <si>
    <t>VARB=0.0633495</t>
  </si>
  <si>
    <t>OPOS=39340852</t>
  </si>
  <si>
    <t>OMAPALT=A	GT:GQ:DP:FDP:RO:FRO:AO:FAO:AF:SAR:SAF:SRF:SRR:FSAR:FSAF:FSRF:FSRR	0/1:15:7:7:2:3:4:4:0.571429:1:3:2:0:1:3:2:1</t>
  </si>
  <si>
    <t>KRTAP9-8</t>
  </si>
  <si>
    <t>KRTAP9-8:NM_031963:exon1:c.C426A:p.T142T</t>
  </si>
  <si>
    <t>rs146488039</t>
  </si>
  <si>
    <t>FWDB=0.0484675</t>
  </si>
  <si>
    <t>MLLD=79.4687</t>
  </si>
  <si>
    <t>QD=28.4849</t>
  </si>
  <si>
    <t>RBI=0.052321</t>
  </si>
  <si>
    <t>REFB=0.0494815</t>
  </si>
  <si>
    <t>REVB=-0.0197075</t>
  </si>
  <si>
    <t>SSSB=-0.0607183</t>
  </si>
  <si>
    <t>STB=0.503932</t>
  </si>
  <si>
    <t>STBP=0.881</t>
  </si>
  <si>
    <t>VARB=-0.0370667</t>
  </si>
  <si>
    <t>OPOS=39394729</t>
  </si>
  <si>
    <t>OMAPALT=A	GT:GQ:DP:FDP:RO:FRO:AO:FAO:AF:SAR:SAF:SRF:SRR:FSAR:FSAF:FSRF:FSRR	0/1:5:17:17:1:2:15:15:0.882353:8:7:1:0:8:7:1:1</t>
  </si>
  <si>
    <t>KRTAP9-8:NM_031963:exon1:c.C452A:p.S151Y</t>
  </si>
  <si>
    <t>rs141050869</t>
  </si>
  <si>
    <t>FWDB=0.0569591</t>
  </si>
  <si>
    <t>MLLD=64.071</t>
  </si>
  <si>
    <t>QD=9.91299</t>
  </si>
  <si>
    <t>RBI=0.0814435</t>
  </si>
  <si>
    <t>REFB=0.00558678</t>
  </si>
  <si>
    <t>REVB=-0.0582125</t>
  </si>
  <si>
    <t>SSSB=-0.590845</t>
  </si>
  <si>
    <t>STB=0.855777</t>
  </si>
  <si>
    <t>VARB=-0.00557133</t>
  </si>
  <si>
    <t>OPOS=39394755</t>
  </si>
  <si>
    <t>OMAPALT=A	GT:GQ:DP:FDP:RO:FRO:AO:FAO:AF:SAR:SAF:SRF:SRR:FSAR:FSAF:FSRF:FSRR	0/1:21:9:9:5:5:4:4:0.444444:3:1:5:0:3:1:5:0</t>
  </si>
  <si>
    <t>KRTAP9-4</t>
  </si>
  <si>
    <t>KRTAP9-4:NM_033191:exon1:c.T132G:p.V44V</t>
  </si>
  <si>
    <t>rs11655843</t>
  </si>
  <si>
    <t>FWDB=0.0393647</t>
  </si>
  <si>
    <t>MLLD=215.59</t>
  </si>
  <si>
    <t>QD=35.9384</t>
  </si>
  <si>
    <t>RBI=0.0396986</t>
  </si>
  <si>
    <t>REVB=-0.00513801</t>
  </si>
  <si>
    <t>VARB=0.000378385</t>
  </si>
  <si>
    <t>OPOS=39406104</t>
  </si>
  <si>
    <t>OMAPALT=G	GT:GQ:DP:FDP:RO:FRO:AO:FAO:AF:SAR:SAF:SRF:SRR:FSAR:FSAF:FSRF:FSRR	1/1:5:12:12:0:0:12:12:1:10:2:0:0:10:2:0:0</t>
  </si>
  <si>
    <t>EZH1</t>
  </si>
  <si>
    <t>NM_001991:c.*15_*16insA</t>
  </si>
  <si>
    <t>rs3841620</t>
  </si>
  <si>
    <t>FDP=215</t>
  </si>
  <si>
    <t>FWDB=0.102911</t>
  </si>
  <si>
    <t>MLLD=31.3012</t>
  </si>
  <si>
    <t>QD=0.643011</t>
  </si>
  <si>
    <t>RBI=0.108328</t>
  </si>
  <si>
    <t>REFB=0.00564369</t>
  </si>
  <si>
    <t>REVB=0.0338285</t>
  </si>
  <si>
    <t>SSSB=-0.123756</t>
  </si>
  <si>
    <t>STB=0.59027</t>
  </si>
  <si>
    <t>VARB=-0.00650771</t>
  </si>
  <si>
    <t>OPOS=40854535</t>
  </si>
  <si>
    <t>OMAPALT=GT	GT:AF:AO:DP:FAO:FDP:FRO:FSAF:FSAR:FSRF:FSRR:GQ:RO:SAF:SAR:SRF:SRR	0/1:0.35814:71:216:77:215:138:30:47:73:65:34:144:29:42:74:70</t>
  </si>
  <si>
    <t>PLCD3</t>
  </si>
  <si>
    <t>rs35911033</t>
  </si>
  <si>
    <t>FWDB=0.153803</t>
  </si>
  <si>
    <t>MLLD=23.4837</t>
  </si>
  <si>
    <t>QD=22.6551</t>
  </si>
  <si>
    <t>RBI=0.190645</t>
  </si>
  <si>
    <t>REVB=0.11265</t>
  </si>
  <si>
    <t>SAR=73</t>
  </si>
  <si>
    <t>SSSB=-0.396019</t>
  </si>
  <si>
    <t>VARB=0.00401748</t>
  </si>
  <si>
    <t>OPOS=43192550</t>
  </si>
  <si>
    <t>OMAPALT=TC	GT:AF:AO:DP:FAO:FDP:FRO:FSAF:FSAR:FSRF:FSRR:GQ:RO:SAF:SAR:SRF:SRR	1/1:1:78:91:91:91:0:14:77:0:0:99:11:5:73:8:3</t>
  </si>
  <si>
    <t>SPATA32</t>
  </si>
  <si>
    <t>SPATA32:NM_152343:exon4:c.G132A:p.Q44Q</t>
  </si>
  <si>
    <t>FWDB=0.0250956</t>
  </si>
  <si>
    <t>MLLD=318.489</t>
  </si>
  <si>
    <t>QD=11.3602</t>
  </si>
  <si>
    <t>RBI=0.0256621</t>
  </si>
  <si>
    <t>REFB=0.00928329</t>
  </si>
  <si>
    <t>REVB=0.00536221</t>
  </si>
  <si>
    <t>SSSB=-0.759974</t>
  </si>
  <si>
    <t>STB=0.997493</t>
  </si>
  <si>
    <t>VARB=-0.00608793</t>
  </si>
  <si>
    <t>OPOS=43333417</t>
  </si>
  <si>
    <t>OMAPALT=T	GT:GQ:DP:FDP:RO:FRO:AO:FAO:AF:SAR:SAF:SRF:SRR:FSAR:FSAF:FSRF:FSRR	0/1:31:12:12:6:6:6:6:0.5:6:0:3:3:6:0:3:3</t>
  </si>
  <si>
    <t>LRRC37A2</t>
  </si>
  <si>
    <t>LRRC37A2:NM_001006607:exon9:c.C3423A:p.F1141L</t>
  </si>
  <si>
    <t>rs151267673</t>
  </si>
  <si>
    <t>MLLD=331.072</t>
  </si>
  <si>
    <t>RBI=0.0293675</t>
  </si>
  <si>
    <t>REVB=0.0293675</t>
  </si>
  <si>
    <t>VARB=0.000581245</t>
  </si>
  <si>
    <t>OPOS=44625928</t>
  </si>
  <si>
    <t>PNPO</t>
  </si>
  <si>
    <t>NM_018129:c.-6del-</t>
  </si>
  <si>
    <t>FWDB=-0.0921826</t>
  </si>
  <si>
    <t>MLLD=9.49075</t>
  </si>
  <si>
    <t>QD=6.85128</t>
  </si>
  <si>
    <t>RBI=0.220819</t>
  </si>
  <si>
    <t>REFB=-0.118052</t>
  </si>
  <si>
    <t>REVB=0.200657</t>
  </si>
  <si>
    <t>SSEN=0.48</t>
  </si>
  <si>
    <t>STB=0.51469</t>
  </si>
  <si>
    <t>STBP=0.826</t>
  </si>
  <si>
    <t>VARB=0.116354</t>
  </si>
  <si>
    <t>OPOS=46019036</t>
  </si>
  <si>
    <t>OMAPALT=G	GT:AF:AO:DP:FAO:FDP:FRO:FSAF:FSAR:FSRF:FSRR:GQ:RO:SAF:SAR:SRF:SRR	0/1:0.75:8:24:18:24:6:11:7:4:2:3:8:4:4:4:4</t>
  </si>
  <si>
    <t>EPN3</t>
  </si>
  <si>
    <t>NM_017957:c.-106C&gt;G</t>
  </si>
  <si>
    <t>FDP=117</t>
  </si>
  <si>
    <t>FRO=85</t>
  </si>
  <si>
    <t>FSRF=39</t>
  </si>
  <si>
    <t>FWDB=0.0102679</t>
  </si>
  <si>
    <t>MLLD=209.266</t>
  </si>
  <si>
    <t>QD=2.24629</t>
  </si>
  <si>
    <t>RBI=0.0172726</t>
  </si>
  <si>
    <t>REFB=-0.0116622</t>
  </si>
  <si>
    <t>REVB=0.0138893</t>
  </si>
  <si>
    <t>SSSB=0.324247</t>
  </si>
  <si>
    <t>STB=0.693787</t>
  </si>
  <si>
    <t>VARB=0.0216722</t>
  </si>
  <si>
    <t>OPOS=48613812</t>
  </si>
  <si>
    <t>OMAPALT=G	GT:GQ:DP:FDP:RO:FRO:AO:FAO:AF:SAR:SAF:SRF:SRR:FSAR:FSAF:FSRF:FSRR	0/1:65:117:117:85:85:32:32:0.273504:9:23:39:46:9:23:39:46</t>
  </si>
  <si>
    <t>AKAP1</t>
  </si>
  <si>
    <t>NM_003488:c.-14del-,NM_001242903:c.-14del-,NM_001242902:c.-14del-</t>
  </si>
  <si>
    <t>rs3833091</t>
  </si>
  <si>
    <t>FAO=120</t>
  </si>
  <si>
    <t>FDP=321</t>
  </si>
  <si>
    <t>FRO=201</t>
  </si>
  <si>
    <t>FSAR=61</t>
  </si>
  <si>
    <t>FSRF=101</t>
  </si>
  <si>
    <t>FWDB=-0.154006</t>
  </si>
  <si>
    <t>FXX=0.00925897</t>
  </si>
  <si>
    <t>MLLD=23.7513</t>
  </si>
  <si>
    <t>QD=0.733954</t>
  </si>
  <si>
    <t>RBI=0.158396</t>
  </si>
  <si>
    <t>REFB=-0.0441766</t>
  </si>
  <si>
    <t>REVB=-0.0370295</t>
  </si>
  <si>
    <t>SSSB=0.0203065</t>
  </si>
  <si>
    <t>STB=0.506775</t>
  </si>
  <si>
    <t>STBP=0.836</t>
  </si>
  <si>
    <t>VARB=0.073271</t>
  </si>
  <si>
    <t>OPOS=55182812</t>
  </si>
  <si>
    <t>OMAPALT=C	GT:AF:AO:DP:FAO:FDP:FRO:FSAF:FSAR:FSRF:FSRR:GQ:RO:SAF:SAR:SRF:SRR	0/1:0.373832:124:324:120:321:201:59:61:101:100:58:193:64:60:96:97</t>
  </si>
  <si>
    <t>BZRAP1</t>
  </si>
  <si>
    <t>FWDB=-0.0623832</t>
  </si>
  <si>
    <t>FXX=0.0198662</t>
  </si>
  <si>
    <t>MLLD=218.361</t>
  </si>
  <si>
    <t>QD=1.15051</t>
  </si>
  <si>
    <t>RBI=0.0664368</t>
  </si>
  <si>
    <t>REFB=-0.00687263</t>
  </si>
  <si>
    <t>REVB=-0.0228512</t>
  </si>
  <si>
    <t>SSSB=0.594434</t>
  </si>
  <si>
    <t>STB=0.771643</t>
  </si>
  <si>
    <t>VARB=0.0402944</t>
  </si>
  <si>
    <t>OPOS=56400248</t>
  </si>
  <si>
    <t>OMAPALT=C	GT:GQ:DP:FDP:RO:FRO:AO:FAO:AF:SAR:SAF:SRF:SRR:FSAR:FSAF:FSRF:FSRR	0/1:42:150:148:98:115:32:33:0.222973:10:22:16:82:11:22:33:82</t>
  </si>
  <si>
    <t>GAACCC</t>
  </si>
  <si>
    <t>PPM1E</t>
  </si>
  <si>
    <t>PPM1E:NM_014906:exon1:c.99_100insGAACCC:p.P33delinsPEP</t>
  </si>
  <si>
    <t>rs201186780</t>
  </si>
  <si>
    <t>ID=COSM1745496;OCCURENCE=2(urinary_tract)</t>
  </si>
  <si>
    <t>FWDB=-0.00293023</t>
  </si>
  <si>
    <t>FXX=0.03529</t>
  </si>
  <si>
    <t>MLLD=163.415</t>
  </si>
  <si>
    <t>QD=1.03807</t>
  </si>
  <si>
    <t>RBI=0.0129753</t>
  </si>
  <si>
    <t>REFB=-0.0491988</t>
  </si>
  <si>
    <t>REVB=-0.0126401</t>
  </si>
  <si>
    <t>SSSB=-0.0776735</t>
  </si>
  <si>
    <t>STB=0.535782</t>
  </si>
  <si>
    <t>STBP=0.644</t>
  </si>
  <si>
    <t>VARB=0.071304</t>
  </si>
  <si>
    <t>OPOS=56833458</t>
  </si>
  <si>
    <t>OALT=GAACCC</t>
  </si>
  <si>
    <t>OMAPALT=GGAACCC	GT:AF:AO:DP:FAO:FDP:FRO:FSAF:FSAR:FSRF:FSRR:GQ:RO:SAF:SAR:SRF:SRR	0/1:0.378049:30:85:31:82:51:19:12:34:17:21:51:18:12:34:17</t>
  </si>
  <si>
    <t>MED13</t>
  </si>
  <si>
    <t>NM_005121:c.*33delC</t>
  </si>
  <si>
    <t>rs143813799</t>
  </si>
  <si>
    <t>FSAF=43</t>
  </si>
  <si>
    <t>FWDB=-0.00290441</t>
  </si>
  <si>
    <t>FXX=0.0375569</t>
  </si>
  <si>
    <t>MLLD=304.37</t>
  </si>
  <si>
    <t>QD=0.391355</t>
  </si>
  <si>
    <t>RBI=0.0274035</t>
  </si>
  <si>
    <t>REFB=-0.0068419</t>
  </si>
  <si>
    <t>REVB=-0.0272491</t>
  </si>
  <si>
    <t>SSSB=0.138662</t>
  </si>
  <si>
    <t>STB=0.559278</t>
  </si>
  <si>
    <t>STBP=0.252</t>
  </si>
  <si>
    <t>VARB=0.0138563</t>
  </si>
  <si>
    <t>OPOS=60023796</t>
  </si>
  <si>
    <t>OMAPALT=T	GT:AF:AO:DP:FAO:FDP:FRO:FSAF:FSAR:FSRF:FSRR:GQ:RO:SAF:SAR:SRF:SRR	0/1:0.326829:62:210:67:205:138:43:24:77:61:20:138:41:21:76:62</t>
  </si>
  <si>
    <t>KCNH6</t>
  </si>
  <si>
    <t>KCNH6:NM_001278919:exon4:c.T480C:p.H160H,KCNH6:NM_001278920:exon4:c.T111C:p.H37H,KCNH6:NM_030779:exon4:c.T480C:p.H160H,KCNH6:NM_173092:exon4:c.T480C:p.H160H</t>
  </si>
  <si>
    <t>rs7221517</t>
  </si>
  <si>
    <t>FWDB=-0.0276051</t>
  </si>
  <si>
    <t>MLLD=173.257</t>
  </si>
  <si>
    <t>QD=9.3607</t>
  </si>
  <si>
    <t>RBI=0.0312775</t>
  </si>
  <si>
    <t>REFB=-0.0123083</t>
  </si>
  <si>
    <t>REVB=-0.014705</t>
  </si>
  <si>
    <t>SSSB=0.0650008</t>
  </si>
  <si>
    <t>STB=0.538374</t>
  </si>
  <si>
    <t>STBP=0.789</t>
  </si>
  <si>
    <t>VARB=0.0143466</t>
  </si>
  <si>
    <t>OPOS=61607708</t>
  </si>
  <si>
    <t>OMAPALT=C	GT:GQ:DP:FDP:RO:FRO:AO:FAO:AF:SAR:SAF:SRF:SRR:FSAR:FSAF:FSRF:FSRR	0/1:43:19:19:10:10:9:9:0.473684:3:6:6:4:3:6:6:4</t>
  </si>
  <si>
    <t>ABCA10</t>
  </si>
  <si>
    <t>ABCA10:NM_080282:exon39:c.4515_4516del:p.S1505fs</t>
  </si>
  <si>
    <t>rs3842375</t>
  </si>
  <si>
    <t>ID=COSM150869;OCCURENCE=1(stomach)</t>
  </si>
  <si>
    <t>FDP=280</t>
  </si>
  <si>
    <t>FRO=169</t>
  </si>
  <si>
    <t>FWDB=-0.0161215</t>
  </si>
  <si>
    <t>FXX=0.014084</t>
  </si>
  <si>
    <t>MLLD=225.672</t>
  </si>
  <si>
    <t>QD=0.994423</t>
  </si>
  <si>
    <t>RBI=0.0400938</t>
  </si>
  <si>
    <t>REFB=-0.020909</t>
  </si>
  <si>
    <t>REVB=-0.0367098</t>
  </si>
  <si>
    <t>SRF=90</t>
  </si>
  <si>
    <t>SRR=109</t>
  </si>
  <si>
    <t>SSSB=0.350836</t>
  </si>
  <si>
    <t>STB=0.513703</t>
  </si>
  <si>
    <t>VARB=0.0309168</t>
  </si>
  <si>
    <t>OPOS=67145191</t>
  </si>
  <si>
    <t>OREF=GA</t>
  </si>
  <si>
    <t>OMAPALT=T	GT:AF:AO:DP:FAO:FDP:FRO:FSAF:FSAR:FSRF:FSRR:GQ:RO:SAF:SAR:SRF:SRR	0/1:0.396429:74:285:111:280:169:59:52:86:83:69:199:54:20:90:109</t>
  </si>
  <si>
    <t>ABCA10:NM_080282:exon23:c.T2747C:p.M916T</t>
  </si>
  <si>
    <t>rs4968849</t>
  </si>
  <si>
    <t>FWDB=-0.0125712</t>
  </si>
  <si>
    <t>MLLD=336.596</t>
  </si>
  <si>
    <t>QD=2.76014</t>
  </si>
  <si>
    <t>RBI=0.025958</t>
  </si>
  <si>
    <t>REFB=-0.00620691</t>
  </si>
  <si>
    <t>REVB=0.0227108</t>
  </si>
  <si>
    <t>SSSB=0.0756098</t>
  </si>
  <si>
    <t>STB=0.545288</t>
  </si>
  <si>
    <t>VARB=0.0150034</t>
  </si>
  <si>
    <t>OPOS=67178316</t>
  </si>
  <si>
    <t>OMAPALT=G	GT:GQ:DP:FDP:RO:FRO:AO:FAO:AF:SAR:SAF:SRF:SRR:FSAR:FSAF:FSRF:FSRR	0/1:50:73:73:52:52:21:21:0.287671:8:13:29:23:8:13:29:23</t>
  </si>
  <si>
    <t>HID1</t>
  </si>
  <si>
    <t>rs10719287</t>
  </si>
  <si>
    <t>FDP=172</t>
  </si>
  <si>
    <t>FWDB=-0.105843</t>
  </si>
  <si>
    <t>FXX=0.0171419</t>
  </si>
  <si>
    <t>MLLD=29.8096</t>
  </si>
  <si>
    <t>QD=0.679717</t>
  </si>
  <si>
    <t>RBI=0.116603</t>
  </si>
  <si>
    <t>REFB=-0.00792564</t>
  </si>
  <si>
    <t>REVB=-0.0489219</t>
  </si>
  <si>
    <t>SRR=54</t>
  </si>
  <si>
    <t>SSSB=0.0735912</t>
  </si>
  <si>
    <t>STB=0.535703</t>
  </si>
  <si>
    <t>STBP=0.519</t>
  </si>
  <si>
    <t>VARB=0.0130492</t>
  </si>
  <si>
    <t>OPOS=72957963</t>
  </si>
  <si>
    <t>OMAPALT=C	GT:AF:AO:DP:FAO:FDP:FRO:FSAF:FSAR:FSRF:FSRR:GQ:RO:SAF:SAR:SRF:SRR	0/1:0.360465:61:175:62:172:110:35:27:56:54:29:110:35:26:56:54</t>
  </si>
  <si>
    <t>MRPS7</t>
  </si>
  <si>
    <t>MRPS7:NM_015971:exon1:c.C5T:p.A2V</t>
  </si>
  <si>
    <t>rs8075276</t>
  </si>
  <si>
    <t>FDP=155</t>
  </si>
  <si>
    <t>FWDB=-0.00402068</t>
  </si>
  <si>
    <t>MLLD=154.388</t>
  </si>
  <si>
    <t>QD=22.3921</t>
  </si>
  <si>
    <t>RBI=0.0282902</t>
  </si>
  <si>
    <t>REFB=-0.00408334</t>
  </si>
  <si>
    <t>REVB=0.028003</t>
  </si>
  <si>
    <t>SSSB=0.0829394</t>
  </si>
  <si>
    <t>STB=0.543725</t>
  </si>
  <si>
    <t>STBP=0.041</t>
  </si>
  <si>
    <t>VARB=0.00038975</t>
  </si>
  <si>
    <t>OPOS=73257986</t>
  </si>
  <si>
    <t>OMAPALT=T	GT:GQ:DP:FDP:RO:FRO:AO:FAO:AF:SAR:SAF:SRF:SRR:FSAR:FSAF:FSRF:FSRR	0/1:38:154:155:32:32:121:123:0.793548:70:51:7:25:71:52:7:25</t>
  </si>
  <si>
    <t>RECQL5</t>
  </si>
  <si>
    <t>rs74948442</t>
  </si>
  <si>
    <t>FWDB=-0.00477795</t>
  </si>
  <si>
    <t>MLLD=231.577</t>
  </si>
  <si>
    <t>QD=1.19154</t>
  </si>
  <si>
    <t>RBI=0.11567</t>
  </si>
  <si>
    <t>REFB=-0.00377186</t>
  </si>
  <si>
    <t>REVB=-0.115572</t>
  </si>
  <si>
    <t>SSSB=0.654725</t>
  </si>
  <si>
    <t>STB=0.998734</t>
  </si>
  <si>
    <t>STBP=0.194</t>
  </si>
  <si>
    <t>VARB=0.0165575</t>
  </si>
  <si>
    <t>OPOS=73626923</t>
  </si>
  <si>
    <t>OMAPALT=T	GT:GQ:DP:FDP:RO:FRO:AO:FAO:AF:SAR:SAF:SRF:SRR:FSAR:FSAF:FSRF:FSRR	0/1:22:73:74:58:59:15:15:0.202703:0:15:55:3:0:15:55:4</t>
  </si>
  <si>
    <t>MLLD=139.445</t>
  </si>
  <si>
    <t>QD=7.13911</t>
  </si>
  <si>
    <t>RBI=0.00202471</t>
  </si>
  <si>
    <t>REFB=-0.0443813</t>
  </si>
  <si>
    <t>REVB=0.00202471</t>
  </si>
  <si>
    <t>VARB=0.0633591</t>
  </si>
  <si>
    <t>OPOS=75494552</t>
  </si>
  <si>
    <t>OMAPALT=T	GT:GQ:DP:FDP:RO:FRO:AO:FAO:AF:SAR:SAF:SRF:SRR:FSAR:FSAF:FSRF:FSRR	0/1:15:11:11:5:6:3:3:0.272727:3:0:0:5:3:0:0:6</t>
  </si>
  <si>
    <t>TTTTC</t>
  </si>
  <si>
    <t>USP36</t>
  </si>
  <si>
    <t>USP36:NM_025090:exon17:c.2874_2878del:p.K958fs</t>
  </si>
  <si>
    <t>FWDB=0.0272023</t>
  </si>
  <si>
    <t>FXX=0.188509</t>
  </si>
  <si>
    <t>MLLD=179.919</t>
  </si>
  <si>
    <t>QD=1.51296</t>
  </si>
  <si>
    <t>RBI=0.036029</t>
  </si>
  <si>
    <t>REFB=-0.0216807</t>
  </si>
  <si>
    <t>REVB=0.0236246</t>
  </si>
  <si>
    <t>SSSB=-0.675775</t>
  </si>
  <si>
    <t>STB=0.598656</t>
  </si>
  <si>
    <t>VARB=0.0356964</t>
  </si>
  <si>
    <t>OPOS=76798550</t>
  </si>
  <si>
    <t>OREF=TTTTC</t>
  </si>
  <si>
    <t>OMAPALT=T	GT:AF:AO:DP:FAO:FDP:FRO:FSAF:FSAR:FSRF:FSRR:GQ:RO:SAF:SAR:SRF:SRR	0/1:0.424242:25:101:42:99:57:12:30:25:32:37:59:1:24:26:33</t>
  </si>
  <si>
    <t>RNF213</t>
  </si>
  <si>
    <t>rs11306667</t>
  </si>
  <si>
    <t>FAO=132</t>
  </si>
  <si>
    <t>FSAR=81</t>
  </si>
  <si>
    <t>FWDB=-0.0153074</t>
  </si>
  <si>
    <t>FXX=0.0222206</t>
  </si>
  <si>
    <t>MLLD=31.3699</t>
  </si>
  <si>
    <t>QD=23.5088</t>
  </si>
  <si>
    <t>RBI=0.12536</t>
  </si>
  <si>
    <t>REVB=-0.124422</t>
  </si>
  <si>
    <t>SAR=75</t>
  </si>
  <si>
    <t>VARB=-0.00161208</t>
  </si>
  <si>
    <t>OPOS=78269256</t>
  </si>
  <si>
    <t>OMAPALT=G	GT:AF:AO:DP:FAO:FDP:FRO:FSAF:FSAR:FSRF:FSRR:GQ:RO:SAF:SAR:SRF:SRR	1/1:1:125:135:132:132:0:51:81:0:0:99:0:50:75:0:0</t>
  </si>
  <si>
    <t>RNF213:NM_001256071:exon45:c.C12187T:p.Q4063X</t>
  </si>
  <si>
    <t>FWDB=0.00681738</t>
  </si>
  <si>
    <t>MLLD=71.2254</t>
  </si>
  <si>
    <t>QD=12.474</t>
  </si>
  <si>
    <t>RBI=0.00819099</t>
  </si>
  <si>
    <t>REFB=0.022973</t>
  </si>
  <si>
    <t>REVB=-0.00454044</t>
  </si>
  <si>
    <t>SSSB=0.790303</t>
  </si>
  <si>
    <t>STB=0.998187</t>
  </si>
  <si>
    <t>STBP=0.025</t>
  </si>
  <si>
    <t>VARB=-0.0166563</t>
  </si>
  <si>
    <t>OPOS=78343333</t>
  </si>
  <si>
    <t>OMAPALT=T	GT:GQ:DP:FDP:RO:FRO:AO:FAO:AF:SAR:SAF:SRF:SRR:FSAR:FSAF:FSRF:FSRR	0/1:33:16:16:7:7:9:9:0.5625:0:9:4:3:0:9:4:3</t>
  </si>
  <si>
    <t>NPTX1</t>
  </si>
  <si>
    <t>NPTX1:NM_002522:exon1:c.T137C:p.V46A</t>
  </si>
  <si>
    <t>FWDB=0.128159</t>
  </si>
  <si>
    <t>FXX=0.076864</t>
  </si>
  <si>
    <t>MLLD=40.3486</t>
  </si>
  <si>
    <t>QD=6.40526</t>
  </si>
  <si>
    <t>RBI=0.128162</t>
  </si>
  <si>
    <t>REFB=-0.0630226</t>
  </si>
  <si>
    <t>REVB=-0.00090511</t>
  </si>
  <si>
    <t>SSSB=0.75998</t>
  </si>
  <si>
    <t>STB=0.9975</t>
  </si>
  <si>
    <t>VARB=0.140849</t>
  </si>
  <si>
    <t>OPOS=78450110</t>
  </si>
  <si>
    <t>OMAPALT=G	GT:GQ:DP:FDP:RO:FRO:AO:FAO:AF:SAR:SAF:SRF:SRR:FSAR:FSAF:FSRF:FSRR	0/1:19:12:12:8:8:4:4:0.333333:0:4:2:6:0:4:2:6</t>
  </si>
  <si>
    <t>BAIAP2</t>
  </si>
  <si>
    <t>BAIAP2:NM_001144888:exon9:c.C894T:p.I298I,BAIAP2:NM_006340:exon9:c.C894T:p.I298I,BAIAP2:NM_017450:exon9:c.C894T:p.I298I,BAIAP2:NM_017451:exon9:c.C894T:p.I298I</t>
  </si>
  <si>
    <t>FWDB=0.0240893</t>
  </si>
  <si>
    <t>MLLD=52.2572</t>
  </si>
  <si>
    <t>QD=7.84275</t>
  </si>
  <si>
    <t>RBI=0.0240893</t>
  </si>
  <si>
    <t>REFB=0.0235076</t>
  </si>
  <si>
    <t>VARB=-0.0229052</t>
  </si>
  <si>
    <t>OPOS=79077736</t>
  </si>
  <si>
    <t>OMAPALT=T	GT:GQ:DP:FDP:RO:FRO:AO:FAO:AF:SAR:SAF:SRF:SRR:FSAR:FSAF:FSRF:FSRR	0/1:99:79:81:41:43:36:38:0.469136:0:36:41:0:0:38:43:0</t>
  </si>
  <si>
    <t>BAHCC1</t>
  </si>
  <si>
    <t>rs187826058</t>
  </si>
  <si>
    <t>MLLD=56.6619</t>
  </si>
  <si>
    <t>QD=31.9427</t>
  </si>
  <si>
    <t>RBI=0.00702548</t>
  </si>
  <si>
    <t>REFB=0.0925</t>
  </si>
  <si>
    <t>REVB=-0.00702548</t>
  </si>
  <si>
    <t>VARB=-0.014441</t>
  </si>
  <si>
    <t>OPOS=79411512</t>
  </si>
  <si>
    <t>OMAPALT=A	GT:GQ:DP:FDP:RO:FRO:AO:FAO:AF:SAR:SAF:SRF:SRR:FSAR:FSAF:FSRF:FSRR	0/1:5:10:10:1:1:9:9:0.9:9:0:0:1:9:0:0:1</t>
  </si>
  <si>
    <t>METRNL</t>
  </si>
  <si>
    <t>METRNL:NM_001004431:exon2:c.A365G:p.E122G</t>
  </si>
  <si>
    <t>FWDB=-0.018456</t>
  </si>
  <si>
    <t>MLLD=44.9576</t>
  </si>
  <si>
    <t>QD=2.23882</t>
  </si>
  <si>
    <t>RBI=0.0190806</t>
  </si>
  <si>
    <t>REFB=-0.0261527</t>
  </si>
  <si>
    <t>REVB=0.00484209</t>
  </si>
  <si>
    <t>SSSB=-0.859645</t>
  </si>
  <si>
    <t>STB=0.942578</t>
  </si>
  <si>
    <t>STBP=0.022</t>
  </si>
  <si>
    <t>VARB=0.0310096</t>
  </si>
  <si>
    <t>OPOS=81043008</t>
  </si>
  <si>
    <t>OMAPALT=G	GT:GQ:DP:FDP:RO:FRO:AO:FAO:AF:SAR:SAF:SRF:SRR:FSAR:FSAF:FSRF:FSRR	0/1:20:30:37:23:27:7:10:0.27027:7:0:22:1:9:1:23:4</t>
  </si>
  <si>
    <t>chr18</t>
  </si>
  <si>
    <t>NAPG</t>
  </si>
  <si>
    <t>rs2290279</t>
  </si>
  <si>
    <t>FWDB=-0.101542</t>
  </si>
  <si>
    <t>FXX=0.0832639</t>
  </si>
  <si>
    <t>MLLD=112.191</t>
  </si>
  <si>
    <t>QD=13.3895</t>
  </si>
  <si>
    <t>RBI=0.101624</t>
  </si>
  <si>
    <t>REFB=0.00451337</t>
  </si>
  <si>
    <t>REVB=-0.00408046</t>
  </si>
  <si>
    <t>SSSB=0.0435573</t>
  </si>
  <si>
    <t>STB=0.526224</t>
  </si>
  <si>
    <t>VARB=-0.00843602</t>
  </si>
  <si>
    <t>OPOS=10526187</t>
  </si>
  <si>
    <t>OMAPALT=G	GT:GQ:DP:FDP:RO:FRO:AO:FAO:AF:SAR:SAF:SRF:SRR:FSAR:FSAF:FSRF:FSRR	0/1:27:11:11:5:5:6:6:0.545455:1:5:4:1:1:5:4:1</t>
  </si>
  <si>
    <t>ANKRD30B</t>
  </si>
  <si>
    <t>ANKRD30B:NM_001145029:exon34:c.G2931A:p.T977T</t>
  </si>
  <si>
    <t>rs28555630</t>
  </si>
  <si>
    <t>FWDB=-0.00083156</t>
  </si>
  <si>
    <t>FXX=0.00961446</t>
  </si>
  <si>
    <t>MLLD=232.183</t>
  </si>
  <si>
    <t>QD=1.09682</t>
  </si>
  <si>
    <t>RBI=0.0299007</t>
  </si>
  <si>
    <t>REFB=-0.00375279</t>
  </si>
  <si>
    <t>REVB=0.0298891</t>
  </si>
  <si>
    <t>SSSB=-0.5645</t>
  </si>
  <si>
    <t>STB=0.807912</t>
  </si>
  <si>
    <t>VARB=0.051179</t>
  </si>
  <si>
    <t>OPOS=14848821</t>
  </si>
  <si>
    <t>OMAPALT=A	GT:GQ:DP:FDP:RO:FRO:AO:FAO:AF:SAR:SAF:SRF:SRR:FSAR:FSAF:FSRF:FSRR	0/1:28:95:103:77:81:13:22:0.213592:11:2:49:28:17:5:52:29</t>
  </si>
  <si>
    <t>GATA6</t>
  </si>
  <si>
    <t>GATA6:NM_005257:exon3:c.T1153C:p.S385P</t>
  </si>
  <si>
    <t>FWDB=-0.0465878</t>
  </si>
  <si>
    <t>MLLD=52.629</t>
  </si>
  <si>
    <t>QD=13.1641</t>
  </si>
  <si>
    <t>RBI=0.0610155</t>
  </si>
  <si>
    <t>REFB=-0.0649479</t>
  </si>
  <si>
    <t>REVB=-0.0394013</t>
  </si>
  <si>
    <t>VARB=0.0330502</t>
  </si>
  <si>
    <t>OPOS=19756933</t>
  </si>
  <si>
    <t>OMAPALT=C	GT:GQ:DP:FDP:RO:FRO:AO:FAO:AF:SAR:SAF:SRF:SRR:FSAR:FSAF:FSRF:FSRR	0/1:9:5:5:2:2:3:3:0.6:0:3:1:1:0:3:1:1</t>
  </si>
  <si>
    <t>DSCAS</t>
  </si>
  <si>
    <t>FWDB=0.00327158</t>
  </si>
  <si>
    <t>MLLD=324.054</t>
  </si>
  <si>
    <t>QD=0.948244</t>
  </si>
  <si>
    <t>RBI=0.00334139</t>
  </si>
  <si>
    <t>REFB=-0.00147374</t>
  </si>
  <si>
    <t>REVB=-0.000679449</t>
  </si>
  <si>
    <t>RO=54</t>
  </si>
  <si>
    <t>SSSB=-0.273121</t>
  </si>
  <si>
    <t>STB=0.67066</t>
  </si>
  <si>
    <t>STBP=0.306</t>
  </si>
  <si>
    <t>VARB=0.00732387</t>
  </si>
  <si>
    <t>OPOS=28719883</t>
  </si>
  <si>
    <t>OMAPALT=T	GT:GQ:DP:FDP:RO:FRO:AO:FAO:AF:SAR:SAF:SRF:SRR:FSAR:FSAF:FSRF:FSRR	0/1:15:66:66:54:54:12:12:0.181818:4:8:45:9:4:8:45:9</t>
  </si>
  <si>
    <t>SLC25A52</t>
  </si>
  <si>
    <t>SLC25A52:NM_001034172:exon1:c.745_746insA:p.L249fs</t>
  </si>
  <si>
    <t>FSAF=60</t>
  </si>
  <si>
    <t>FWDB=0.0482063</t>
  </si>
  <si>
    <t>FXX=0.0540468</t>
  </si>
  <si>
    <t>MLLD=190.349</t>
  </si>
  <si>
    <t>QD=21.3757</t>
  </si>
  <si>
    <t>RBI=0.0522799</t>
  </si>
  <si>
    <t>REVB=0.0202322</t>
  </si>
  <si>
    <t>SSSB=0.678398</t>
  </si>
  <si>
    <t>VARB=0.000137402</t>
  </si>
  <si>
    <t>OPOS=29339910</t>
  </si>
  <si>
    <t>OMAPALT=AT	GT:AF:AO:DP:FAO:FDP:FRO:FSAF:FSAR:FSRF:FSRR:GQ:RO:SAF:SAR:SRF:SRR	1/1:1:17:88:70:70:0:60:10:0:0:82:66:17:0:56:10</t>
  </si>
  <si>
    <t>SLC25A52:NM_001034172:exon1:c.C744A:p.R248R</t>
  </si>
  <si>
    <t>FWDB=-0.00959972</t>
  </si>
  <si>
    <t>MLLD=193.128</t>
  </si>
  <si>
    <t>QD=1.49429</t>
  </si>
  <si>
    <t>RBI=0.0241958</t>
  </si>
  <si>
    <t>REFB=-0.00193777</t>
  </si>
  <si>
    <t>REVB=-0.0222099</t>
  </si>
  <si>
    <t>RO=55</t>
  </si>
  <si>
    <t>SSSB=0.707605</t>
  </si>
  <si>
    <t>STB=0.998984</t>
  </si>
  <si>
    <t>VARB=0.150046</t>
  </si>
  <si>
    <t>OPOS=29339911</t>
  </si>
  <si>
    <t>OMAPALT=T	GT:GQ:DP:FDP:RO:FRO:AO:FAO:AF:SAR:SAF:SRF:SRR:FSAR:FSAF:FSRF:FSRR	0/1:27:74:73:55:56:17:17:0.232877:0:17:45:10:0:17:46:10</t>
  </si>
  <si>
    <t>TRAPPC8</t>
  </si>
  <si>
    <t>rs8084584</t>
  </si>
  <si>
    <t>MLLD=314.201</t>
  </si>
  <si>
    <t>QD=36.7941</t>
  </si>
  <si>
    <t>RBI=0.0218585</t>
  </si>
  <si>
    <t>REVB=0.0218585</t>
  </si>
  <si>
    <t>VARB=2.20618e-05</t>
  </si>
  <si>
    <t>OPOS=29451174</t>
  </si>
  <si>
    <t>OMAPALT=A	GT:GQ:DP:FDP:RO:FRO:AO:FAO:AF:SAR:SAF:SRF:SRR:FSAR:FSAF:FSRF:FSRR	1/1:5:10:11:0:0:10:11:1:10:0:0:0:11:0:0:0</t>
  </si>
  <si>
    <t>CCDC178</t>
  </si>
  <si>
    <t>CCDC178:NM_001105528:exon20:c.G2273T:p.R758L,CCDC178:NM_198995:exon20:c.G2159T:p.R720L</t>
  </si>
  <si>
    <t>rs62090751</t>
  </si>
  <si>
    <t>FWDB=-0.0453919</t>
  </si>
  <si>
    <t>MLLD=61.216</t>
  </si>
  <si>
    <t>RBI=0.117467</t>
  </si>
  <si>
    <t>REFB=-0.0236096</t>
  </si>
  <si>
    <t>REVB=-0.108342</t>
  </si>
  <si>
    <t>SSSB=-0.0725463</t>
  </si>
  <si>
    <t>VARB=-0.00289822</t>
  </si>
  <si>
    <t>OPOS=30672840</t>
  </si>
  <si>
    <t>OMAPALT=A	GT:GQ:DP:FDP:RO:FRO:AO:FAO:AF:SAR:SAF:SRF:SRR:FSAR:FSAF:FSRF:FSRR	0/1:15:7:7:3:3:4:4:0.571429:3:1:1:2:3:1:1:2</t>
  </si>
  <si>
    <t>EPG5</t>
  </si>
  <si>
    <t>FDP=62</t>
  </si>
  <si>
    <t>FWDB=-0.0285866</t>
  </si>
  <si>
    <t>FXX=0.101435</t>
  </si>
  <si>
    <t>MLLD=149.229</t>
  </si>
  <si>
    <t>QD=0.974577</t>
  </si>
  <si>
    <t>RBI=0.0609273</t>
  </si>
  <si>
    <t>REFB=-0.00668949</t>
  </si>
  <si>
    <t>REVB=-0.0538047</t>
  </si>
  <si>
    <t>SSSB=-0.602015</t>
  </si>
  <si>
    <t>STB=0.875461</t>
  </si>
  <si>
    <t>STBP=0.034</t>
  </si>
  <si>
    <t>VARB=0.0466936</t>
  </si>
  <si>
    <t>OPOS=43469676</t>
  </si>
  <si>
    <t>OMAPALT=T	GT:GQ:DP:FDP:RO:FRO:AO:FAO:AF:SAR:SAF:SRF:SRR:FSAR:FSAF:FSRF:FSRR	0/1:15:69:62:52:51:11:11:0.177419:8:3:42:10:8:3:42:9</t>
  </si>
  <si>
    <t>CGCTTC</t>
  </si>
  <si>
    <t>MBD1</t>
  </si>
  <si>
    <t>MBD1:NM_001204151:exon1:c.45_50del:p.15_17del,MBD1:NM_001204136:exon2:c.45_50del:p.15_17del,MBD1:NM_001204137:exon2:c.45_50del:p.15_17del,MBD1:NM_001204138:exon2:c.45_50del:p.15_17del,MBD1:NM_001204139:exon2:c.45_50del:p.15_17del,MBD1:NM_001204140:exon2:c.45_50del:p.15_17del,MBD1:NM_001204141:exon2:c.45_50del:p.15_17del,MBD1:NM_001204142:exon2:c.45_50del:p.15_17del,MBD1:NM_001204143:exon2:c.45_50del:p.15_17del,MBD1:NM_002384:exon2:c.45_50del:p.15_17del,MBD1:NM_015844:exon2:c.45_50del:p.15_17del,MBD1:NM_015845:exon2:c.45_50del:p.15_17del,MBD1:NM_015846:exon2:c.45_50del:p.15_17del,MBD1:NM_015847:exon2:c.45_50del:p.15_17del</t>
  </si>
  <si>
    <t>FRO=65</t>
  </si>
  <si>
    <t>FWDB=0.0117605</t>
  </si>
  <si>
    <t>FXX=0.0521694</t>
  </si>
  <si>
    <t>MLLD=374.948</t>
  </si>
  <si>
    <t>QD=1.36414</t>
  </si>
  <si>
    <t>RBI=0.0118057</t>
  </si>
  <si>
    <t>REFB=-0.0078005</t>
  </si>
  <si>
    <t>REVB=-0.00103201</t>
  </si>
  <si>
    <t>SSSB=-0.0485222</t>
  </si>
  <si>
    <t>STB=0.596205</t>
  </si>
  <si>
    <t>VARB=0.0112105</t>
  </si>
  <si>
    <t>OPOS=47806313</t>
  </si>
  <si>
    <t>OREF=CGCTTC</t>
  </si>
  <si>
    <t>OMAPALT=G	GT:AF:AO:DP:FAO:FDP:FRO:FSAF:FSAR:FSRF:FSRR:GQ:RO:SAF:SAR:SRF:SRR	0/1:0.40367:43:114:44:109:65:35:9:44:21:37:51:35:8:43:8</t>
  </si>
  <si>
    <t>GCCAGG</t>
  </si>
  <si>
    <t>MBD1:NM_001204151:exon1:c.37_42del:p.13_14del,MBD1:NM_001204136:exon2:c.37_42del:p.13_14del,MBD1:NM_001204137:exon2:c.37_42del:p.13_14del,MBD1:NM_001204138:exon2:c.37_42del:p.13_14del,MBD1:NM_001204139:exon2:c.37_42del:p.13_14del,MBD1:NM_001204140:exon2:c.37_42del:p.13_14del,MBD1:NM_001204141:exon2:c.37_42del:p.13_14del,MBD1:NM_001204142:exon2:c.37_42del:p.13_14del,MBD1:NM_001204143:exon2:c.37_42del:p.13_14del,MBD1:NM_002384:exon2:c.37_42del:p.13_14del,MBD1:NM_015844:exon2:c.37_42del:p.13_14del,MBD1:NM_015845:exon2:c.37_42del:p.13_14del,MBD1:NM_015846:exon2:c.37_42del:p.13_14del,MBD1:NM_015847:exon2:c.37_42del:p.13_14del</t>
  </si>
  <si>
    <t>FWDB=-0.0105741</t>
  </si>
  <si>
    <t>FXX=0.0347796</t>
  </si>
  <si>
    <t>MLLD=274.38</t>
  </si>
  <si>
    <t>QD=1.0522</t>
  </si>
  <si>
    <t>RBI=0.0106907</t>
  </si>
  <si>
    <t>REFB=-0.0225666</t>
  </si>
  <si>
    <t>REVB=-0.00157498</t>
  </si>
  <si>
    <t>SSSB=0.255142</t>
  </si>
  <si>
    <t>STB=0.639197</t>
  </si>
  <si>
    <t>STBP=0.05</t>
  </si>
  <si>
    <t>VARB=0.0225774</t>
  </si>
  <si>
    <t>OPOS=47806321</t>
  </si>
  <si>
    <t>OREF=GCCAGG</t>
  </si>
  <si>
    <t>OMAPALT=A	GT:AF:AO:DP:FAO:FDP:FRO:FSAF:FSAR:FSRF:FSRR:GQ:RO:SAF:SAR:SRF:SRR	0/1:0.387387:42:114:43:111:68:35:8:44:24:29:66:35:7:44:22</t>
  </si>
  <si>
    <t>SERPINB11</t>
  </si>
  <si>
    <t>SERPINB11:NM_001291279:exon5:c.G16A:p.A6T</t>
  </si>
  <si>
    <t>rs1506418</t>
  </si>
  <si>
    <t>FWDB=-0.0416332</t>
  </si>
  <si>
    <t>MLLD=72.1798</t>
  </si>
  <si>
    <t>QD=4.56224</t>
  </si>
  <si>
    <t>RBI=0.0454844</t>
  </si>
  <si>
    <t>REFB=-0.0204753</t>
  </si>
  <si>
    <t>REVB=-0.0183168</t>
  </si>
  <si>
    <t>SSSB=0.0393392</t>
  </si>
  <si>
    <t>STB=0.522915</t>
  </si>
  <si>
    <t>STBP=0.838</t>
  </si>
  <si>
    <t>VARB=0.0323574</t>
  </si>
  <si>
    <t>OPOS=61387312</t>
  </si>
  <si>
    <t>OMAPALT=A	GT:GQ:DP:FDP:RO:FRO:AO:FAO:AF:SAR:SAF:SRF:SRR:FSAR:FSAF:FSRF:FSRR	0/1:72:64:64:41:41:23:23:0.359375:4:19:33:8:4:19:33:8</t>
  </si>
  <si>
    <t>SERPINB11:NM_001291279:exon5:c.T37A:p.W13R</t>
  </si>
  <si>
    <t>rs1506419</t>
  </si>
  <si>
    <t>FWDB=0.027451</t>
  </si>
  <si>
    <t>MLLD=62.6447</t>
  </si>
  <si>
    <t>QD=4.56226</t>
  </si>
  <si>
    <t>RBI=0.0290267</t>
  </si>
  <si>
    <t>REFB=0.00578753</t>
  </si>
  <si>
    <t>REVB=0.00943362</t>
  </si>
  <si>
    <t>VARB=-0.00932288</t>
  </si>
  <si>
    <t>OPOS=61387333</t>
  </si>
  <si>
    <t>SERPINB11:NM_001291279:exon5:c.G93A:p.E31E</t>
  </si>
  <si>
    <t>rs1506420</t>
  </si>
  <si>
    <t>FWDB=-0.0261931</t>
  </si>
  <si>
    <t>MLLD=57.0926</t>
  </si>
  <si>
    <t>QD=5.48394</t>
  </si>
  <si>
    <t>RBI=0.026282</t>
  </si>
  <si>
    <t>REFB=-0.0242883</t>
  </si>
  <si>
    <t>REVB=-0.00215915</t>
  </si>
  <si>
    <t>SSSB=0.0828841</t>
  </si>
  <si>
    <t>STB=0.548033</t>
  </si>
  <si>
    <t>VARB=0.0355882</t>
  </si>
  <si>
    <t>OPOS=61387389</t>
  </si>
  <si>
    <t>OMAPALT=A	GT:GQ:DP:FDP:RO:FRO:AO:FAO:AF:SAR:SAF:SRF:SRR:FSAR:FSAF:FSRF:FSRR	0/1:80:59:59:36:36:23:23:0.389831:4:19:28:8:4:19:28:8</t>
  </si>
  <si>
    <t>TMX3</t>
  </si>
  <si>
    <t>rs143627864</t>
  </si>
  <si>
    <t>FWDB=0.0589821</t>
  </si>
  <si>
    <t>MLLD=46.3612</t>
  </si>
  <si>
    <t>QD=2.90182</t>
  </si>
  <si>
    <t>RBI=0.0784665</t>
  </si>
  <si>
    <t>REFB=0.0295886</t>
  </si>
  <si>
    <t>REVB=0.0517504</t>
  </si>
  <si>
    <t>SSEN=0.352941</t>
  </si>
  <si>
    <t>SSSB=0.383341</t>
  </si>
  <si>
    <t>STB=0.74143</t>
  </si>
  <si>
    <t>VARB=-0.0311173</t>
  </si>
  <si>
    <t>OPOS=66358515</t>
  </si>
  <si>
    <t>OMAPALT=T	GT:AF:AO:DP:FAO:FDP:FRO:FSAF:FSAR:FSRF:FSRR:GQ:RO:SAF:SAR:SRF:SRR	0/1:0.475:18:40:19:40:21:16:3:10:11:28:20:15:3:10:10</t>
  </si>
  <si>
    <t>chr19</t>
  </si>
  <si>
    <t>4;8</t>
  </si>
  <si>
    <t>POLR2E</t>
  </si>
  <si>
    <t>ins;mnp</t>
  </si>
  <si>
    <t>FAO=10,8</t>
  </si>
  <si>
    <t>FSAF=10,8</t>
  </si>
  <si>
    <t>FWDB=0.429346,0.0926798</t>
  </si>
  <si>
    <t>FXX=0.0526039</t>
  </si>
  <si>
    <t>MLLD=17.9222,19.4177</t>
  </si>
  <si>
    <t>QD=33.6759</t>
  </si>
  <si>
    <t>RBI=0.429346,0.0926798</t>
  </si>
  <si>
    <t>SAF=4,8</t>
  </si>
  <si>
    <t>VARB=0.072628,-0.0184137</t>
  </si>
  <si>
    <t>OPOS=1090032,1090030</t>
  </si>
  <si>
    <t>OREF=-,AC</t>
  </si>
  <si>
    <t>OALT=G,CG</t>
  </si>
  <si>
    <t>OMAPALT=ACG,CG	GT:GQ:DP:FDP:RO:FRO:AO:FAO:AF:SAR:SAF:SRF:SRR:FSAR:FSAF:FSRF:FSRR	1/2:34:19:18:7:0:4,8:10,8:0.555556,0.444444:0,0:4,8:7:0:0,0:10,8:0:0</t>
  </si>
  <si>
    <t>MIDN</t>
  </si>
  <si>
    <t>NM_177401:c.*123C&gt;T</t>
  </si>
  <si>
    <t>FWDB=-0.0258906</t>
  </si>
  <si>
    <t>MLLD=111.332</t>
  </si>
  <si>
    <t>QD=4.05352</t>
  </si>
  <si>
    <t>RBI=0.0311891</t>
  </si>
  <si>
    <t>REFB=-0.00257366</t>
  </si>
  <si>
    <t>REVB=0.0173907</t>
  </si>
  <si>
    <t>SSSB=-0.541412</t>
  </si>
  <si>
    <t>STB=0.995266</t>
  </si>
  <si>
    <t>VARB=0.0514864</t>
  </si>
  <si>
    <t>OPOS=1257394</t>
  </si>
  <si>
    <t>OMAPALT=T	GT:GQ:DP:FDP:RO:FRO:AO:FAO:AF:SAR:SAF:SRF:SRR:FSAR:FSAF:FSRF:FSRR	0/1:15:15:15:11:11:3:4:0.266667:3:0:1:10:4:0:1:10</t>
  </si>
  <si>
    <t>5;16</t>
  </si>
  <si>
    <t>SPPL2B</t>
  </si>
  <si>
    <t>FAO=0,26</t>
  </si>
  <si>
    <t>FSAF=0,13</t>
  </si>
  <si>
    <t>FWDB=0.0546862,0.0692068</t>
  </si>
  <si>
    <t>FXX=0.0714031</t>
  </si>
  <si>
    <t>MLLD=10.836,19.1155</t>
  </si>
  <si>
    <t>QD=20.7041</t>
  </si>
  <si>
    <t>RBI=0.0611368,0.120316</t>
  </si>
  <si>
    <t>REFB=0.00579559,-0.0402316</t>
  </si>
  <si>
    <t>REVB=-0.0273336,0.0984189</t>
  </si>
  <si>
    <t>SAF=1,9</t>
  </si>
  <si>
    <t>SAR=4,7</t>
  </si>
  <si>
    <t>SSEN=0,0.358491</t>
  </si>
  <si>
    <t>SSSB=-0.277405,-0.0481057</t>
  </si>
  <si>
    <t>VARB=0.0326236,0.00783516</t>
  </si>
  <si>
    <t>OPOS=2338759,2338758</t>
  </si>
  <si>
    <t>OMAPALT=CC,C	GT:AF:AO:DP:FAO:FDP:FRO:FSAF:FSAR:FSRF:FSRR:GQ:RO:SAF:SAR:SRF:SRR	2/2:0,1:5,16:27:0,26:26:0:0,13:0,13:0:0:26:1:1,9:4,7:1:0</t>
  </si>
  <si>
    <t>NCLN</t>
  </si>
  <si>
    <t>FRO=33</t>
  </si>
  <si>
    <t>MLLD=45.3268</t>
  </si>
  <si>
    <t>QD=1.71396</t>
  </si>
  <si>
    <t>RBI=0.0066437</t>
  </si>
  <si>
    <t>REFB=-0.00724565</t>
  </si>
  <si>
    <t>REVB=-0.0066437</t>
  </si>
  <si>
    <t>VARB=0.0186537</t>
  </si>
  <si>
    <t>OPOS=3206080</t>
  </si>
  <si>
    <t>OMAPALT=G	GT:GQ:DP:FDP:RO:FRO:AO:FAO:AF:SAR:SAF:SRF:SRR:FSAR:FSAF:FSRF:FSRR	0/1:17:41:42:31:33:9:9:0.214286:9:0:0:31:9:0:0:33</t>
  </si>
  <si>
    <t>RAX2</t>
  </si>
  <si>
    <t>RAX2:NM_032753:exon3:c.G441A:p.G147G</t>
  </si>
  <si>
    <t>FWDB=0.00915383</t>
  </si>
  <si>
    <t>MLLD=203.218</t>
  </si>
  <si>
    <t>RBI=0.0217364</t>
  </si>
  <si>
    <t>REFB=-0.0102264</t>
  </si>
  <si>
    <t>REVB=-0.019715</t>
  </si>
  <si>
    <t>SSSB=-0.75531</t>
  </si>
  <si>
    <t>STB=0.997538</t>
  </si>
  <si>
    <t>VARB=0.0203349</t>
  </si>
  <si>
    <t>OPOS=3770733</t>
  </si>
  <si>
    <t>OMAPALT=T	GT:GQ:DP:FDP:RO:FRO:AO:FAO:AF:SAR:SAF:SRF:SRR:FSAR:FSAF:FSRF:FSRR	0/1:24:13:13:8:8:5:5:0.384615:5:0:5:3:5:0:5:3</t>
  </si>
  <si>
    <t>MATK</t>
  </si>
  <si>
    <t>MATK:NM_139354:exon13:c.1340delC:p.P447fs,MATK:NM_002378:exon14:c.1466delC:p.P489fs,MATK:NM_139355:exon14:c.1463delC:p.P488fs</t>
  </si>
  <si>
    <t>FWDB=0.0608808</t>
  </si>
  <si>
    <t>MLLD=16.957</t>
  </si>
  <si>
    <t>QD=11.5767</t>
  </si>
  <si>
    <t>RBI=0.0748341</t>
  </si>
  <si>
    <t>REFB=-0.142704</t>
  </si>
  <si>
    <t>REVB=0.0435164</t>
  </si>
  <si>
    <t>SSEN=0.394737</t>
  </si>
  <si>
    <t>SSSB=-0.122639</t>
  </si>
  <si>
    <t>STB=0.545342</t>
  </si>
  <si>
    <t>STBP=0.71</t>
  </si>
  <si>
    <t>VARB=0.0788809</t>
  </si>
  <si>
    <t>OPOS=3778242</t>
  </si>
  <si>
    <t>OMAPALT=T	GT:AF:AO:DP:FAO:FDP:FRO:FSAF:FSAR:FSRF:FSRR:GQ:RO:SAF:SAR:SRF:SRR	0/1:0.727273:7:11:8:11:3:4:4:2:1:3:3:3:4:2:1</t>
  </si>
  <si>
    <t>MIR1268A</t>
  </si>
  <si>
    <t>MLLD=74.0875</t>
  </si>
  <si>
    <t>RBI=0.00990962</t>
  </si>
  <si>
    <t>REVB=0.00990962</t>
  </si>
  <si>
    <t>VARB=0.000851388</t>
  </si>
  <si>
    <t>OPOS=3783313</t>
  </si>
  <si>
    <t>OMAPALT=C	GT:GQ:DP:FDP:RO:FRO:AO:FAO:AF:SAR:SAF:SRF:SRR:FSAR:FSAF:FSRF:FSRR	1/1:4:6:6:0:0:6:6:1:6:0:0:0:6:0:0:0</t>
  </si>
  <si>
    <t>SEMA6B</t>
  </si>
  <si>
    <t>FWDB=0.173887</t>
  </si>
  <si>
    <t>MLLD=19.7083</t>
  </si>
  <si>
    <t>QD=16.9534</t>
  </si>
  <si>
    <t>RBI=0.173887</t>
  </si>
  <si>
    <t>REFB=-0.205503</t>
  </si>
  <si>
    <t>VARB=0.0840662</t>
  </si>
  <si>
    <t>OPOS=4556793</t>
  </si>
  <si>
    <t>OMAPALT=G	GT:GQ:DP:FDP:RO:FRO:AO:FAO:AF:SAR:SAF:SRF:SRR:FSAR:FSAF:FSRF:FSRR	0/1:10:8:8:3:3:5:5:0.625:0:5:3:0:0:5:3:0</t>
  </si>
  <si>
    <t>21;38</t>
  </si>
  <si>
    <t>KHSRP</t>
  </si>
  <si>
    <t>KHSRP:NM_003685:exon8:c.659delC:p.P220fs</t>
  </si>
  <si>
    <t>FAO=0,80</t>
  </si>
  <si>
    <t>FSAF=0,21</t>
  </si>
  <si>
    <t>FSAR=0,59</t>
  </si>
  <si>
    <t>FWDB=-0.411833,0.20424</t>
  </si>
  <si>
    <t>FXX=0.0123442</t>
  </si>
  <si>
    <t>MLLD=7.5498,9.97977</t>
  </si>
  <si>
    <t>QD=14.1861</t>
  </si>
  <si>
    <t>RBI=0.425035,0.220734</t>
  </si>
  <si>
    <t>REFB=0.0427752,0.0490628</t>
  </si>
  <si>
    <t>REVB=-0.105112,-0.0837214</t>
  </si>
  <si>
    <t>SAR=4,35</t>
  </si>
  <si>
    <t>SSEN=0.4,0.4</t>
  </si>
  <si>
    <t>SSSB=0.387529,0.0738856</t>
  </si>
  <si>
    <t>VARB=-0.0297719,0.00751429</t>
  </si>
  <si>
    <t>OPOS=6418839,6418834</t>
  </si>
  <si>
    <t>OREF=GC,G</t>
  </si>
  <si>
    <t>OMAPALT=TGGGGG,TGGGGGC	GT:AF:AO:DP:FAO:FDP:FRO:FSAF:FSAR:FSRF:FSRR:GQ:RO:SAF:SAR:SRF:SRR	2/2:0,1:21,38:77:0,80:80:0:0,21:0,59:0:0:55:6:17,3:4,35:0:6</t>
  </si>
  <si>
    <t>GPR108</t>
  </si>
  <si>
    <t>GPR108:NM_001080452:exon17:c.A1500G:p.G500G</t>
  </si>
  <si>
    <t>rs2279624</t>
  </si>
  <si>
    <t>FWDB=0.0203603</t>
  </si>
  <si>
    <t>MLLD=104.197</t>
  </si>
  <si>
    <t>QD=36.914</t>
  </si>
  <si>
    <t>RBI=0.0203603</t>
  </si>
  <si>
    <t>VARB=0.000401556</t>
  </si>
  <si>
    <t>OPOS=6731057</t>
  </si>
  <si>
    <t>OMAPALT=C	GT:GQ:DP:FDP:RO:FRO:AO:FAO:AF:SAR:SAF:SRF:SRR:FSAR:FSAF:FSRF:FSRR	1/1:4:8:8:0:0:8:8:1:0:8:0:0:0:8:0:0</t>
  </si>
  <si>
    <t>PNPLA6</t>
  </si>
  <si>
    <t>PNPLA6:NM_001166114:exon31:c.G3979C:p.G1327R,PNPLA6:NM_001166111:exon33:c.G4009C:p.G1337R,PNPLA6:NM_001166112:exon33:c.G3784C:p.G1262R,PNPLA6:NM_001166113:exon34:c.G3865C:p.G1289R,PNPLA6:NM_006702:exon34:c.G3865C:p.G1289R</t>
  </si>
  <si>
    <t>FWDB=0.014034</t>
  </si>
  <si>
    <t>FXX=0.0519413</t>
  </si>
  <si>
    <t>MLLD=37.7868</t>
  </si>
  <si>
    <t>QD=1.82846</t>
  </si>
  <si>
    <t>RBI=0.0440711</t>
  </si>
  <si>
    <t>REFB=-0.0177598</t>
  </si>
  <si>
    <t>REVB=-0.0417769</t>
  </si>
  <si>
    <t>SSSB=-0.834549</t>
  </si>
  <si>
    <t>STB=0.964286</t>
  </si>
  <si>
    <t>VARB=0.0408933</t>
  </si>
  <si>
    <t>OPOS=7626159</t>
  </si>
  <si>
    <t>OMAPALT=C	GT:GQ:DP:FDP:RO:FRO:AO:FAO:AF:SAR:SAF:SRF:SRR:FSAR:FSAF:FSRF:FSRR	0/1:33:69:73:51:55:14:18:0.246575:14:0:41:10:17:1:44:11</t>
  </si>
  <si>
    <t>STXBP2</t>
  </si>
  <si>
    <t>FSRF=94</t>
  </si>
  <si>
    <t>FWDB=0.0859174</t>
  </si>
  <si>
    <t>MLLD=44.5161</t>
  </si>
  <si>
    <t>QD=0.463924</t>
  </si>
  <si>
    <t>RBI=0.103818</t>
  </si>
  <si>
    <t>REFB=-0.0124207</t>
  </si>
  <si>
    <t>REVB=-0.0582791</t>
  </si>
  <si>
    <t>SRF=94</t>
  </si>
  <si>
    <t>SSSB=-0.809664</t>
  </si>
  <si>
    <t>STB=0.976029</t>
  </si>
  <si>
    <t>VARB=0.073663</t>
  </si>
  <si>
    <t>OPOS=7712140</t>
  </si>
  <si>
    <t>OMAPALT=G	GT:GQ:DP:FDP:RO:FRO:AO:FAO:AF:SAR:SAF:SRF:SRR:FSAR:FSAF:FSRF:FSRR	0/1:17:147:148:124:124:23:24:0.162162:23:0:94:30:23:1:94:30</t>
  </si>
  <si>
    <t>LRRC8E</t>
  </si>
  <si>
    <t>LRRC8E:NM_001268285:exon2:c.A155G:p.E52G,LRRC8E:NM_025061:exon3:c.A542G:p.E181G,LRRC8E:NM_001268284:exon4:c.A542G:p.E181G</t>
  </si>
  <si>
    <t>rs2042919</t>
  </si>
  <si>
    <t>FWDB=0.00482103</t>
  </si>
  <si>
    <t>MLLD=63.565</t>
  </si>
  <si>
    <t>QD=5.70331</t>
  </si>
  <si>
    <t>RBI=0.00668838</t>
  </si>
  <si>
    <t>REFB=0.00124309</t>
  </si>
  <si>
    <t>REVB=0.00463596</t>
  </si>
  <si>
    <t>SSSB=0.244317</t>
  </si>
  <si>
    <t>STB=0.641664</t>
  </si>
  <si>
    <t>STBP=0.223</t>
  </si>
  <si>
    <t>VARB=-0.0016755</t>
  </si>
  <si>
    <t>OPOS=7963949</t>
  </si>
  <si>
    <t>OMAPALT=G	GT:GQ:DP:FDP:RO:FRO:AO:FAO:AF:SAR:SAF:SRF:SRR:FSAR:FSAF:FSRF:FSRR	0/1:48:34:34:21:21:13:13:0.382353:7:6:5:16:7:6:5:16</t>
  </si>
  <si>
    <t>LRRC8E:NM_001268285:exon2:c.T182C:p.M61T,LRRC8E:NM_025061:exon3:c.T569C:p.M190T,LRRC8E:NM_001268284:exon4:c.T569C:p.M190T</t>
  </si>
  <si>
    <t>rs2115108</t>
  </si>
  <si>
    <t>FWDB=-0.0176015</t>
  </si>
  <si>
    <t>MLLD=245.8</t>
  </si>
  <si>
    <t>QD=5.7034</t>
  </si>
  <si>
    <t>RBI=0.0209941</t>
  </si>
  <si>
    <t>REFB=-0.0140731</t>
  </si>
  <si>
    <t>REVB=-0.0114429</t>
  </si>
  <si>
    <t>VARB=0.0308011</t>
  </si>
  <si>
    <t>OPOS=7963976</t>
  </si>
  <si>
    <t>OMAPALT=C	GT:GQ:DP:FDP:RO:FRO:AO:FAO:AF:SAR:SAF:SRF:SRR:FSAR:FSAF:FSRF:FSRR	0/1:48:34:34:21:21:13:13:0.382353:7:6:5:16:7:6:5:16</t>
  </si>
  <si>
    <t>ANGPTL4</t>
  </si>
  <si>
    <t>rs12985515</t>
  </si>
  <si>
    <t>FWDB=0.00167489</t>
  </si>
  <si>
    <t>MLLD=188.269</t>
  </si>
  <si>
    <t>QD=9.33859</t>
  </si>
  <si>
    <t>RBI=0.00393548</t>
  </si>
  <si>
    <t>REFB=0.00235186</t>
  </si>
  <si>
    <t>REVB=-0.00356129</t>
  </si>
  <si>
    <t>SSSB=0.206125</t>
  </si>
  <si>
    <t>STB=0.624625</t>
  </si>
  <si>
    <t>STBP=0.406</t>
  </si>
  <si>
    <t>VARB=-0.00529025</t>
  </si>
  <si>
    <t>OPOS=8431316</t>
  </si>
  <si>
    <t>OMAPALT=C	GT:GQ:DP:FDP:RO:FRO:AO:FAO:AF:SAR:SAF:SRF:SRR:FSAR:FSAF:FSRF:FSRR	0/1:34:15:15:8:8:7:7:0.466667:2:5:4:4:2:5:4:4</t>
  </si>
  <si>
    <t>HNRNPM</t>
  </si>
  <si>
    <t>HNRNPM:NM_001297418:exon12:c.G866C:p.G289A,HNRNPM:NM_005968:exon14:c.G1271C:p.G424A,HNRNPM:NM_031203:exon15:c.G1154C:p.G385A</t>
  </si>
  <si>
    <t>FWDB=0.135259</t>
  </si>
  <si>
    <t>MLLD=36.1415</t>
  </si>
  <si>
    <t>QD=4.73049</t>
  </si>
  <si>
    <t>RBI=0.192361</t>
  </si>
  <si>
    <t>REFB=-0.00549538</t>
  </si>
  <si>
    <t>REVB=0.136776</t>
  </si>
  <si>
    <t>SSSB=0.612877</t>
  </si>
  <si>
    <t>STB=0.997147</t>
  </si>
  <si>
    <t>STBP=0.039</t>
  </si>
  <si>
    <t>VARB=0.0583229</t>
  </si>
  <si>
    <t>OPOS=8550583</t>
  </si>
  <si>
    <t>OMAPALT=C	GT:GQ:DP:FDP:RO:FRO:AO:FAO:AF:SAR:SAF:SRF:SRR:FSAR:FSAF:FSRF:FSRR	0/1:16:12:14:10:10:2:4:0.285714:0:2:4:6:0:4:4:6</t>
  </si>
  <si>
    <t>MUC16</t>
  </si>
  <si>
    <t>rs3764555</t>
  </si>
  <si>
    <t>FAO=100</t>
  </si>
  <si>
    <t>FWDB=0.00236381</t>
  </si>
  <si>
    <t>FXX=0.0291234</t>
  </si>
  <si>
    <t>MLLD=50.1821</t>
  </si>
  <si>
    <t>QD=37.1122</t>
  </si>
  <si>
    <t>RBI=0.151806</t>
  </si>
  <si>
    <t>REFB=-0.12801</t>
  </si>
  <si>
    <t>REVB=0.151787</t>
  </si>
  <si>
    <t>SAR=41</t>
  </si>
  <si>
    <t>SSSB=0.011424</t>
  </si>
  <si>
    <t>VARB=0.0140151</t>
  </si>
  <si>
    <t>OPOS=8987133</t>
  </si>
  <si>
    <t>OMAPALT=C	GT:GQ:DP:FDP:RO:FRO:AO:FAO:AF:SAR:SAF:SRF:SRR:FSAR:FSAF:FSRF:FSRR	1/1:37:98:100:1:0:94:100:1:41:53:0:1:47:53:0:0</t>
  </si>
  <si>
    <t>MUC16:NM_024690:exon31:c.A38424G:p.R12808R</t>
  </si>
  <si>
    <t>rs12459127</t>
  </si>
  <si>
    <t>FWDB=-0.1097</t>
  </si>
  <si>
    <t>MLLD=60.886</t>
  </si>
  <si>
    <t>QD=36.8437</t>
  </si>
  <si>
    <t>RBI=0.109731</t>
  </si>
  <si>
    <t>REVB=0.0025788</t>
  </si>
  <si>
    <t>SSSB=-3.78418e-08</t>
  </si>
  <si>
    <t>VARB=-0.00414347</t>
  </si>
  <si>
    <t>OPOS=9014551</t>
  </si>
  <si>
    <t>OMAPALT=C	GT:GQ:DP:FDP:RO:FRO:AO:FAO:AF:SAR:SAF:SRF:SRR:FSAR:FSAF:FSRF:FSRR	1/1:7:16:16:0:0:16:16:1:3:13:0:0:3:13:0:0</t>
  </si>
  <si>
    <t>MUC16:NM_024690:exon31:c.T38406C:p.G12802G</t>
  </si>
  <si>
    <t>rs12462963</t>
  </si>
  <si>
    <t>FWDB=-0.000907541</t>
  </si>
  <si>
    <t>MLLD=354.049</t>
  </si>
  <si>
    <t>QD=36.9112</t>
  </si>
  <si>
    <t>RBI=0.055468</t>
  </si>
  <si>
    <t>REVB=0.0554606</t>
  </si>
  <si>
    <t>VARB=0.000141554</t>
  </si>
  <si>
    <t>OPOS=9014569</t>
  </si>
  <si>
    <t>OMAPALT=G	GT:GQ:DP:FDP:RO:FRO:AO:FAO:AF:SAR:SAF:SRF:SRR:FSAR:FSAF:FSRF:FSRR	1/1:7:15:16:0:0:15:16:1:2:13:0:0:3:13:0:0</t>
  </si>
  <si>
    <t>39;8</t>
  </si>
  <si>
    <t>OLFM2</t>
  </si>
  <si>
    <t>NM_058164:c.*40_*39delinsCC,NM_001304347:c.*40_*39delinsCC,NM_001304348:c.*40_*39delinsCC</t>
  </si>
  <si>
    <t>FAO=61,8</t>
  </si>
  <si>
    <t>FSAF=32,0</t>
  </si>
  <si>
    <t>FSAR=29,8</t>
  </si>
  <si>
    <t>FWDB=0.000179693,-0.00160865</t>
  </si>
  <si>
    <t>FXX=0.0142837</t>
  </si>
  <si>
    <t>MLLD=293.196,255.196</t>
  </si>
  <si>
    <t>QD=37.7013</t>
  </si>
  <si>
    <t>RBI=0.00504306,0.0105372</t>
  </si>
  <si>
    <t>REVB=0.00503986,0.0104137</t>
  </si>
  <si>
    <t>SAF=32,0</t>
  </si>
  <si>
    <t>SAR=7,8</t>
  </si>
  <si>
    <t>SSSB=-5.64961e-08,0</t>
  </si>
  <si>
    <t>VARB=-7.3498e-05,0.0484846</t>
  </si>
  <si>
    <t>OPOS=9964823,9964822</t>
  </si>
  <si>
    <t>OMAPALT=CG,GG	GT:GQ:DP:FDP:RO:FRO:AO:FAO:AF:SAR:SAF:SRF:SRR:FSAR:FSAF:FSRF:FSRR	1/2:4:70:69:0:0:39,8:61,8:0.884058,0.115942:7,8:32,0:0:0:29,8:32,0:0:0</t>
  </si>
  <si>
    <t>S1PR5</t>
  </si>
  <si>
    <t>S1PR5:NM_001166215:exon2:c.877delG:p.G293fs,S1PR5:NM_030760:exon2:c.877delG:p.G293fs</t>
  </si>
  <si>
    <t>FAO=50,6</t>
  </si>
  <si>
    <t>FDP=56</t>
  </si>
  <si>
    <t>FSAF=24,0</t>
  </si>
  <si>
    <t>FSAR=26,6</t>
  </si>
  <si>
    <t>FWDB=0.807509,0.111362</t>
  </si>
  <si>
    <t>MLLD=15.1617,166.074</t>
  </si>
  <si>
    <t>QD=30.3531</t>
  </si>
  <si>
    <t>RBI=0.932888,0.112414</t>
  </si>
  <si>
    <t>REFB=-0.0267564,0.00393104</t>
  </si>
  <si>
    <t>REVB=0.46713,0.0153416</t>
  </si>
  <si>
    <t>SAF=1,0</t>
  </si>
  <si>
    <t>SAR=8,6</t>
  </si>
  <si>
    <t>SSSB=-0.584398,-0.683625</t>
  </si>
  <si>
    <t>VARB=0.0619009,0.149227</t>
  </si>
  <si>
    <t>OPOS=10624810,10624811</t>
  </si>
  <si>
    <t>OMAPALT=TC,TCT	GT:AF:AO:DP:FAO:FDP:FRO:FSAF:FSAR:FSRF:FSRR:GQ:RO:SAF:SAR:SRF:SRR	1/2:0.892857,0.107143:9,6:55:50,6:56:0:24,0:26,6:0:0:3:39:1,0:8,6:23:16</t>
  </si>
  <si>
    <t>S1PR5:NM_001166215:exon2:c.G877A:p.G293R,S1PR5:NM_030760:exon2:c.G877A:p.G293R</t>
  </si>
  <si>
    <t>NOTCH3</t>
  </si>
  <si>
    <t>rs2074620</t>
  </si>
  <si>
    <t>FWDB=-0.0880241</t>
  </si>
  <si>
    <t>MLLD=66.0875</t>
  </si>
  <si>
    <t>QD=23.9169</t>
  </si>
  <si>
    <t>RBI=0.117663</t>
  </si>
  <si>
    <t>REFB=-0.0756722</t>
  </si>
  <si>
    <t>REVB=0.0780789</t>
  </si>
  <si>
    <t>SSSB=0.145918</t>
  </si>
  <si>
    <t>STB=0.583115</t>
  </si>
  <si>
    <t>STBP=0.62</t>
  </si>
  <si>
    <t>VARB=0.0256014</t>
  </si>
  <si>
    <t>OPOS=15281386</t>
  </si>
  <si>
    <t>OMAPALT=A	GT:GQ:DP:FDP:RO:FRO:AO:FAO:AF:SAR:SAF:SRF:SRR:FSAR:FSAF:FSRF:FSRR	0/1:10:9:9:2:2:7:7:0.777778:5:2:0:2:5:2:0:2</t>
  </si>
  <si>
    <t>HSH2D</t>
  </si>
  <si>
    <t>NM_032855:exon8:c.662+1A&gt;-,NM_032855:exon9:c.663-1A&gt;-,NM_001291274:exon8:c.491+1A&gt;-,NM_001291274:exon9:c.492-1A&gt;-</t>
  </si>
  <si>
    <t>rs398034064</t>
  </si>
  <si>
    <t>FAO=295</t>
  </si>
  <si>
    <t>FDP=295</t>
  </si>
  <si>
    <t>FSAF=121</t>
  </si>
  <si>
    <t>FSAR=174</t>
  </si>
  <si>
    <t>FWDB=-0.196195</t>
  </si>
  <si>
    <t>FXX=0.0100668</t>
  </si>
  <si>
    <t>MLLD=14.1262</t>
  </si>
  <si>
    <t>QD=18.3146</t>
  </si>
  <si>
    <t>RBI=0.242031</t>
  </si>
  <si>
    <t>REFB=0.0157207</t>
  </si>
  <si>
    <t>REVB=0.141726</t>
  </si>
  <si>
    <t>SAF=105</t>
  </si>
  <si>
    <t>SAR=141</t>
  </si>
  <si>
    <t>SSSB=0.0696598</t>
  </si>
  <si>
    <t>VARB=0.00171893</t>
  </si>
  <si>
    <t>OPOS=16268208</t>
  </si>
  <si>
    <t>OMAPALT=T	GT:AF:AO:DP:FAO:FDP:FRO:FSAF:FSAR:FSRF:FSRR:GQ:RO:SAF:SAR:SRF:SRR	1/1:1:246:298:295:295:0:121:174:0:0:99:30:105:141:3:27</t>
  </si>
  <si>
    <t>SIN3B</t>
  </si>
  <si>
    <t>SIN3B:NM_001297597:exon4:c.G913C:p.A305P,SIN3B:NM_001297595:exon13:c.G2143C:p.A715P,SIN3B:NM_015260:exon14:c.G2239C:p.A747P</t>
  </si>
  <si>
    <t>FWDB=0.0570117</t>
  </si>
  <si>
    <t>MLLD=30.0113</t>
  </si>
  <si>
    <t>QD=1.48895</t>
  </si>
  <si>
    <t>RBI=0.0898623</t>
  </si>
  <si>
    <t>REFB=-0.0143327</t>
  </si>
  <si>
    <t>REVB=0.0694615</t>
  </si>
  <si>
    <t>SSSB=0.858308</t>
  </si>
  <si>
    <t>STB=0.95948</t>
  </si>
  <si>
    <t>VARB=0.0400393</t>
  </si>
  <si>
    <t>OPOS=16980607</t>
  </si>
  <si>
    <t>OMAPALT=C	GT:GQ:DP:FDP:RO:FRO:AO:FAO:AF:SAR:SAF:SRF:SRR:FSAR:FSAF:FSRF:FSRR	0/1:18:49:51:34:40:10:11:0.215686:0:10:3:31:1:10:5:35</t>
  </si>
  <si>
    <t>CPAMD8</t>
  </si>
  <si>
    <t>CPAMD8:NM_015692:exon11:c.G1128T:p.Q376H</t>
  </si>
  <si>
    <t>FSRR=41</t>
  </si>
  <si>
    <t>FWDB=0.0149543</t>
  </si>
  <si>
    <t>MLLD=216.643</t>
  </si>
  <si>
    <t>QD=9.05026</t>
  </si>
  <si>
    <t>RBI=0.0170509</t>
  </si>
  <si>
    <t>REFB=-0.0141678</t>
  </si>
  <si>
    <t>REVB=0.0081917</t>
  </si>
  <si>
    <t>SSSB=-0.0498752</t>
  </si>
  <si>
    <t>STB=0.524583</t>
  </si>
  <si>
    <t>VARB=0.0155785</t>
  </si>
  <si>
    <t>OPOS=17108029</t>
  </si>
  <si>
    <t>OMAPALT=A	GT:GQ:DP:FDP:RO:FRO:AO:FAO:AF:SAR:SAF:SRF:SRR:FSAR:FSAF:FSRF:FSRR	0/1:99:134:135:65:66:69:69:0.511111:46:23:25:40:46:23:25:41</t>
  </si>
  <si>
    <t>MYO9B</t>
  </si>
  <si>
    <t>MYO9B:NM_001130065:exon24:c.G4140A:p.E1380E,MYO9B:NM_004145:exon24:c.G4140A:p.E1380E</t>
  </si>
  <si>
    <t>FWDB=-0.00881153</t>
  </si>
  <si>
    <t>MLLD=325.34</t>
  </si>
  <si>
    <t>QD=7.10947</t>
  </si>
  <si>
    <t>RBI=0.00881153</t>
  </si>
  <si>
    <t>REFB=-0.0139017</t>
  </si>
  <si>
    <t>VARB=0.0174701</t>
  </si>
  <si>
    <t>OPOS=17309019</t>
  </si>
  <si>
    <t>OMAPALT=A	GT:GQ:DP:FDP:RO:FRO:AO:FAO:AF:SAR:SAF:SRF:SRR:FSAR:FSAF:FSRF:FSRR	0/1:42:24:24:14:14:10:10:0.416667:0:10:14:0:0:10:14:0</t>
  </si>
  <si>
    <t>MAP1S</t>
  </si>
  <si>
    <t>FWDB=-0.0214857</t>
  </si>
  <si>
    <t>MLLD=140.214</t>
  </si>
  <si>
    <t>QD=6.04471</t>
  </si>
  <si>
    <t>RBI=0.021865</t>
  </si>
  <si>
    <t>REFB=-2.43909e-05</t>
  </si>
  <si>
    <t>REVB=0.00405482</t>
  </si>
  <si>
    <t>VARB=-0.000142014</t>
  </si>
  <si>
    <t>OPOS=17845078</t>
  </si>
  <si>
    <t>OMAPALT=C	GT:GQ:DP:FDP:RO:FRO:AO:FAO:AF:SAR:SAF:SRF:SRR:FSAR:FSAF:FSRF:FSRR	0/1:18:12:12:8:8:4:4:0.333333:0:4:2:6:0:4:2:6</t>
  </si>
  <si>
    <t>JAK3</t>
  </si>
  <si>
    <t>FWDB=0.00486516</t>
  </si>
  <si>
    <t>MLLD=24.5859</t>
  </si>
  <si>
    <t>PB=0.888889</t>
  </si>
  <si>
    <t>PBP=0.1</t>
  </si>
  <si>
    <t>QD=10.6667</t>
  </si>
  <si>
    <t>RBI=0.00486516</t>
  </si>
  <si>
    <t>REFB=-0.134126</t>
  </si>
  <si>
    <t>VARB=0.134963</t>
  </si>
  <si>
    <t>OPOS=17941968</t>
  </si>
  <si>
    <t>OMAPALT=C	GT:GQ:DP:FDP:RO:FRO:AO:FAO:AF:SAR:SAF:SRF:SRR:FSAR:FSAF:FSRF:FSRR	0/1:12:6:6:3:3:3:3:0.5:0:3:3:0:0:3:3:0</t>
  </si>
  <si>
    <t>SLC5A5</t>
  </si>
  <si>
    <t>NM_000453:c.-77T&gt;A</t>
  </si>
  <si>
    <t>FWDB=-0.00347559</t>
  </si>
  <si>
    <t>MLLD=118.938</t>
  </si>
  <si>
    <t>PBP=0.124</t>
  </si>
  <si>
    <t>RBI=0.0192727</t>
  </si>
  <si>
    <t>REFB=-9.96699e-05</t>
  </si>
  <si>
    <t>REVB=0.0189567</t>
  </si>
  <si>
    <t>SSSB=-0.794046</t>
  </si>
  <si>
    <t>STB=0.997454</t>
  </si>
  <si>
    <t>VARB=0.00143713</t>
  </si>
  <si>
    <t>OPOS=17983052</t>
  </si>
  <si>
    <t>OMAPALT=A	GT:GQ:DP:FDP:RO:FRO:AO:FAO:AF:SAR:SAF:SRF:SRR:FSAR:FSAF:FSRF:FSRR	0/1:6:8:8:1:1:7:7:0.875:7:0:1:0:7:0:1:0</t>
  </si>
  <si>
    <t>DDX49</t>
  </si>
  <si>
    <t>rs2231993</t>
  </si>
  <si>
    <t>FWDB=0.011444</t>
  </si>
  <si>
    <t>MLLD=292.6</t>
  </si>
  <si>
    <t>RBI=0.0740082</t>
  </si>
  <si>
    <t>REFB=0.000559627</t>
  </si>
  <si>
    <t>REVB=-0.073118</t>
  </si>
  <si>
    <t>VARB=-0.00242671</t>
  </si>
  <si>
    <t>OPOS=19030689</t>
  </si>
  <si>
    <t>OMAPALT=G	GT:GQ:DP:FDP:RO:FRO:AO:FAO:AF:SAR:SAF:SRF:SRR:FSAR:FSAF:FSRF:FSRR	0/1:9:5:5:2:2:3:3:0.6:0:3:1:1:0:3:1:1</t>
  </si>
  <si>
    <t>MEF2B,MEF2BNB-MEF2B</t>
  </si>
  <si>
    <t>MEF2B:NM_001145785:exon7:c.C730T:p.P244S,MEF2BNB-MEF2B:NM_005919:exon9:c.C730T:p.P244S</t>
  </si>
  <si>
    <t>FWDB=-0.0631933</t>
  </si>
  <si>
    <t>MLLD=266.862</t>
  </si>
  <si>
    <t>QD=2.03161</t>
  </si>
  <si>
    <t>RBI=0.0771185</t>
  </si>
  <si>
    <t>REFB=-0.0188104</t>
  </si>
  <si>
    <t>REVB=-0.0442025</t>
  </si>
  <si>
    <t>SSSB=-0.674361</t>
  </si>
  <si>
    <t>STB=0.998373</t>
  </si>
  <si>
    <t>VARB=0.0413956</t>
  </si>
  <si>
    <t>OPOS=19257403</t>
  </si>
  <si>
    <t>OMAPALT=A	GT:GQ:DP:FDP:RO:FRO:AO:FAO:AF:SAR:SAF:SRF:SRR:FSAR:FSAF:FSRF:FSRR	0/1:23:47:47:26:36:9:11:0.234043:9:0:3:23:11:0:5:31</t>
  </si>
  <si>
    <t>ZNF253</t>
  </si>
  <si>
    <t>ZNF253:NM_021047:exon4:c.C899A:p.T300N</t>
  </si>
  <si>
    <t>FWDB=-0.0331238</t>
  </si>
  <si>
    <t>MLLD=67.3858</t>
  </si>
  <si>
    <t>QD=2.77228</t>
  </si>
  <si>
    <t>RBI=0.089932</t>
  </si>
  <si>
    <t>REFB=-0.0538553</t>
  </si>
  <si>
    <t>REVB=0.0836097</t>
  </si>
  <si>
    <t>SSSB=-0.722152</t>
  </si>
  <si>
    <t>STB=0.998003</t>
  </si>
  <si>
    <t>STBP=0.012</t>
  </si>
  <si>
    <t>VARB=0.0367759</t>
  </si>
  <si>
    <t>OPOS=20002955</t>
  </si>
  <si>
    <t>OMAPALT=A	GT:GQ:DP:FDP:RO:FRO:AO:FAO:AF:SAR:SAF:SRF:SRR:FSAR:FSAF:FSRF:FSRR	0/1:17:24:25:17:19:5:6:0.24:5:0:10:7:6:0:10:9</t>
  </si>
  <si>
    <t>ZNF737</t>
  </si>
  <si>
    <t>ZNF737:NM_001159293:exon4:c.A911G:p.K304R</t>
  </si>
  <si>
    <t>FWDB=0.0200903</t>
  </si>
  <si>
    <t>MLLD=51.6302</t>
  </si>
  <si>
    <t>QD=2.64599</t>
  </si>
  <si>
    <t>RBI=0.029482</t>
  </si>
  <si>
    <t>REFB=0.000532402</t>
  </si>
  <si>
    <t>REVB=0.021577</t>
  </si>
  <si>
    <t>SSSB=0.718221</t>
  </si>
  <si>
    <t>STB=0.99835</t>
  </si>
  <si>
    <t>VARB=0.00141451</t>
  </si>
  <si>
    <t>OPOS=20728098</t>
  </si>
  <si>
    <t>OMAPALT=C	GT:GQ:DP:FDP:RO:FRO:AO:FAO:AF:SAR:SAF:SRF:SRR:FSAR:FSAF:FSRF:FSRR	0/1:23:35:35:26:26:9:9:0.257143:0:9:17:9:0:9:17:9</t>
  </si>
  <si>
    <t>ZNF676</t>
  </si>
  <si>
    <t>ZNF676:NM_001001411:exon3:c.C1026T:p.C342C</t>
  </si>
  <si>
    <t>rs78855594</t>
  </si>
  <si>
    <t>FWDB=-0.0991967</t>
  </si>
  <si>
    <t>MLLD=69.809</t>
  </si>
  <si>
    <t>QD=0.525038</t>
  </si>
  <si>
    <t>RBI=0.113521</t>
  </si>
  <si>
    <t>REFB=-0.0181938</t>
  </si>
  <si>
    <t>REVB=-0.0551993</t>
  </si>
  <si>
    <t>SSSB=-0.122303</t>
  </si>
  <si>
    <t>STB=0.574364</t>
  </si>
  <si>
    <t>STBP=0.375</t>
  </si>
  <si>
    <t>VARB=0.0639352</t>
  </si>
  <si>
    <t>OPOS=22363493</t>
  </si>
  <si>
    <t>OMAPALT=A	GT:GQ:DP:FDP:RO:FRO:AO:FAO:AF:SAR:SAF:SRF:SRR:FSAR:FSAF:FSRF:FSRR	0/1:24:186:186:153:154:32:32:0.172043:14:18:100:53:14:18:100:54</t>
  </si>
  <si>
    <t>ZNF676:NM_001001411:exon3:c.C1011T:p.Y337Y</t>
  </si>
  <si>
    <t>rs78050927</t>
  </si>
  <si>
    <t>FRO=152</t>
  </si>
  <si>
    <t>FWDB=-0.0438529</t>
  </si>
  <si>
    <t>MLLD=91.4231</t>
  </si>
  <si>
    <t>QD=0.547821</t>
  </si>
  <si>
    <t>RBI=0.0440926</t>
  </si>
  <si>
    <t>REFB=-0.00747785</t>
  </si>
  <si>
    <t>REVB=-0.00459142</t>
  </si>
  <si>
    <t>SSSB=-0.106782</t>
  </si>
  <si>
    <t>STB=0.570183</t>
  </si>
  <si>
    <t>STBP=0.404</t>
  </si>
  <si>
    <t>VARB=0.0362067</t>
  </si>
  <si>
    <t>OPOS=22363508</t>
  </si>
  <si>
    <t>OMAPALT=A	GT:GQ:DP:FDP:RO:FRO:AO:FAO:AF:SAR:SAF:SRF:SRR:FSAR:FSAF:FSRF:FSRR	0/1:25:184:184:151:152:32:32:0.173913:14:18:97:54:14:18:98:54</t>
  </si>
  <si>
    <t>ATP4A</t>
  </si>
  <si>
    <t>ATP4A:NM_000704:exon11:c.C1509A:p.I503I</t>
  </si>
  <si>
    <t>rs2230181</t>
  </si>
  <si>
    <t>FWDB=0.0202057</t>
  </si>
  <si>
    <t>MLLD=207.804</t>
  </si>
  <si>
    <t>RBI=0.0202057</t>
  </si>
  <si>
    <t>REFB=-0.0414837</t>
  </si>
  <si>
    <t>VARB=0.00893664</t>
  </si>
  <si>
    <t>OPOS=36048741</t>
  </si>
  <si>
    <t>OMAPALT=T	GT:GQ:DP:FDP:RO:FRO:AO:FAO:AF:SAR:SAF:SRF:SRR:FSAR:FSAF:FSRF:FSRR	0/1:6:5:5:1:1:4:4:0.8:0:4:1:0:0:4:1:0</t>
  </si>
  <si>
    <t>ATP4A:NM_000704:exon4:c.287delG:p.G96fs</t>
  </si>
  <si>
    <t>FWDB=-0.0484146</t>
  </si>
  <si>
    <t>MLLD=12.6071</t>
  </si>
  <si>
    <t>QD=4.17843</t>
  </si>
  <si>
    <t>RBI=0.0487774</t>
  </si>
  <si>
    <t>REFB=-0.132816</t>
  </si>
  <si>
    <t>REVB=-0.0059381</t>
  </si>
  <si>
    <t>SSSB=0.355177</t>
  </si>
  <si>
    <t>STB=0.666389</t>
  </si>
  <si>
    <t>VARB=0.124616</t>
  </si>
  <si>
    <t>OPOS=36053470</t>
  </si>
  <si>
    <t>OMAPALT=G	GT:AF:AO:DP:FAO:FDP:FRO:FSAF:FSAR:FSRF:FSRR:GQ:RO:SAF:SAR:SRF:SRR	0/1:0.541667:10:24:13:24:11:10:3:5:6:12:11:8:2:5:6</t>
  </si>
  <si>
    <t>ZNF585A</t>
  </si>
  <si>
    <t>ZNF585A:NM_001288800:exon5:c.G1879A:p.V627I,ZNF585A:NM_152655:exon6:c.G1714A:p.V572I,ZNF585A:NM_199126:exon6:c.G1714A:p.V572I</t>
  </si>
  <si>
    <t>rs79071992</t>
  </si>
  <si>
    <t>FWDB=0.0189703</t>
  </si>
  <si>
    <t>MLLD=217.444</t>
  </si>
  <si>
    <t>QD=5.92865</t>
  </si>
  <si>
    <t>RBI=0.0384699</t>
  </si>
  <si>
    <t>REFB=-0.0503063</t>
  </si>
  <si>
    <t>REVB=0.0334674</t>
  </si>
  <si>
    <t>SSSB=-0.114636</t>
  </si>
  <si>
    <t>STB=0.533255</t>
  </si>
  <si>
    <t>STBP=0.932</t>
  </si>
  <si>
    <t>VARB=0.0734725</t>
  </si>
  <si>
    <t>OPOS=37642922</t>
  </si>
  <si>
    <t>OMAPALT=T	GT:GQ:DP:FDP:RO:FRO:AO:FAO:AF:SAR:SAF:SRF:SRR:FSAR:FSAF:FSRF:FSRR	0/1:35:24:24:14:15:9:9:0.375:1:8:13:1:1:8:13:2</t>
  </si>
  <si>
    <t>TT</t>
  </si>
  <si>
    <t>11;8</t>
  </si>
  <si>
    <t>UTR5;UTR3</t>
  </si>
  <si>
    <t>C19orf33;YIF1B</t>
  </si>
  <si>
    <t>NM_033520:c.-8_-7del-;NM_001145463:c.*1235_*1234delAA,NM_001039672:c.*1098_*1097delAA,NM_001039673:c.*1098_*1097delAA,NM_001039671:c.*1098_*1097delAA,NM_001145462:c.*1098_*1097delAA,NM_001145461:c.*1098_*1097delAA</t>
  </si>
  <si>
    <t>FAO=11,8</t>
  </si>
  <si>
    <t>FSAF=11,8</t>
  </si>
  <si>
    <t>FWDB=-0.0104487,-0.0291592</t>
  </si>
  <si>
    <t>MLLD=318.071,50.4484</t>
  </si>
  <si>
    <t>QD=18.5908</t>
  </si>
  <si>
    <t>RBI=0.0839509,0.0870758</t>
  </si>
  <si>
    <t>REFB=-0.00150348,-0.0154703</t>
  </si>
  <si>
    <t>REVB=-0.0832981,-0.0820484</t>
  </si>
  <si>
    <t>SAF=11,8</t>
  </si>
  <si>
    <t>SSSB=0.797713,0.764827</t>
  </si>
  <si>
    <t>STB=0.99837,0.997818</t>
  </si>
  <si>
    <t>STBP=0.053,0.093</t>
  </si>
  <si>
    <t>VARB=0.00447286,-0.0103039</t>
  </si>
  <si>
    <t>OPOS=38794894,38794895</t>
  </si>
  <si>
    <t>OREF=TT,T</t>
  </si>
  <si>
    <t>OMAPALT=C,CTC	GT:AF:AO:DP:FAO:FDP:FRO:FSAF:FSAR:FSRF:FSRR:GQ:RO:SAF:SAR:SRF:SRR	1/2:0.423077,0.307692:11,8:26:11,8:26:7:11,8:0,0:5:2:36:7:11,8:0,0:5:2</t>
  </si>
  <si>
    <t>FCGBP</t>
  </si>
  <si>
    <t>FCGBP:NM_003890:exon16:c.C7785T:p.N2595N</t>
  </si>
  <si>
    <t>rs200664901</t>
  </si>
  <si>
    <t>FWDB=0.0796653</t>
  </si>
  <si>
    <t>MLLD=142.855</t>
  </si>
  <si>
    <t>QD=13.7802</t>
  </si>
  <si>
    <t>RBI=0.0796731</t>
  </si>
  <si>
    <t>REFB=0.00214447</t>
  </si>
  <si>
    <t>REVB=-0.00111957</t>
  </si>
  <si>
    <t>SSSB=0.745569</t>
  </si>
  <si>
    <t>STB=0.996873</t>
  </si>
  <si>
    <t>VARB=-0.00861401</t>
  </si>
  <si>
    <t>OPOS=40392719</t>
  </si>
  <si>
    <t>OMAPALT=A	GT:GQ:DP:FDP:RO:FRO:AO:FAO:AF:SAR:SAF:SRF:SRR:FSAR:FSAF:FSRF:FSRR	0/1:21:9:9:4:4:5:5:0.555556:0:5:2:2:0:5:2:2</t>
  </si>
  <si>
    <t>TGCTGCTGTTGCTGCTGCTGCTGC</t>
  </si>
  <si>
    <t>NUMBL</t>
  </si>
  <si>
    <t>NUMBL:NM_001289979:exon9:c.1191_1214del:p.397_405del,NUMBL:NM_001289980:exon9:c.1191_1214del:p.397_405del,NUMBL:NM_004756:exon10:c.1314_1337del:p.438_446del</t>
  </si>
  <si>
    <t>LEN=24</t>
  </si>
  <si>
    <t>RO=289</t>
  </si>
  <si>
    <t>SRR=164</t>
  </si>
  <si>
    <t>OPOS=41173866</t>
  </si>
  <si>
    <t>OREF=TGCTGCTGTTGCTGCTGCTGCTGC</t>
  </si>
  <si>
    <t>OMAPALT=T	GT:GQ:DP:RO:AO:SAR:SAF:SRF:SRR	0/1:99:344:289:55:44:58:78:164</t>
  </si>
  <si>
    <t>NUMBL:NM_001289979:exon6:c.G426A:p.R142R,NUMBL:NM_001289980:exon6:c.G426A:p.R142R,NUMBL:NM_004756:exon7:c.G549A:p.R183R</t>
  </si>
  <si>
    <t>FWDB=-0.0183209</t>
  </si>
  <si>
    <t>MLLD=256.462</t>
  </si>
  <si>
    <t>PB=0.833333</t>
  </si>
  <si>
    <t>PBP=0.059</t>
  </si>
  <si>
    <t>QD=21.2329</t>
  </si>
  <si>
    <t>RBI=0.0584323</t>
  </si>
  <si>
    <t>REFB=0.0785588</t>
  </si>
  <si>
    <t>REVB=0.0554858</t>
  </si>
  <si>
    <t>SSSB=-0.78436</t>
  </si>
  <si>
    <t>STB=0.997684</t>
  </si>
  <si>
    <t>VARB=-0.0206962</t>
  </si>
  <si>
    <t>OPOS=41183318</t>
  </si>
  <si>
    <t>OMAPALT=T	GT:GQ:DP:FDP:RO:FRO:AO:FAO:AF:SAR:SAF:SRF:SRR:FSAR:FSAF:FSRF:FSRR	0/1:13:11:11:3:3:8:8:0.727273:8:0:1:2:8:0:1:2</t>
  </si>
  <si>
    <t>CYP2A7</t>
  </si>
  <si>
    <t>CYP2A7:NM_030589:exon6:c.A886G:p.T296A,CYP2A7:NM_000764:exon7:c.A1039G:p.T347A</t>
  </si>
  <si>
    <t>rs2302987</t>
  </si>
  <si>
    <t>FRO=61</t>
  </si>
  <si>
    <t>FWDB=0.0579321</t>
  </si>
  <si>
    <t>MLLD=119.412</t>
  </si>
  <si>
    <t>QD=2.24735</t>
  </si>
  <si>
    <t>RBI=0.0596858</t>
  </si>
  <si>
    <t>REFB=-0.00753264</t>
  </si>
  <si>
    <t>REVB=0.0143618</t>
  </si>
  <si>
    <t>SSSB=-0.00596656</t>
  </si>
  <si>
    <t>STB=0.516991</t>
  </si>
  <si>
    <t>STBP=0.917</t>
  </si>
  <si>
    <t>VARB=0.0197239</t>
  </si>
  <si>
    <t>OPOS=41383217</t>
  </si>
  <si>
    <t>OMAPALT=C	GT:GQ:DP:FDP:RO:FRO:AO:FAO:AF:SAR:SAF:SRF:SRR:FSAR:FSAF:FSRF:FSRR	0/1:46:81:83:61:61:20:22:0.26506:3:17:52:9:3:19:52:9</t>
  </si>
  <si>
    <t>GGCCAGGGCCGG</t>
  </si>
  <si>
    <t>B3GNT8</t>
  </si>
  <si>
    <t>NM_198540:c.*35_*36insCCGGCCCTGGCC</t>
  </si>
  <si>
    <t>rs113478859</t>
  </si>
  <si>
    <t>OPOS=41931455</t>
  </si>
  <si>
    <t>OALT=GGCCAGGGCCGG</t>
  </si>
  <si>
    <t>OMAPALT=AGGCCAGGGCCGG	GT:GQ:DP:RO:AO:SAR:SAF:SRF:SRR	0/1:99:116:70:46:28:28:22:38</t>
  </si>
  <si>
    <t>TMEM145</t>
  </si>
  <si>
    <t>FDP=68</t>
  </si>
  <si>
    <t>FWDB=0.0208111</t>
  </si>
  <si>
    <t>MLLD=39.7377</t>
  </si>
  <si>
    <t>QD=3.99997</t>
  </si>
  <si>
    <t>RBI=0.0746577</t>
  </si>
  <si>
    <t>REFB=-0.0167307</t>
  </si>
  <si>
    <t>REVB=-0.0716985</t>
  </si>
  <si>
    <t>SSSB=0.727497</t>
  </si>
  <si>
    <t>STB=0.92419</t>
  </si>
  <si>
    <t>VARB=0.0994635</t>
  </si>
  <si>
    <t>OPOS=42820982</t>
  </si>
  <si>
    <t>OMAPALT=C	GT:GQ:DP:FDP:RO:FRO:AO:FAO:AF:SAR:SAF:SRF:SRR:FSAR:FSAF:FSRF:FSRR	0/1:67:68:68:37:43:25:25:0.367647:1:24:16:21:1:24:21:22</t>
  </si>
  <si>
    <t>PSG3</t>
  </si>
  <si>
    <t>PSG3:NM_021016:exon2:c.88_89CC</t>
  </si>
  <si>
    <t>rs34721205</t>
  </si>
  <si>
    <t>FDP=60</t>
  </si>
  <si>
    <t>FWDB=0.00400835</t>
  </si>
  <si>
    <t>MLLD=197.699</t>
  </si>
  <si>
    <t>QD=31.3282</t>
  </si>
  <si>
    <t>RBI=0.00437412</t>
  </si>
  <si>
    <t>REFB=0.0172005</t>
  </si>
  <si>
    <t>REVB=-0.00175102</t>
  </si>
  <si>
    <t>SSSB=-0.0512562</t>
  </si>
  <si>
    <t>STB=0.527263</t>
  </si>
  <si>
    <t>STBP=0.198</t>
  </si>
  <si>
    <t>VARB=-0.00105639</t>
  </si>
  <si>
    <t>OPOS=43243217</t>
  </si>
  <si>
    <t>OMAPALT=GG	GT:GQ:DP:FDP:RO:FRO:AO:FAO:AF:SAR:SAF:SRF:SRR:FSAR:FSAF:FSRF:FSRR	1/1:4:60:60:5:5:55:55:0.916667:29:26:4:1:29:26:4:1</t>
  </si>
  <si>
    <t>DACT3</t>
  </si>
  <si>
    <t>DACT3:NM_145056:exon1:c.A125G:p.Q42R</t>
  </si>
  <si>
    <t>FWDB=0.0123279</t>
  </si>
  <si>
    <t>MLLD=121.909</t>
  </si>
  <si>
    <t>QD=7.21203</t>
  </si>
  <si>
    <t>RBI=0.0123279</t>
  </si>
  <si>
    <t>REFB=-0.0599596</t>
  </si>
  <si>
    <t>VARB=0.0760885</t>
  </si>
  <si>
    <t>OPOS=47164197</t>
  </si>
  <si>
    <t>OMAPALT=C	GT:GQ:DP:FDP:RO:FRO:AO:FAO:AF:SAR:SAF:SRF:SRR:FSAR:FSAF:FSRF:FSRR	0/1:16:9:9:6:6:3:3:0.333333:0:3:6:0:0:3:6:0</t>
  </si>
  <si>
    <t>CCDC9</t>
  </si>
  <si>
    <t>CCDC9:NM_015603:exon8:c.A868C:p.R290R</t>
  </si>
  <si>
    <t>rs10413121</t>
  </si>
  <si>
    <t>FWDB=-0.0527064</t>
  </si>
  <si>
    <t>MLLD=138.152</t>
  </si>
  <si>
    <t>QD=1.42431</t>
  </si>
  <si>
    <t>RBI=0.0687815</t>
  </si>
  <si>
    <t>REFB=-0.0156411</t>
  </si>
  <si>
    <t>REVB=-0.044192</t>
  </si>
  <si>
    <t>SSSB=0.32954</t>
  </si>
  <si>
    <t>STB=0.713833</t>
  </si>
  <si>
    <t>STBP=0.173</t>
  </si>
  <si>
    <t>VARB=0.0902249</t>
  </si>
  <si>
    <t>OPOS=47770015</t>
  </si>
  <si>
    <t>OMAPALT=C	GT:GQ:DP:FDP:RO:FRO:AO:FAO:AF:SAR:SAF:SRF:SRR:FSAR:FSAF:FSRF:FSRR	0/1:16:45:45:36:36:9:9:0.2:3:6:14:22:3:6:14:22</t>
  </si>
  <si>
    <t>CCDC9:NM_015603:exon12:c.C1233T:p.D411D</t>
  </si>
  <si>
    <t>rs60930438</t>
  </si>
  <si>
    <t>FWDB=-0.0270023</t>
  </si>
  <si>
    <t>MLLD=60.0883</t>
  </si>
  <si>
    <t>QD=2.25845</t>
  </si>
  <si>
    <t>RBI=0.0313965</t>
  </si>
  <si>
    <t>REFB=-0.0259554</t>
  </si>
  <si>
    <t>REVB=0.0160192</t>
  </si>
  <si>
    <t>SSSB=-0.202887</t>
  </si>
  <si>
    <t>STB=0.539411</t>
  </si>
  <si>
    <t>STBP=0.873</t>
  </si>
  <si>
    <t>VARB=0.04495</t>
  </si>
  <si>
    <t>OPOS=47774572</t>
  </si>
  <si>
    <t>OMAPALT=T	GT:GQ:DP:FDP:RO:FRO:AO:FAO:AF:SAR:SAF:SRF:SRR:FSAR:FSAF:FSRF:FSRR	0/1:27:46:48:34:36:12:12:0.25:2:10:31:3:2:10:31:5</t>
  </si>
  <si>
    <t>NM_015603:c.*56C&gt;T</t>
  </si>
  <si>
    <t>rs888835</t>
  </si>
  <si>
    <t>FWDB=0.228308</t>
  </si>
  <si>
    <t>MLLD=36.1394</t>
  </si>
  <si>
    <t>QD=17.0693</t>
  </si>
  <si>
    <t>RBI=0.246975</t>
  </si>
  <si>
    <t>REFB=-0.17604</t>
  </si>
  <si>
    <t>REVB=0.0941923</t>
  </si>
  <si>
    <t>SSSB=0.143128</t>
  </si>
  <si>
    <t>STB=0.578887</t>
  </si>
  <si>
    <t>STBP=0.157</t>
  </si>
  <si>
    <t>VARB=0.0967342</t>
  </si>
  <si>
    <t>OPOS=47774991</t>
  </si>
  <si>
    <t>OMAPALT=T	GT:GQ:DP:FDP:RO:FRO:AO:FAO:AF:SAR:SAF:SRF:SRR:FSAR:FSAF:FSRF:FSRR	0/1:19:25:33:4:8:17:25:0.757576:6:11:1:3:14:11:1:7</t>
  </si>
  <si>
    <t>CGCGC</t>
  </si>
  <si>
    <t>TGTGT</t>
  </si>
  <si>
    <t>NM_015603:c.*58_*62delinsTGTGT</t>
  </si>
  <si>
    <t>FWDB=0.00891451</t>
  </si>
  <si>
    <t>FXX=0.181736</t>
  </si>
  <si>
    <t>MLLD=121.631</t>
  </si>
  <si>
    <t>QD=23.4963</t>
  </si>
  <si>
    <t>RBI=0.00974966</t>
  </si>
  <si>
    <t>REFB=-0.106048</t>
  </si>
  <si>
    <t>REVB=0.00394809</t>
  </si>
  <si>
    <t>SSSB=-0.664835</t>
  </si>
  <si>
    <t>STB=0.998714</t>
  </si>
  <si>
    <t>STBP=0.082</t>
  </si>
  <si>
    <t>VARB=0.0243219</t>
  </si>
  <si>
    <t>OPOS=47774993</t>
  </si>
  <si>
    <t>OREF=CGCGC</t>
  </si>
  <si>
    <t>OALT=TGTGT</t>
  </si>
  <si>
    <t>OMAPALT=TGTGT	GT:GQ:DP:FDP:RO:FRO:AO:FAO:AF:SAR:SAF:SRF:SRR:FSAR:FSAF:FSRF:FSRR	0/1:7:10:18:3:3:3:15:0.833333:3:0:1:2:15:0:1:2</t>
  </si>
  <si>
    <t>PLEKHA4</t>
  </si>
  <si>
    <t>PLEKHA4:NM_001161354:exon8:c.A780C:p.S260S,PLEKHA4:NM_020904:exon8:c.A780C:p.S260S</t>
  </si>
  <si>
    <t>FWDB=-0.0408577</t>
  </si>
  <si>
    <t>MLLD=102.632</t>
  </si>
  <si>
    <t>QD=10.2748</t>
  </si>
  <si>
    <t>RBI=0.0408577</t>
  </si>
  <si>
    <t>REFB=-0.0138409</t>
  </si>
  <si>
    <t>VARB=0.064933</t>
  </si>
  <si>
    <t>OPOS=49362309</t>
  </si>
  <si>
    <t>OMAPALT=G	GT:GQ:DP:FDP:RO:FRO:AO:FAO:AF:SAR:SAF:SRF:SRR:FSAR:FSAF:FSRF:FSRR	0/1:16:8:7:2:4:3:3:0.428571:0:3:2:0:0:3:4:0</t>
  </si>
  <si>
    <t>CD37</t>
  </si>
  <si>
    <t>rs354020</t>
  </si>
  <si>
    <t>FAO=98</t>
  </si>
  <si>
    <t>FSAF=89</t>
  </si>
  <si>
    <t>FWDB=-0.0100998</t>
  </si>
  <si>
    <t>MLLD=114.121</t>
  </si>
  <si>
    <t>QD=32.0422</t>
  </si>
  <si>
    <t>RBI=0.0328072</t>
  </si>
  <si>
    <t>REFB=-0.110453</t>
  </si>
  <si>
    <t>REVB=0.0312139</t>
  </si>
  <si>
    <t>SSSB=0.229471</t>
  </si>
  <si>
    <t>STB=0.622348</t>
  </si>
  <si>
    <t>VARB=0.00193595</t>
  </si>
  <si>
    <t>OPOS=49838891</t>
  </si>
  <si>
    <t>OMAPALT=A	GT:GQ:DP:FDP:RO:FRO:AO:FAO:AF:SAR:SAF:SRF:SRR:FSAR:FSAF:FSRF:FSRR	1/1:9:106:105:7:7:99:98:0.933333:9:90:1:6:9:89:1:6</t>
  </si>
  <si>
    <t>GFY</t>
  </si>
  <si>
    <t>GFY:NM_001195256:exon3:c.C1535T:p.T512M</t>
  </si>
  <si>
    <t>rs145602134</t>
  </si>
  <si>
    <t>FRO=58</t>
  </si>
  <si>
    <t>FWDB=-0.0847961</t>
  </si>
  <si>
    <t>MLLD=322.45</t>
  </si>
  <si>
    <t>QD=3.63647</t>
  </si>
  <si>
    <t>RBI=0.0847964</t>
  </si>
  <si>
    <t>REFB=-0.00399288</t>
  </si>
  <si>
    <t>REVB=0.000232976</t>
  </si>
  <si>
    <t>RO=48</t>
  </si>
  <si>
    <t>SSSB=-0.00209755</t>
  </si>
  <si>
    <t>STB=0.69317</t>
  </si>
  <si>
    <t>VARB=0.00661574</t>
  </si>
  <si>
    <t>OPOS=49932053</t>
  </si>
  <si>
    <t>OMAPALT=T	GT:GQ:DP:FDP:RO:FRO:AO:FAO:AF:SAR:SAF:SRF:SRR:FSAR:FSAF:FSRF:FSRR	0/1:79:87:87:48:58:29:29:0.333333:26:3:5:43:26:3:15:43</t>
  </si>
  <si>
    <t>NOSIP</t>
  </si>
  <si>
    <t>NOSIP:NM_001270960:exon5:c.C374T:p.P125L,NOSIP:NM_015953:exon6:c.C374T:p.P125L</t>
  </si>
  <si>
    <t>FDP=121</t>
  </si>
  <si>
    <t>FWDB=-0.019149</t>
  </si>
  <si>
    <t>MLLD=329.628</t>
  </si>
  <si>
    <t>QD=0.932616</t>
  </si>
  <si>
    <t>RBI=0.0191989</t>
  </si>
  <si>
    <t>REFB=-0.00606794</t>
  </si>
  <si>
    <t>REVB=0.00138309</t>
  </si>
  <si>
    <t>SSSB=-0.00375874</t>
  </si>
  <si>
    <t>STB=0.521141</t>
  </si>
  <si>
    <t>VARB=0.0252915</t>
  </si>
  <si>
    <t>OPOS=50060391</t>
  </si>
  <si>
    <t>OMAPALT=A	GT:GQ:DP:FDP:RO:FRO:AO:FAO:AF:SAR:SAF:SRF:SRR:FSAR:FSAF:FSRF:FSRR	0/1:28:121:121:97:97:23:24:0.198347:15:8:34:63:15:9:34:63</t>
  </si>
  <si>
    <t>CTGCTTCTCCTCCGGCTC</t>
  </si>
  <si>
    <t>TSKS</t>
  </si>
  <si>
    <t>TSKS:NM_021733:exon6:c.769_786del:p.257_262del</t>
  </si>
  <si>
    <t>rs550916960</t>
  </si>
  <si>
    <t>ID=COSM999411;OCCURENCE=2(large_intestine),1(endometrium)</t>
  </si>
  <si>
    <t>FDP=177</t>
  </si>
  <si>
    <t>FSAR=91</t>
  </si>
  <si>
    <t>FWDB=-0.0359136</t>
  </si>
  <si>
    <t>FXX=0.14077</t>
  </si>
  <si>
    <t>LEN=18</t>
  </si>
  <si>
    <t>MLLD=344.531</t>
  </si>
  <si>
    <t>QD=3.54259</t>
  </si>
  <si>
    <t>RBI=0.0425519</t>
  </si>
  <si>
    <t>REFB=-0.0211271</t>
  </si>
  <si>
    <t>REVB=0.0228228</t>
  </si>
  <si>
    <t>RO=89</t>
  </si>
  <si>
    <t>SSSB=-0.433558</t>
  </si>
  <si>
    <t>STB=0.861097</t>
  </si>
  <si>
    <t>VARB=0.011727</t>
  </si>
  <si>
    <t>OPOS=50249933</t>
  </si>
  <si>
    <t>OREF=CTGCTTCTCCTCCGGCTC</t>
  </si>
  <si>
    <t>OMAPALT=T	GT:AF:AO:DP:FAO:FDP:FRO:FSAF:FSAR:FSRF:FSRR:GQ:RO:SAF:SAR:SRF:SRR	0/1:0.542373:87:185:96:177:81:5:91:40:41:81:89:16:71:53:36</t>
  </si>
  <si>
    <t>PTOV1</t>
  </si>
  <si>
    <t>PTOV1:NM_001305105:exon6:c.A635G:p.K212R,PTOV1:NM_001305108:exon6:c.A539G:p.K180R,PTOV1:NM_017432:exon6:c.A635G:p.K212R</t>
  </si>
  <si>
    <t>FWDB=0.0618388</t>
  </si>
  <si>
    <t>MLLD=56.2888</t>
  </si>
  <si>
    <t>QD=9.01769</t>
  </si>
  <si>
    <t>RBI=0.070174</t>
  </si>
  <si>
    <t>REFB=0.0167177</t>
  </si>
  <si>
    <t>REVB=0.0331717</t>
  </si>
  <si>
    <t>VARB=0.000245513</t>
  </si>
  <si>
    <t>OPOS=50360308</t>
  </si>
  <si>
    <t>OMAPALT=G	GT:GQ:DP:FDP:RO:FRO:AO:FAO:AF:SAR:SAF:SRF:SRR:FSAR:FSAF:FSRF:FSRR	0/1:15:7:7:4:4:3:3:0.428571:0:3:3:1:0:3:3:1</t>
  </si>
  <si>
    <t>IL4I1</t>
  </si>
  <si>
    <t>rs11373473</t>
  </si>
  <si>
    <t>FRO=99</t>
  </si>
  <si>
    <t>FWDB=0.0369889</t>
  </si>
  <si>
    <t>MLLD=29.2348</t>
  </si>
  <si>
    <t>QD=0.556967</t>
  </si>
  <si>
    <t>RBI=0.0416694</t>
  </si>
  <si>
    <t>REFB=-0.0127968</t>
  </si>
  <si>
    <t>REVB=0.0191875</t>
  </si>
  <si>
    <t>SSSB=0.170041</t>
  </si>
  <si>
    <t>STB=0.586545</t>
  </si>
  <si>
    <t>VARB=0.0282792</t>
  </si>
  <si>
    <t>OPOS=50398582</t>
  </si>
  <si>
    <t>OMAPALT=TG	GT:AF:AO:DP:FAO:FDP:FRO:FSAF:FSAR:FSRF:FSRR:GQ:RO:SAF:SAR:SRF:SRR	0/1:0.34:52:150:51:150:99:23:28:32:67:20:98:24:28:31:67</t>
  </si>
  <si>
    <t>SIGLEC11</t>
  </si>
  <si>
    <t>SIGLEC11:NM_001135163:exon2:c.A287C:p.E96A,SIGLEC11:NM_052884:exon2:c.A287C:p.E96A</t>
  </si>
  <si>
    <t>rs9676436</t>
  </si>
  <si>
    <t>FRO=46</t>
  </si>
  <si>
    <t>FWDB=0.0112505</t>
  </si>
  <si>
    <t>MLLD=264.892</t>
  </si>
  <si>
    <t>QD=2.93632</t>
  </si>
  <si>
    <t>RBI=0.0112505</t>
  </si>
  <si>
    <t>REFB=-0.00930194</t>
  </si>
  <si>
    <t>REVB=1.65502e-05</t>
  </si>
  <si>
    <t>SSSB=0.250924</t>
  </si>
  <si>
    <t>STB=0.60984</t>
  </si>
  <si>
    <t>STBP=0.277</t>
  </si>
  <si>
    <t>VARB=0.0230913</t>
  </si>
  <si>
    <t>OPOS=50463982</t>
  </si>
  <si>
    <t>OMAPALT=G	GT:GQ:DP:FDP:RO:FRO:AO:FAO:AF:SAR:SAF:SRF:SRR:FSAR:FSAF:FSRF:FSRR	0/1:47:65:65:42:46:19:19:0.292308:9:10:13:29:9:10:17:29</t>
  </si>
  <si>
    <t>MYH14</t>
  </si>
  <si>
    <t>MYH14:NM_024729:exon22:c.A2871T:p.Q957H,MYH14:NM_001077186:exon23:c.A2895T:p.Q965H,MYH14:NM_001145809:exon24:c.A2994T:p.Q998H</t>
  </si>
  <si>
    <t>FWDB=-0.0174102</t>
  </si>
  <si>
    <t>MLLD=312.967</t>
  </si>
  <si>
    <t>QD=0.833797</t>
  </si>
  <si>
    <t>RBI=0.0322942</t>
  </si>
  <si>
    <t>REFB=-0.00893649</t>
  </si>
  <si>
    <t>REVB=-0.0271993</t>
  </si>
  <si>
    <t>RO=72</t>
  </si>
  <si>
    <t>SSSB=-0.123121</t>
  </si>
  <si>
    <t>STB=0.580641</t>
  </si>
  <si>
    <t>STBP=0.526</t>
  </si>
  <si>
    <t>VARB=0.0438966</t>
  </si>
  <si>
    <t>OPOS=50771585</t>
  </si>
  <si>
    <t>OMAPALT=T	GT:GQ:DP:FDP:RO:FRO:AO:FAO:AF:SAR:SAF:SRF:SRR:FSAR:FSAF:FSRF:FSRR	0/1:18:88:88:72:72:16:16:0.181818:11:5:29:43:11:5:29:43</t>
  </si>
  <si>
    <t>ZNF701</t>
  </si>
  <si>
    <t>ZNF701:NM_018260:exon4:c.G1286A:p.R429H,ZNF701:NM_001172655:exon5:c.G1484A:p.R495H</t>
  </si>
  <si>
    <t>rs3745102</t>
  </si>
  <si>
    <t>FWDB=-0.163079</t>
  </si>
  <si>
    <t>FXX=0.0156226</t>
  </si>
  <si>
    <t>MLLD=46.6408</t>
  </si>
  <si>
    <t>QD=1.3193</t>
  </si>
  <si>
    <t>RBI=0.198247</t>
  </si>
  <si>
    <t>REFB=-0.0341417</t>
  </si>
  <si>
    <t>REVB=-0.112726</t>
  </si>
  <si>
    <t>RO=44</t>
  </si>
  <si>
    <t>SSSB=-0.138077</t>
  </si>
  <si>
    <t>STB=0.613751</t>
  </si>
  <si>
    <t>STBP=0.515</t>
  </si>
  <si>
    <t>VARB=0.0939857</t>
  </si>
  <si>
    <t>OPOS=53086598</t>
  </si>
  <si>
    <t>OMAPALT=A	GT:GQ:DP:FDP:RO:FRO:AO:FAO:AF:SAR:SAF:SRF:SRR:FSAR:FSAF:FSRF:FSRR	0/1:20:57:63:44:50:13:13:0.206349:3:10:37:7:3:10:43:7</t>
  </si>
  <si>
    <t>ZNF83</t>
  </si>
  <si>
    <t>ZNF83:NM_001277951:exon3:c.A801C:p.G267G,ZNF83:NM_018300:exon3:c.A801C:p.G267G,ZNF83:NM_001105552:exon4:c.A801C:p.G267G,ZNF83:NM_001277946:exon4:c.A801C:p.G267G,ZNF83:NM_001105550:exon5:c.A801C:p.G267G,ZNF83:NM_001105551:exon5:c.A801C:p.G267G,ZNF83:NM_001277948:exon5:c.A801C:p.G267G,ZNF83:NM_001277949:exon5:c.A801C:p.G267G,ZNF83:NM_001277952:exon5:c.A801C:p.G267G,ZNF83:NM_001105549:exon6:c.A801C:p.G267G,ZNF83:NM_001277945:exon6:c.A801C:p.G267G,ZNF83:NM_001277947:exon6:c.A801C:p.G267G</t>
  </si>
  <si>
    <t>rs7248435</t>
  </si>
  <si>
    <t>FWDB=-0.0198815</t>
  </si>
  <si>
    <t>MLLD=193.058</t>
  </si>
  <si>
    <t>QD=2.34269</t>
  </si>
  <si>
    <t>RBI=0.0532717</t>
  </si>
  <si>
    <t>REFB=-0.0145096</t>
  </si>
  <si>
    <t>REVB=-0.0494227</t>
  </si>
  <si>
    <t>SSSB=0.0324632</t>
  </si>
  <si>
    <t>STB=0.515141</t>
  </si>
  <si>
    <t>VARB=0.0352247</t>
  </si>
  <si>
    <t>OPOS=53117017</t>
  </si>
  <si>
    <t>OMAPALT=G	GT:GQ:DP:FDP:RO:FRO:AO:FAO:AF:SAR:SAF:SRF:SRR:FSAR:FSAF:FSRF:FSRR	0/1:61:105:105:75:76:29:29:0.27619:12:17:42:33:12:17:43:33</t>
  </si>
  <si>
    <t>ZNF580</t>
  </si>
  <si>
    <t>ZNF580:NM_016202:exon1:c.C34G:p.R12G,ZNF580:NM_001163423:exon2:c.C34G:p.R12G,ZNF580:NM_207115:exon2:c.C34G:p.R12G</t>
  </si>
  <si>
    <t>FWDB=-0.040346</t>
  </si>
  <si>
    <t>MLLD=204.359</t>
  </si>
  <si>
    <t>QD=4.67538</t>
  </si>
  <si>
    <t>RBI=0.0403659</t>
  </si>
  <si>
    <t>REFB=-0.0124943</t>
  </si>
  <si>
    <t>REVB=0.00126742</t>
  </si>
  <si>
    <t>SSSB=0.328342</t>
  </si>
  <si>
    <t>VARB=0.0338224</t>
  </si>
  <si>
    <t>OPOS=56153908</t>
  </si>
  <si>
    <t>OMAPALT=G	GT:GQ:DP:FDP:RO:FRO:AO:FAO:AF:SAR:SAF:SRF:SRR:FSAR:FSAF:FSRF:FSRR	0/1:28:23:24:15:16:8:8:0.333333:4:4:3:12:4:4:4:12</t>
  </si>
  <si>
    <t>ZIM3</t>
  </si>
  <si>
    <t>ZIM3:NM_052882:exon3:c.G20A:p.R7K</t>
  </si>
  <si>
    <t>rs10407445</t>
  </si>
  <si>
    <t>FWDB=-0.0120615</t>
  </si>
  <si>
    <t>MLLD=334.538</t>
  </si>
  <si>
    <t>RBI=0.0300402</t>
  </si>
  <si>
    <t>REVB=-0.0275124</t>
  </si>
  <si>
    <t>VARB=-0.000221969</t>
  </si>
  <si>
    <t>OPOS=57649962</t>
  </si>
  <si>
    <t>OMAPALT=T	GT:GQ:DP:FDP:RO:FRO:AO:FAO:AF:SAR:SAF:SRF:SRR:FSAR:FSAF:FSRF:FSRR	1/1:5:12:12:0:0:12:12:1:6:6:0:0:6:6:0:0</t>
  </si>
  <si>
    <t>ZSCAN4</t>
  </si>
  <si>
    <t>ZSCAN4:NM_152677:exon5:c.A1041G:p.K347K</t>
  </si>
  <si>
    <t>FWDB=0.148749</t>
  </si>
  <si>
    <t>FXX=0.0499917</t>
  </si>
  <si>
    <t>MLLD=21.746</t>
  </si>
  <si>
    <t>QD=8.72292</t>
  </si>
  <si>
    <t>RBI=0.163198</t>
  </si>
  <si>
    <t>REFB=-0.108313</t>
  </si>
  <si>
    <t>REVB=0.0671356</t>
  </si>
  <si>
    <t>SSSB=0.745968</t>
  </si>
  <si>
    <t>STB=0.999327</t>
  </si>
  <si>
    <t>VARB=0.1083</t>
  </si>
  <si>
    <t>OPOS=58190012</t>
  </si>
  <si>
    <t>OMAPALT=G	GT:GQ:DP:FDP:RO:FRO:AO:FAO:AF:SAR:SAF:SRF:SRR:FSAR:FSAF:FSRF:FSRR	0/1:99:60:57:24:28:14:29:0.508772:0:14:22:2:0:29:26:2</t>
  </si>
  <si>
    <t>ZNF154</t>
  </si>
  <si>
    <t>ZNF154:NM_001085384:exon3:c.T760C:p.F254L</t>
  </si>
  <si>
    <t>MLLD=35.1776</t>
  </si>
  <si>
    <t>QD=17.8771</t>
  </si>
  <si>
    <t>RBI=0.054685</t>
  </si>
  <si>
    <t>REFB=-0.217932</t>
  </si>
  <si>
    <t>REVB=0.054685</t>
  </si>
  <si>
    <t>VARB=0.0168535</t>
  </si>
  <si>
    <t>OPOS=58213557</t>
  </si>
  <si>
    <t>OMAPALT=G	GT:GQ:DP:FDP:RO:FRO:AO:FAO:AF:SAR:SAF:SRF:SRR:FSAR:FSAF:FSRF:FSRR	0/1:4:5:5:1:1:2:4:0.8:2:0:0:1:4:0:0:1</t>
  </si>
  <si>
    <t>ZNF417</t>
  </si>
  <si>
    <t>ZNF417:NM_001297734:exon3:c.T993A:p.S331S,ZNF417:NM_152475:exon3:c.T996A:p.S332S</t>
  </si>
  <si>
    <t>FWDB=0.0574449</t>
  </si>
  <si>
    <t>MLLD=43.0772</t>
  </si>
  <si>
    <t>QD=9.71459</t>
  </si>
  <si>
    <t>RBI=0.060973</t>
  </si>
  <si>
    <t>REFB=0.00938023</t>
  </si>
  <si>
    <t>REVB=0.02044</t>
  </si>
  <si>
    <t>SSSB=-0.72927</t>
  </si>
  <si>
    <t>STB=0.997163</t>
  </si>
  <si>
    <t>STBP=0.102</t>
  </si>
  <si>
    <t>VARB=-0.00281156</t>
  </si>
  <si>
    <t>OPOS=58420650</t>
  </si>
  <si>
    <t>OMAPALT=T	GT:GQ:DP:FDP:RO:FRO:AO:FAO:AF:SAR:SAF:SRF:SRR:FSAR:FSAF:FSRF:FSRR	0/1:30:13:13:7:7:6:6:0.461538:6:0:2:5:6:0:2:5</t>
  </si>
  <si>
    <t>ZNF417:NM_001297734:exon3:c.A988G:p.K330E,ZNF417:NM_152475:exon3:c.A991G:p.K331E</t>
  </si>
  <si>
    <t>FWDB=0.0118727</t>
  </si>
  <si>
    <t>MLLD=63.5129</t>
  </si>
  <si>
    <t>QD=5.26046</t>
  </si>
  <si>
    <t>RBI=0.0119001</t>
  </si>
  <si>
    <t>REFB=-0.0229462</t>
  </si>
  <si>
    <t>REVB=0.000807654</t>
  </si>
  <si>
    <t>SSSB=-0.642322</t>
  </si>
  <si>
    <t>STB=0.995756</t>
  </si>
  <si>
    <t>STBP=0.206</t>
  </si>
  <si>
    <t>VARB=0.148358</t>
  </si>
  <si>
    <t>OPOS=58420655</t>
  </si>
  <si>
    <t>OMAPALT=C	GT:GQ:DP:FDP:RO:FRO:AO:FAO:AF:SAR:SAF:SRF:SRR:FSAR:FSAF:FSRF:FSRR	0/1:17:13:13:9:9:4:4:0.307692:4:0:2:7:4:0:2:7</t>
  </si>
  <si>
    <t>ZNF417:NM_001297734:exon3:c.G985T:p.G329W,ZNF417:NM_152475:exon3:c.G988T:p.G330W</t>
  </si>
  <si>
    <t>FWDB=0.0242053</t>
  </si>
  <si>
    <t>MLLD=44.3928</t>
  </si>
  <si>
    <t>QD=8.96023</t>
  </si>
  <si>
    <t>RBI=0.032382</t>
  </si>
  <si>
    <t>REFB=0.00464801</t>
  </si>
  <si>
    <t>REVB=0.0215105</t>
  </si>
  <si>
    <t>SSSB=-0.668993</t>
  </si>
  <si>
    <t>STBP=0.182</t>
  </si>
  <si>
    <t>VARB=-0.0202673</t>
  </si>
  <si>
    <t>OPOS=58420658</t>
  </si>
  <si>
    <t>OMAPALT=A	GT:GQ:DP:FDP:RO:FRO:AO:FAO:AF:SAR:SAF:SRF:SRR:FSAR:FSAF:FSRF:FSRR	0/1:20:13:13:7:7:4:4:0.307692:4:0:2:5:4:0:2:5</t>
  </si>
  <si>
    <t>ZNF497</t>
  </si>
  <si>
    <t>ZNF497:NM_001207009:exon2:c.T1370C:p.L457P,ZNF497:NM_198458:exon3:c.T1370C:p.L457P</t>
  </si>
  <si>
    <t>FWDB=0.0111973</t>
  </si>
  <si>
    <t>MLLD=387.341</t>
  </si>
  <si>
    <t>QD=1.50871</t>
  </si>
  <si>
    <t>RBI=0.0119969</t>
  </si>
  <si>
    <t>REFB=-0.00623465</t>
  </si>
  <si>
    <t>REVB=-0.00430646</t>
  </si>
  <si>
    <t>SSSB=-0.444591</t>
  </si>
  <si>
    <t>STB=0.802827</t>
  </si>
  <si>
    <t>VARB=0.020369</t>
  </si>
  <si>
    <t>OPOS=58867632</t>
  </si>
  <si>
    <t>OMAPALT=G	GT:GQ:DP:FDP:RO:FRO:AO:FAO:AF:SAR:SAF:SRF:SRR:FSAR:FSAF:FSRF:FSRR	0/1:18:48:48:38:38:10:10:0.208333:9:1:14:24:9:1:14:24</t>
  </si>
  <si>
    <t>ZNF837</t>
  </si>
  <si>
    <t>ZNF837:NM_138466:exon3:c.A1166C:p.K389T</t>
  </si>
  <si>
    <t>FWDB=0.035333</t>
  </si>
  <si>
    <t>MLLD=139.255</t>
  </si>
  <si>
    <t>PBP=0.099</t>
  </si>
  <si>
    <t>QD=13.1604</t>
  </si>
  <si>
    <t>RBI=0.116482</t>
  </si>
  <si>
    <t>REFB=0.00136093</t>
  </si>
  <si>
    <t>REVB=0.110994</t>
  </si>
  <si>
    <t>SSSB=-0.74993</t>
  </si>
  <si>
    <t>STBP=0.069</t>
  </si>
  <si>
    <t>VARB=0.0235837</t>
  </si>
  <si>
    <t>OPOS=58879534</t>
  </si>
  <si>
    <t>OMAPALT=G	GT:GQ:DP:FDP:RO:FRO:AO:FAO:AF:SAR:SAF:SRF:SRR:FSAR:FSAF:FSRF:FSRR	0/1:9:5:5:2:2:3:3:0.6:3:0:2:0:3:0:2:0</t>
  </si>
  <si>
    <t>chr20</t>
  </si>
  <si>
    <t>13;90</t>
  </si>
  <si>
    <t>TGM6</t>
  </si>
  <si>
    <t>rs6036467</t>
  </si>
  <si>
    <t>FAO=13,90</t>
  </si>
  <si>
    <t>FSAF=9,54</t>
  </si>
  <si>
    <t>FSAR=4,36</t>
  </si>
  <si>
    <t>FWDB=0.0588788,0.0307397</t>
  </si>
  <si>
    <t>FXX=0.0190458</t>
  </si>
  <si>
    <t>MLLD=42.9139,70.1031</t>
  </si>
  <si>
    <t>QD=37.0932</t>
  </si>
  <si>
    <t>RBI=0.0604271,0.0315168</t>
  </si>
  <si>
    <t>REVB=-0.0135915,-0.00695573</t>
  </si>
  <si>
    <t>SAF=9,54</t>
  </si>
  <si>
    <t>SAR=4,36</t>
  </si>
  <si>
    <t>VARB=-0.209721,0.0148156</t>
  </si>
  <si>
    <t>OPOS=2413126,2413125</t>
  </si>
  <si>
    <t>OREF=C,CC</t>
  </si>
  <si>
    <t>OALT=T,TT</t>
  </si>
  <si>
    <t>OMAPALT=CT,TT	GT:GQ:DP:FDP:RO:FRO:AO:FAO:AF:SAR:SAF:SRF:SRR:FSAR:FSAF:FSRF:FSRR	1/2:5:105:103:0:0:13,90:13,90:0.126214,0.873786:4,36:9,54:0:0:4,36:9,54:0:0</t>
  </si>
  <si>
    <t>GCCTGC</t>
  </si>
  <si>
    <t>4;3</t>
  </si>
  <si>
    <t>NOP56</t>
  </si>
  <si>
    <t>rs566242628</t>
  </si>
  <si>
    <t>FAO=4,4</t>
  </si>
  <si>
    <t>FSAF=2,2</t>
  </si>
  <si>
    <t>FSAR=2,2</t>
  </si>
  <si>
    <t>FWDB=-0.0274521,0.00305252</t>
  </si>
  <si>
    <t>LEN=6,1</t>
  </si>
  <si>
    <t>MLLD=154.524,204.152</t>
  </si>
  <si>
    <t>QD=25.8267</t>
  </si>
  <si>
    <t>RBI=0.0411695,0.048781</t>
  </si>
  <si>
    <t>REFB=-0.0260362,-0.118164</t>
  </si>
  <si>
    <t>REVB=0.0306807,0.0486854</t>
  </si>
  <si>
    <t>SAF=2,1</t>
  </si>
  <si>
    <t>SAR=2,2</t>
  </si>
  <si>
    <t>STB=0.599516,0.599516</t>
  </si>
  <si>
    <t>STBP=0.533,0.533</t>
  </si>
  <si>
    <t>VARB=0.0206083,0.025721</t>
  </si>
  <si>
    <t>OPOS=2633399,2633404</t>
  </si>
  <si>
    <t>OREF=GCCTGC,C</t>
  </si>
  <si>
    <t>OMAPALT=G,GGCCTGG	GT:AF:AO:DP:FAO:FDP:FRO:FSAF:FSAR:FSRF:FSRR:GQ:RO:SAF:SAR:SRF:SRR	1/2:0.444444,0.444444:4,3:9:4,4:9:1:2,2:2,2:1:0:20:0:2,1:2,2:0:0</t>
  </si>
  <si>
    <t>PANK2</t>
  </si>
  <si>
    <t>rs201038465</t>
  </si>
  <si>
    <t>FWDB=0.076334</t>
  </si>
  <si>
    <t>MLLD=204.232</t>
  </si>
  <si>
    <t>RBI=0.0872524</t>
  </si>
  <si>
    <t>REVB=0.0422623</t>
  </si>
  <si>
    <t>VARB=0.00114905</t>
  </si>
  <si>
    <t>OPOS=3870399</t>
  </si>
  <si>
    <t>OMAPALT=A	GT:GQ:DP:FDP:RO:FRO:AO:FAO:AF:SAR:SAF:SRF:SRR:FSAR:FSAF:FSRF:FSRR	1/1:4:6:6:0:0:6:6:1:4:2:0:0:4:2:0:0</t>
  </si>
  <si>
    <t>LAMP5</t>
  </si>
  <si>
    <t>FWDB=0.00200462</t>
  </si>
  <si>
    <t>MLLD=301.736</t>
  </si>
  <si>
    <t>QD=1.78629</t>
  </si>
  <si>
    <t>RBI=0.0109694</t>
  </si>
  <si>
    <t>REFB=-0.00855816</t>
  </si>
  <si>
    <t>REVB=-0.0107847</t>
  </si>
  <si>
    <t>RO=35</t>
  </si>
  <si>
    <t>SSSB=-0.658979</t>
  </si>
  <si>
    <t>STB=0.998174</t>
  </si>
  <si>
    <t>VARB=0.0275215</t>
  </si>
  <si>
    <t>OPOS=9497173</t>
  </si>
  <si>
    <t>OMAPALT=T	GT:GQ:DP:FDP:RO:FRO:AO:FAO:AF:SAR:SAF:SRF:SRR:FSAR:FSAF:FSRF:FSRR	0/1:20:45:45:35:35:10:10:0.222222:10:0:4:31:10:0:4:31</t>
  </si>
  <si>
    <t>SPTLC3</t>
  </si>
  <si>
    <t>rs6078899</t>
  </si>
  <si>
    <t>FWDB=-0.0141882</t>
  </si>
  <si>
    <t>MLLD=163.257</t>
  </si>
  <si>
    <t>QD=0.879049</t>
  </si>
  <si>
    <t>RBI=0.0144814</t>
  </si>
  <si>
    <t>REFB=0.000587943</t>
  </si>
  <si>
    <t>REVB=-0.0028991</t>
  </si>
  <si>
    <t>SRR=77</t>
  </si>
  <si>
    <t>SSSB=0.100164</t>
  </si>
  <si>
    <t>STB=0.565094</t>
  </si>
  <si>
    <t>STBP=0.495</t>
  </si>
  <si>
    <t>VARB=-0.0027923</t>
  </si>
  <si>
    <t>OPOS=13029790</t>
  </si>
  <si>
    <t>OMAPALT=T	GT:GQ:DP:FDP:RO:FRO:AO:FAO:AF:SAR:SAF:SRF:SRR:FSAR:FSAF:FSRF:FSRR	0/1:30:138:138:110:111:27:27:0.195652:17:10:33:77:17:10:33:78</t>
  </si>
  <si>
    <t>SEL1L2</t>
  </si>
  <si>
    <t>SEL1L2:NM_001271539:exon3:c.C223T:p.R75C</t>
  </si>
  <si>
    <t>rs41275404</t>
  </si>
  <si>
    <t>FWDB=-0.0929464</t>
  </si>
  <si>
    <t>MLLD=48.937</t>
  </si>
  <si>
    <t>QD=9.01742</t>
  </si>
  <si>
    <t>RBI=0.109109</t>
  </si>
  <si>
    <t>REFB=-0.0053216</t>
  </si>
  <si>
    <t>REVB=0.0571476</t>
  </si>
  <si>
    <t>SSSB=0.149914</t>
  </si>
  <si>
    <t>VARB=0.000478714</t>
  </si>
  <si>
    <t>OPOS=13912309</t>
  </si>
  <si>
    <t>OMAPALT=A	GT:GQ:DP:FDP:RO:FRO:AO:FAO:AF:SAR:SAF:SRF:SRR:FSAR:FSAF:FSRF:FSRR	0/1:15:7:7:4:4:3:3:0.428571:1:2:2:2:1:2:2:2</t>
  </si>
  <si>
    <t>OVOL2</t>
  </si>
  <si>
    <t>NM_021220:c.-166C&gt;A</t>
  </si>
  <si>
    <t>FWDB=-0.0415152</t>
  </si>
  <si>
    <t>MLLD=199.462</t>
  </si>
  <si>
    <t>QD=3.5586</t>
  </si>
  <si>
    <t>RBI=0.0446326</t>
  </si>
  <si>
    <t>REFB=-0.0116439</t>
  </si>
  <si>
    <t>REVB=-0.0163878</t>
  </si>
  <si>
    <t>SSSB=-0.612181</t>
  </si>
  <si>
    <t>STB=0.996769</t>
  </si>
  <si>
    <t>STBP=0.372</t>
  </si>
  <si>
    <t>VARB=0.0497985</t>
  </si>
  <si>
    <t>OPOS=18038444</t>
  </si>
  <si>
    <t>OMAPALT=T	GT:GQ:DP:FDP:RO:FRO:AO:FAO:AF:SAR:SAF:SRF:SRR:FSAR:FSAF:FSRF:FSRR	0/1:18:20:21:15:15:5:6:0.285714:5:0:1:14:6:0:1:14</t>
  </si>
  <si>
    <t>PROCR</t>
  </si>
  <si>
    <t>rs945960</t>
  </si>
  <si>
    <t>FWDB=0.0547746</t>
  </si>
  <si>
    <t>MLLD=229.365</t>
  </si>
  <si>
    <t>RBI=0.0557383</t>
  </si>
  <si>
    <t>REFB=-0.0263541</t>
  </si>
  <si>
    <t>REVB=-0.0103198</t>
  </si>
  <si>
    <t>SSSB=0.166656</t>
  </si>
  <si>
    <t>STB=0.599516</t>
  </si>
  <si>
    <t>STBP=0.523</t>
  </si>
  <si>
    <t>VARB=0.0125778</t>
  </si>
  <si>
    <t>OPOS=33762854</t>
  </si>
  <si>
    <t>OMAPALT=G	GT:GQ:DP:FDP:RO:FRO:AO:FAO:AF:SAR:SAF:SRF:SRR:FSAR:FSAF:FSRF:FSRR	0/1:6:5:5:1:1:4:4:0.8:2:2:0:1:2:2:0:1</t>
  </si>
  <si>
    <t>19;4</t>
  </si>
  <si>
    <t>KCNK15</t>
  </si>
  <si>
    <t>KCNK15:NM_022358:exon2:c.777_778GC</t>
  </si>
  <si>
    <t>FAO=22,10</t>
  </si>
  <si>
    <t>FSAR=5,10</t>
  </si>
  <si>
    <t>FWDB=-0.0141676,-0.0195838</t>
  </si>
  <si>
    <t>MLLD=218.727,168.013</t>
  </si>
  <si>
    <t>QD=35.4902</t>
  </si>
  <si>
    <t>RBI=0.0345696,0.0495267</t>
  </si>
  <si>
    <t>REVB=0.0315331,0.0454903</t>
  </si>
  <si>
    <t>SAF=17,0</t>
  </si>
  <si>
    <t>SSSB=-4.41729e-08,0</t>
  </si>
  <si>
    <t>VARB=0.0147139,0.0563233</t>
  </si>
  <si>
    <t>OPOS=43379264,43379263</t>
  </si>
  <si>
    <t>OALT=C,GC</t>
  </si>
  <si>
    <t>OMAPALT=CC,GC	GT:GQ:DP:FDP:RO:FRO:AO:FAO:AF:SAR:SAF:SRF:SRR:FSAR:FSAF:FSRF:FSRR	1/2:23:31:32:0:0:19,4:22,10:0.6875,0.3125:2,4:17,0:0:0:5,10:17,0:0:0</t>
  </si>
  <si>
    <t>MMP9</t>
  </si>
  <si>
    <t>rs3918256</t>
  </si>
  <si>
    <t>FWDB=0.0186723</t>
  </si>
  <si>
    <t>MLLD=59.1553</t>
  </si>
  <si>
    <t>QD=34.6973</t>
  </si>
  <si>
    <t>RBI=0.20206</t>
  </si>
  <si>
    <t>REFB=-0.135349</t>
  </si>
  <si>
    <t>REVB=0.201195</t>
  </si>
  <si>
    <t>SSSB=-0.0153937</t>
  </si>
  <si>
    <t>STB=0.508193</t>
  </si>
  <si>
    <t>STBP=0.592</t>
  </si>
  <si>
    <t>VARB=0.00812193</t>
  </si>
  <si>
    <t>OPOS=44640959</t>
  </si>
  <si>
    <t>OMAPALT=A	GT:GQ:DP:FDP:RO:FRO:AO:FAO:AF:SAR:SAF:SRF:SRR:FSAR:FSAF:FSRF:FSRR	1/1:13:43:44:1:1:42:43:0.977273:12:30:1:0:13:30:1:0</t>
  </si>
  <si>
    <t>MMP9:NM_004994:exon9:c.1479_1480AC</t>
  </si>
  <si>
    <t>FAO=5,8</t>
  </si>
  <si>
    <t>FSAF=5,8</t>
  </si>
  <si>
    <t>FWDB=0.0196742,0.233188</t>
  </si>
  <si>
    <t>MLLD=13.5761,13.0255</t>
  </si>
  <si>
    <t>QD=21.1245</t>
  </si>
  <si>
    <t>RBI=0.0196742,0.233188</t>
  </si>
  <si>
    <t>REFB=-0.130424,-0.0751791</t>
  </si>
  <si>
    <t>SAF=5,5</t>
  </si>
  <si>
    <t>VARB=-0.00359977,0.0697653</t>
  </si>
  <si>
    <t>OPOS=44642042,44642044</t>
  </si>
  <si>
    <t>OREF=CA,-</t>
  </si>
  <si>
    <t>OALT=AC,C</t>
  </si>
  <si>
    <t>OMAPALT=AC,CAC	GT:GQ:DP:FDP:RO:FRO:AO:FAO:AF:SAR:SAF:SRF:SRR:FSAR:FSAF:FSRF:FSRR	1/2:16:15:15:5:2:5,5:5,8:0.333333,0.533333:0,0:5,5:5:0:0,0:5,8:2:0</t>
  </si>
  <si>
    <t>MMP9:NM_004994:exon9:c.1481dupC:p.T494fs</t>
  </si>
  <si>
    <t>TGGG</t>
  </si>
  <si>
    <t>ARFGEF2</t>
  </si>
  <si>
    <t>FWDB=-0.00108312</t>
  </si>
  <si>
    <t>FXX=0.484702</t>
  </si>
  <si>
    <t>MLLD=113.748</t>
  </si>
  <si>
    <t>QD=7.6289</t>
  </si>
  <si>
    <t>RBI=0.0605103</t>
  </si>
  <si>
    <t>REFB=-0.0567968</t>
  </si>
  <si>
    <t>REVB=0.0605006</t>
  </si>
  <si>
    <t>SSSB=-0.222789</t>
  </si>
  <si>
    <t>STB=0.666404</t>
  </si>
  <si>
    <t>STBP=0.12</t>
  </si>
  <si>
    <t>VARB=0.0199793</t>
  </si>
  <si>
    <t>OPOS=47601779</t>
  </si>
  <si>
    <t>OREF=TGGG</t>
  </si>
  <si>
    <t>OMAPALT=A	GT:AF:AO:DP:FAO:FDP:FRO:FSAF:FSAR:FSRF:FSRR:GQ:RO:SAF:SAR:SRF:SRR	0/1:0.647059:10:32:11:17:6:6:5:6:0:8:4:6:4:4:0</t>
  </si>
  <si>
    <t>CTCFL</t>
  </si>
  <si>
    <t>NM_001269041:c.-44_-43insT,NM_001269044:c.-44_-43insT,NM_001269048:c.-44_-43insT,NM_001269052:c.-44_-43insT</t>
  </si>
  <si>
    <t>FWDB=0.0173911</t>
  </si>
  <si>
    <t>FXX=0.0659268</t>
  </si>
  <si>
    <t>MLLD=243.726</t>
  </si>
  <si>
    <t>QD=6.43553</t>
  </si>
  <si>
    <t>RBI=0.0550325</t>
  </si>
  <si>
    <t>REFB=-0.0475044</t>
  </si>
  <si>
    <t>REVB=-0.0522124</t>
  </si>
  <si>
    <t>SRR=35</t>
  </si>
  <si>
    <t>SSSB=0.824001</t>
  </si>
  <si>
    <t>STB=0.538131</t>
  </si>
  <si>
    <t>VARB=0.0196641</t>
  </si>
  <si>
    <t>OPOS=56099305</t>
  </si>
  <si>
    <t>OMAPALT=GA	GT:AF:AO:DP:FAO:FDP:FRO:FSAF:FSAR:FSRF:FSRR:GQ:RO:SAF:SAR:SRF:SRR	0/1:0.670588:22:80:57:85:28:29:28:11:17:14:55:22:0:20:35</t>
  </si>
  <si>
    <t>NM_001269041:c.-126G&gt;A,NM_001269044:c.-126G&gt;A,NM_001269048:c.-126G&gt;A,NM_001269052:c.-126G&gt;A</t>
  </si>
  <si>
    <t>rs73178734</t>
  </si>
  <si>
    <t>FWDB=-0.0483671</t>
  </si>
  <si>
    <t>MLLD=62.9109</t>
  </si>
  <si>
    <t>QD=4.56235</t>
  </si>
  <si>
    <t>RBI=0.0567792</t>
  </si>
  <si>
    <t>REFB=0.0206894</t>
  </si>
  <si>
    <t>REVB=-0.0297405</t>
  </si>
  <si>
    <t>SSSB=-0.650476</t>
  </si>
  <si>
    <t>STB=0.895464</t>
  </si>
  <si>
    <t>VARB=-0.0358915</t>
  </si>
  <si>
    <t>OPOS=56099387</t>
  </si>
  <si>
    <t>OMAPALT=T	GT:GQ:DP:FDP:RO:FRO:AO:FAO:AF:SAR:SAF:SRF:SRR:FSAR:FSAF:FSRF:FSRR	0/1:72:64:64:41:41:23:23:0.359375:22:1:17:24:22:1:17:24</t>
  </si>
  <si>
    <t>CAGCCCAGCCCAGCC</t>
  </si>
  <si>
    <t>89;96</t>
  </si>
  <si>
    <t>LAMA5</t>
  </si>
  <si>
    <t>rs140984798</t>
  </si>
  <si>
    <t>FAO=91,52</t>
  </si>
  <si>
    <t>FDP=153</t>
  </si>
  <si>
    <t>FSAF=38,7</t>
  </si>
  <si>
    <t>FSAR=53,45</t>
  </si>
  <si>
    <t>FWDB=0.0271549,-0.00874024</t>
  </si>
  <si>
    <t>FXX=0.253646</t>
  </si>
  <si>
    <t>LEN=5,15</t>
  </si>
  <si>
    <t>MLLD=50.5162,260.644</t>
  </si>
  <si>
    <t>QD=17.9691</t>
  </si>
  <si>
    <t>RBI=0.0306442,0.0131707</t>
  </si>
  <si>
    <t>REFB=-0.0453909,-0.0112736</t>
  </si>
  <si>
    <t>REVB=-0.0142013,-0.00985272</t>
  </si>
  <si>
    <t>SAF=36,38</t>
  </si>
  <si>
    <t>SAR=53,58</t>
  </si>
  <si>
    <t>SSSB=5.47001e-08,0</t>
  </si>
  <si>
    <t>STB=0.538419,0.672233</t>
  </si>
  <si>
    <t>STBP=0.022,0</t>
  </si>
  <si>
    <t>VARB=-0.00384746,0.00561692</t>
  </si>
  <si>
    <t>OPOS=60904422,60904422</t>
  </si>
  <si>
    <t>OREF=CAGCC,CAGCCCAGCCCAGCC</t>
  </si>
  <si>
    <t>OMAPALT=GCAGCCCAGCC,G	GT:AF:AO:DP:FAO:FDP:FRO:FSAF:FSAR:FSRF:FSRR:GQ:RO:SAF:SAR:SRF:SRR	1/2:0.594771,0.339869:89,96:202:91,52:153:10:38,7:53,45:8:2:27:0:36,38:53,58:0:0</t>
  </si>
  <si>
    <t>chr21</t>
  </si>
  <si>
    <t>RBM11</t>
  </si>
  <si>
    <t>FWDB=0.0663811</t>
  </si>
  <si>
    <t>FXX=0.0215031</t>
  </si>
  <si>
    <t>MLLD=187.232</t>
  </si>
  <si>
    <t>QD=22.9128</t>
  </si>
  <si>
    <t>RBI=0.0694852</t>
  </si>
  <si>
    <t>REVB=-0.0205365</t>
  </si>
  <si>
    <t>SSSB=-0.0866787</t>
  </si>
  <si>
    <t>VARB=5.54861e-05</t>
  </si>
  <si>
    <t>OPOS=15593495</t>
  </si>
  <si>
    <t>OMAPALT=AG	GT:AF:AO:DP:FAO:FDP:FRO:FSAF:FSAR:FSRF:FSRR:GQ:RO:SAF:SAR:SRF:SRR	1/1:1:15:94:91:91:0:26:65:0:0:99:74:4:11:24:50</t>
  </si>
  <si>
    <t>KRTAP27-1</t>
  </si>
  <si>
    <t>KRTAP27-1:NM_001077711:exon1:c.G482C:p.C161S</t>
  </si>
  <si>
    <t>FWDB=-0.121166</t>
  </si>
  <si>
    <t>MLLD=28.449</t>
  </si>
  <si>
    <t>QD=12.3302</t>
  </si>
  <si>
    <t>RBI=0.147751</t>
  </si>
  <si>
    <t>REFB=-0.0274515</t>
  </si>
  <si>
    <t>REVB=-0.0845536</t>
  </si>
  <si>
    <t>SSSB=0.564269</t>
  </si>
  <si>
    <t>STB=0.996225</t>
  </si>
  <si>
    <t>STBP=0.357</t>
  </si>
  <si>
    <t>VARB=0.0772731</t>
  </si>
  <si>
    <t>OPOS=31709505</t>
  </si>
  <si>
    <t>OMAPALT=G	GT:GQ:DP:FDP:RO:FRO:AO:FAO:AF:SAR:SAF:SRF:SRR:FSAR:FSAF:FSRF:FSRR	0/1:22:24:23:9:9:3:5:0.217391:0:3:8:1:0:5:8:1</t>
  </si>
  <si>
    <t>SETD4</t>
  </si>
  <si>
    <t>FWDB=0.0357795</t>
  </si>
  <si>
    <t>MLLD=41.7129</t>
  </si>
  <si>
    <t>QD=0.588022</t>
  </si>
  <si>
    <t>RBI=0.0358833</t>
  </si>
  <si>
    <t>REFB=-0.011197</t>
  </si>
  <si>
    <t>REVB=-0.00272834</t>
  </si>
  <si>
    <t>SSSB=-0.438437</t>
  </si>
  <si>
    <t>STB=0.792753</t>
  </si>
  <si>
    <t>STBP=0.009</t>
  </si>
  <si>
    <t>VARB=0.149771</t>
  </si>
  <si>
    <t>OPOS=37416285</t>
  </si>
  <si>
    <t>OMAPALT=T	GT:GQ:DP:FDP:RO:FRO:AO:FAO:AF:SAR:SAF:SRF:SRR:FSAR:FSAF:FSRF:FSRR	0/1:15:106:106:88:88:18:18:0.169811:15:3:43:45:15:3:43:45</t>
  </si>
  <si>
    <t>RIPK4</t>
  </si>
  <si>
    <t>RIPK4:NM_020639:exon8:c.A1996G:p.M666V</t>
  </si>
  <si>
    <t>rs3746891</t>
  </si>
  <si>
    <t>FWDB=0.0148293</t>
  </si>
  <si>
    <t>MLLD=85.7507</t>
  </si>
  <si>
    <t>RBI=0.0362917</t>
  </si>
  <si>
    <t>REVB=0.0331237</t>
  </si>
  <si>
    <t>VARB=0.00449653</t>
  </si>
  <si>
    <t>OPOS=43161357</t>
  </si>
  <si>
    <t>OMAPALT=C	GT:GQ:DP:FDP:RO:FRO:AO:FAO:AF:SAR:SAF:SRF:SRR:FSAR:FSAF:FSRF:FSRR	1/1:4:6:6:0:0:6:6:1:2:4:0:0:2:4:0:0</t>
  </si>
  <si>
    <t>RIPK4:NM_020639:exon8:c.C1405T:p.R469C</t>
  </si>
  <si>
    <t>FWDB=-0.0169283</t>
  </si>
  <si>
    <t>MLLD=267.603</t>
  </si>
  <si>
    <t>QD=1.21702</t>
  </si>
  <si>
    <t>RBI=0.016949</t>
  </si>
  <si>
    <t>REFB=-0.00238038</t>
  </si>
  <si>
    <t>REVB=0.000839017</t>
  </si>
  <si>
    <t>SSSB=0.00794981</t>
  </si>
  <si>
    <t>STB=0.50503</t>
  </si>
  <si>
    <t>STBP=0.955</t>
  </si>
  <si>
    <t>VARB=0.00980746</t>
  </si>
  <si>
    <t>OPOS=43161948</t>
  </si>
  <si>
    <t>OMAPALT=A	GT:GQ:DP:FDP:RO:FRO:AO:FAO:AF:SAR:SAF:SRF:SRR:FSAR:FSAF:FSRF:FSRR	0/1:24:82:82:65:65:17:17:0.207317:8:9:34:31:8:9:34:31</t>
  </si>
  <si>
    <t>UMODL1</t>
  </si>
  <si>
    <t>UMODL1:NM_001199527:exon11:c.A2000T:p.K667M,UMODL1:NM_173568:exon11:c.A2216T:p.K739M</t>
  </si>
  <si>
    <t>FAO=271</t>
  </si>
  <si>
    <t>FSAF=271</t>
  </si>
  <si>
    <t>FWDB=-0.0123936</t>
  </si>
  <si>
    <t>FXX=0.0145449</t>
  </si>
  <si>
    <t>MLLD=70.1542</t>
  </si>
  <si>
    <t>QD=38.2821</t>
  </si>
  <si>
    <t>RBI=0.0123936</t>
  </si>
  <si>
    <t>VARB=0.00121689</t>
  </si>
  <si>
    <t>OPOS=43531548</t>
  </si>
  <si>
    <t>OMAPALT=T	GT:GQ:DP:FDP:RO:FRO:AO:FAO:AF:SAR:SAF:SRF:SRR:FSAR:FSAF:FSRF:FSRR	1/1:99:269:271:0:0:268:271:1:0:268:0:0:0:271:0:0</t>
  </si>
  <si>
    <t>ABCG1</t>
  </si>
  <si>
    <t>rs2234720</t>
  </si>
  <si>
    <t>FAO=78</t>
  </si>
  <si>
    <t>FWDB=-0.0631848</t>
  </si>
  <si>
    <t>MLLD=24.8006</t>
  </si>
  <si>
    <t>QD=22.7306</t>
  </si>
  <si>
    <t>RBI=0.161637</t>
  </si>
  <si>
    <t>REVB=0.148776</t>
  </si>
  <si>
    <t>SSSB=0.00554952</t>
  </si>
  <si>
    <t>VARB=0.00163212</t>
  </si>
  <si>
    <t>OPOS=43708432</t>
  </si>
  <si>
    <t>OMAPALT=GC	GT:AF:AO:DP:FAO:FDP:FRO:FSAF:FSAR:FSRF:FSRR:GQ:RO:SAF:SAR:SRF:SRR	1/1:1:73:78:78:78:0:57:21:0:0:94:3:53:20:2:1</t>
  </si>
  <si>
    <t>10;49</t>
  </si>
  <si>
    <t>SIK1</t>
  </si>
  <si>
    <t>SIK1:NM_173354:exon14:c.G2049C:p.P683P</t>
  </si>
  <si>
    <t>FAO=9,50</t>
  </si>
  <si>
    <t>FSAF=8,29</t>
  </si>
  <si>
    <t>FSAR=1,21</t>
  </si>
  <si>
    <t>FWDB=-0.0418343,0.141159</t>
  </si>
  <si>
    <t>MLLD=90.1757,126.191</t>
  </si>
  <si>
    <t>QD=36.7441</t>
  </si>
  <si>
    <t>RBI=0.0556101,0.141531</t>
  </si>
  <si>
    <t>REVB=-0.0366384,0.0102559</t>
  </si>
  <si>
    <t>SAF=9,28</t>
  </si>
  <si>
    <t>SAR=1,21</t>
  </si>
  <si>
    <t>SSSB=3.8593e-08,0</t>
  </si>
  <si>
    <t>VARB=0.123749,0.00383124</t>
  </si>
  <si>
    <t>OPOS=44836925,44836925</t>
  </si>
  <si>
    <t>OMAPALT=G,T	GT:GQ:DP:FDP:RO:FRO:AO:FAO:AF:SAR:SAF:SRF:SRR:FSAR:FSAF:FSRF:FSRR	1/2:8:59:59:0:0:10,49:9,50:0.152542,0.847458:1,21:9,28:0:0:1,21:8,29:0:0</t>
  </si>
  <si>
    <t>KRTAP10-3</t>
  </si>
  <si>
    <t>KRTAP10-3:NM_198696:exon1:c.G509A:p.C170Y</t>
  </si>
  <si>
    <t>rs233252</t>
  </si>
  <si>
    <t>FWDB=-0.0584258</t>
  </si>
  <si>
    <t>MLLD=202.106</t>
  </si>
  <si>
    <t>RBI=0.061652</t>
  </si>
  <si>
    <t>REVB=0.0196822</t>
  </si>
  <si>
    <t>VARB=-0.000729687</t>
  </si>
  <si>
    <t>OPOS=45978090</t>
  </si>
  <si>
    <t>OMAPALT=T	GT:GQ:DP:FDP:RO:FRO:AO:FAO:AF:SAR:SAF:SRF:SRR:FSAR:FSAF:FSRF:FSRR	1/1:4:7:7:0:0:7:7:1:4:3:0:0:4:3:0:0</t>
  </si>
  <si>
    <t>KRTAP10-5</t>
  </si>
  <si>
    <t>KRTAP10-5:NM_198694:exon1:c.T465G:p.H155Q</t>
  </si>
  <si>
    <t>FWDB=0.140822</t>
  </si>
  <si>
    <t>MLLD=80.8199</t>
  </si>
  <si>
    <t>QD=8.69382</t>
  </si>
  <si>
    <t>RBI=0.145803</t>
  </si>
  <si>
    <t>REFB=-0.0614</t>
  </si>
  <si>
    <t>REVB=0.0377869</t>
  </si>
  <si>
    <t>SSSB=0.478981</t>
  </si>
  <si>
    <t>STB=0.798799</t>
  </si>
  <si>
    <t>STBP=0.145</t>
  </si>
  <si>
    <t>VARB=0.0491688</t>
  </si>
  <si>
    <t>OPOS=45999991</t>
  </si>
  <si>
    <t>OMAPALT=C	GT:GQ:DP:FDP:RO:FRO:AO:FAO:AF:SAR:SAF:SRF:SRR:FSAR:FSAF:FSRF:FSRR	0/1:25:12:12:7:7:5:5:0.416667:1:4:2:5:1:4:2:5</t>
  </si>
  <si>
    <t>KRTAP10-6</t>
  </si>
  <si>
    <t>KRTAP10-6:NM_198688:exon1:c.C21T:p.S7S</t>
  </si>
  <si>
    <t>rs201582050</t>
  </si>
  <si>
    <t>FWDB=0.0370691</t>
  </si>
  <si>
    <t>MLLD=167.228</t>
  </si>
  <si>
    <t>RBI=0.0395022</t>
  </si>
  <si>
    <t>REFB=-0.00935964</t>
  </si>
  <si>
    <t>REVB=0.0136494</t>
  </si>
  <si>
    <t>SSSB=0.201109</t>
  </si>
  <si>
    <t>STB=0.624412</t>
  </si>
  <si>
    <t>STBP=0.611</t>
  </si>
  <si>
    <t>VARB=0.0154581</t>
  </si>
  <si>
    <t>OPOS=46012345</t>
  </si>
  <si>
    <t>OMAPALT=A	GT:GQ:DP:FDP:RO:FRO:AO:FAO:AF:SAR:SAF:SRF:SRR:FSAR:FSAF:FSRF:FSRR	0/1:19:8:8:4:4:4:4:0.5:2:2:1:3:2:2:1:3</t>
  </si>
  <si>
    <t>KRTAP10-6:NM_198688:exon1:c.C15T:p.T5T</t>
  </si>
  <si>
    <t>FWDB=-0.00987584</t>
  </si>
  <si>
    <t>MLLD=139.843</t>
  </si>
  <si>
    <t>RBI=0.0414782</t>
  </si>
  <si>
    <t>REFB=0.02397</t>
  </si>
  <si>
    <t>REVB=0.0402853</t>
  </si>
  <si>
    <t>SSSB=0.348651</t>
  </si>
  <si>
    <t>VARB=-0.0283063</t>
  </si>
  <si>
    <t>OPOS=46012351</t>
  </si>
  <si>
    <t>OMAPALT=A	GT:GQ:DP:FDP:RO:FRO:AO:FAO:AF:SAR:SAF:SRF:SRR:FSAR:FSAF:FSRF:FSRR	0/1:19:7:8:4:4:3:4:0.5:1:2:1:3:2:2:1:3</t>
  </si>
  <si>
    <t>KRTAP10-7</t>
  </si>
  <si>
    <t>KRTAP10-7:NM_198689:exon2:c.T945C:p.P315P</t>
  </si>
  <si>
    <t>rs437334</t>
  </si>
  <si>
    <t>FWDB=0.0394961</t>
  </si>
  <si>
    <t>MLLD=156.8</t>
  </si>
  <si>
    <t>QD=36.3464</t>
  </si>
  <si>
    <t>RBI=0.043651</t>
  </si>
  <si>
    <t>REVB=0.0185867</t>
  </si>
  <si>
    <t>VARB=0.000494171</t>
  </si>
  <si>
    <t>OPOS=46021481</t>
  </si>
  <si>
    <t>OMAPALT=C	GT:GQ:DP:FDP:RO:FRO:AO:FAO:AF:SAR:SAF:SRF:SRR:FSAR:FSAF:FSRF:FSRR	1/1:7:15:15:0:0:15:15:1:1:14:0:0:1:14:0:0</t>
  </si>
  <si>
    <t>KRTAP10-7:NM_198689:exon2:c.A958G:p.T320A</t>
  </si>
  <si>
    <t>rs369720</t>
  </si>
  <si>
    <t>FWDB=-0.0212554</t>
  </si>
  <si>
    <t>MLLD=147.666</t>
  </si>
  <si>
    <t>QD=36.5893</t>
  </si>
  <si>
    <t>RBI=0.0212558</t>
  </si>
  <si>
    <t>REVB=0.000122803</t>
  </si>
  <si>
    <t>VARB=-0.000219898</t>
  </si>
  <si>
    <t>OPOS=46021494</t>
  </si>
  <si>
    <t>OMAPALT=G	GT:GQ:DP:FDP:RO:FRO:AO:FAO:AF:SAR:SAF:SRF:SRR:FSAR:FSAF:FSRF:FSRR	1/1:6:15:14:0:0:14:14:1:0:14:0:0:0:14:0:0</t>
  </si>
  <si>
    <t>DIP2A</t>
  </si>
  <si>
    <t>rs11315869</t>
  </si>
  <si>
    <t>FAO=171</t>
  </si>
  <si>
    <t>FSAR=74</t>
  </si>
  <si>
    <t>FWDB=0.0618453</t>
  </si>
  <si>
    <t>MLLD=10.0123</t>
  </si>
  <si>
    <t>QD=13.7918</t>
  </si>
  <si>
    <t>RBI=0.236688</t>
  </si>
  <si>
    <t>REFB=0.0567773</t>
  </si>
  <si>
    <t>REVB=0.228465</t>
  </si>
  <si>
    <t>SAF=77</t>
  </si>
  <si>
    <t>SSSB=0.0638565</t>
  </si>
  <si>
    <t>VARB=0.0184349</t>
  </si>
  <si>
    <t>OPOS=47917048</t>
  </si>
  <si>
    <t>OMAPALT=C	GT:AF:AO:DP:FAO:FDP:FRO:FSAF:FSAR:FSRF:FSRR:GQ:RO:SAF:SAR:SRF:SRR	1/1:1:132:171:171:171:0:97:74:0:0:99:28:77:55:11:17</t>
  </si>
  <si>
    <t>chr22</t>
  </si>
  <si>
    <t>5;2</t>
  </si>
  <si>
    <t>TMEM191C</t>
  </si>
  <si>
    <t>FAO=5,2</t>
  </si>
  <si>
    <t>FSAF=3,2</t>
  </si>
  <si>
    <t>FWDB=-0.00271363,0.0309935</t>
  </si>
  <si>
    <t>MLLD=29.8201,133.003</t>
  </si>
  <si>
    <t>QD=34.1682</t>
  </si>
  <si>
    <t>RBI=0.0594951,0.0444571</t>
  </si>
  <si>
    <t>REVB=-0.0594332,0.0318723</t>
  </si>
  <si>
    <t>SAF=3,2</t>
  </si>
  <si>
    <t>SAR=2,0</t>
  </si>
  <si>
    <t>VARB=-0.00813582,0.0429793</t>
  </si>
  <si>
    <t>OPOS=21822744,21822744</t>
  </si>
  <si>
    <t>OALT=C,T</t>
  </si>
  <si>
    <t>OMAPALT=C,T	GT:GQ:DP:FDP:RO:FRO:AO:FAO:AF:SAR:SAF:SRF:SRR:FSAR:FSAF:FSRF:FSRR	1/2:10:7:7:0:0:5,2:5,2:0.714286,0.285714:2,0:3,2:0:0:2,0:3,2:0:0</t>
  </si>
  <si>
    <t>RSPH14</t>
  </si>
  <si>
    <t>rs5759598</t>
  </si>
  <si>
    <t>FWDB=0.0411181</t>
  </si>
  <si>
    <t>FXX=0.486355</t>
  </si>
  <si>
    <t>MLLD=287.329</t>
  </si>
  <si>
    <t>QD=39.1713</t>
  </si>
  <si>
    <t>RBI=0.0530399</t>
  </si>
  <si>
    <t>REVB=0.0335043</t>
  </si>
  <si>
    <t>VARB=0.000257316</t>
  </si>
  <si>
    <t>OPOS=23480962</t>
  </si>
  <si>
    <t>OMAPALT=G	GT:GQ:DP:FDP:RO:FRO:AO:FAO:AF:SAR:SAF:SRF:SRR:FSAR:FSAF:FSRF:FSRR	1/1:9:36:19:0:0:36:19:1:7:29:0:0:4:15:0:0</t>
  </si>
  <si>
    <t>AP1B1</t>
  </si>
  <si>
    <t>FWDB=-0.00353551</t>
  </si>
  <si>
    <t>MLLD=57.0959</t>
  </si>
  <si>
    <t>QD=3.01938</t>
  </si>
  <si>
    <t>RBI=0.042482</t>
  </si>
  <si>
    <t>REFB=-0.000217161</t>
  </si>
  <si>
    <t>REVB=0.0423346</t>
  </si>
  <si>
    <t>SSSB=0.706425</t>
  </si>
  <si>
    <t>STB=0.998</t>
  </si>
  <si>
    <t>VARB=0.00192852</t>
  </si>
  <si>
    <t>OPOS=29763181</t>
  </si>
  <si>
    <t>OMAPALT=C	GT:GQ:DP:FDP:RO:FRO:AO:FAO:AF:SAR:SAF:SRF:SRR:FSAR:FSAF:FSRF:FSRR	0/1:22:29:30:21:22:8:8:0.266667:0:8:15:6:0:8:16:6</t>
  </si>
  <si>
    <t>SMTN</t>
  </si>
  <si>
    <t>FWDB=0.00621153</t>
  </si>
  <si>
    <t>MLLD=75.5959</t>
  </si>
  <si>
    <t>RBI=0.0120634</t>
  </si>
  <si>
    <t>REFB=0.00484163</t>
  </si>
  <si>
    <t>REVB=0.0103413</t>
  </si>
  <si>
    <t>SSSB=0.60155</t>
  </si>
  <si>
    <t>VARB=-0.00968088</t>
  </si>
  <si>
    <t>OPOS=31489667</t>
  </si>
  <si>
    <t>OMAPALT=A	GT:GQ:DP:FDP:RO:FRO:AO:FAO:AF:SAR:SAF:SRF:SRR:FSAR:FSAF:FSRF:FSRR	0/1:15:15:15:11:11:4:4:0.266667:0:4:10:1:0:4:10:1</t>
  </si>
  <si>
    <t>TGTGTG</t>
  </si>
  <si>
    <t>MCM5</t>
  </si>
  <si>
    <t>SAR=103</t>
  </si>
  <si>
    <t>OPOS=35812505</t>
  </si>
  <si>
    <t>OREF=TGTGTG</t>
  </si>
  <si>
    <t>OMAPALT=C	GT:GQ:DP:RO:AO:SAR:SAF:SRF:SRR	0/1:99:132:90:42:103:77:0:6</t>
  </si>
  <si>
    <t>IL2RB</t>
  </si>
  <si>
    <t>IL2RB:NM_000878:exon8:c.G709A:p.G237R</t>
  </si>
  <si>
    <t>FRO=93</t>
  </si>
  <si>
    <t>FWDB=0.0366518</t>
  </si>
  <si>
    <t>MLLD=67.1399</t>
  </si>
  <si>
    <t>QD=2.8209</t>
  </si>
  <si>
    <t>RBI=0.0806803</t>
  </si>
  <si>
    <t>REFB=0.0014142</t>
  </si>
  <si>
    <t>REVB=0.0718746</t>
  </si>
  <si>
    <t>SSSB=0.368079</t>
  </si>
  <si>
    <t>STB=0.715804</t>
  </si>
  <si>
    <t>VARB=-0.00294308</t>
  </si>
  <si>
    <t>OPOS=37531477</t>
  </si>
  <si>
    <t>OMAPALT=T	GT:GQ:DP:FDP:RO:FRO:AO:FAO:AF:SAR:SAF:SRF:SRR:FSAR:FSAF:FSRF:FSRR	0/1:93:133:133:93:93:40:40:0.300752:11:29:39:54:11:29:39:54</t>
  </si>
  <si>
    <t>17;7;6</t>
  </si>
  <si>
    <t>13;1;1</t>
  </si>
  <si>
    <t>SH3BP1</t>
  </si>
  <si>
    <t>mnp;del;snp</t>
  </si>
  <si>
    <t>FAO=13,24,0</t>
  </si>
  <si>
    <t>FSAF=0,0,0</t>
  </si>
  <si>
    <t>FSAR=13,24,0</t>
  </si>
  <si>
    <t>FWDB=0.0210554,-0.00957852,-0.00922953</t>
  </si>
  <si>
    <t>LEN=2,1,1</t>
  </si>
  <si>
    <t>MLLD=65.133,149.75,145.947</t>
  </si>
  <si>
    <t>QD=20.9314</t>
  </si>
  <si>
    <t>RBI=0.0232962,0.0113742,0.011123</t>
  </si>
  <si>
    <t>REFB=0.0113801,-0.00551309,-0.00544553</t>
  </si>
  <si>
    <t>REVB=0.00996909,0.00613384,0.00620785</t>
  </si>
  <si>
    <t>SAF=0,0,0</t>
  </si>
  <si>
    <t>SAR=17,7,6</t>
  </si>
  <si>
    <t>SSSB=-0.826678,-0.733671,-0.71172</t>
  </si>
  <si>
    <t>STB=0.998512,0.999176,0.5</t>
  </si>
  <si>
    <t>STBP=0.156,0.098,1</t>
  </si>
  <si>
    <t>VARB=0.013195,0.00253517,0</t>
  </si>
  <si>
    <t>OPOS=38037118,38037119,38037119</t>
  </si>
  <si>
    <t>OREF=CA,A,A</t>
  </si>
  <si>
    <t>OALT=AC,-,C</t>
  </si>
  <si>
    <t>OMAPALT=AC,C,CC	GT:GQ:DP:FDP:RO:FRO:AO:FAO:AF:SAR:SAF:SRF:SRR:FSAR:FSAF:FSRF:FSRR	1/2:53:38:43:7:6:17,7,6:13,24,0:0.302326,0.55814,0:17,7,6:0,0,0:1:6:13,24,0:0,0,0:1:5</t>
  </si>
  <si>
    <t>TRIOBP</t>
  </si>
  <si>
    <t>TRIOBP:NM_001039141:exon7:c.C1796G:p.T599R</t>
  </si>
  <si>
    <t>FWDB=0.00119126</t>
  </si>
  <si>
    <t>MLLD=90.7016</t>
  </si>
  <si>
    <t>QD=10.7181</t>
  </si>
  <si>
    <t>RBI=0.00490741</t>
  </si>
  <si>
    <t>REFB=0.00300881</t>
  </si>
  <si>
    <t>REVB=0.00476063</t>
  </si>
  <si>
    <t>VARB=-0.0145371</t>
  </si>
  <si>
    <t>OPOS=38120359</t>
  </si>
  <si>
    <t>OMAPALT=G	GT:GQ:DP:FDP:RO:FRO:AO:FAO:AF:SAR:SAF:SRF:SRR:FSAR:FSAF:FSRF:FSRR	0/1:13:6:6:3:3:2:3:0.5:2:0:2:1:3:0:2:1</t>
  </si>
  <si>
    <t>CGC</t>
  </si>
  <si>
    <t>TCG</t>
  </si>
  <si>
    <t>TRIOBP:NM_001039141:exon7:c.3224_3226TCG</t>
  </si>
  <si>
    <t>MLLD=21.9848</t>
  </si>
  <si>
    <t>QD=30.6741</t>
  </si>
  <si>
    <t>RBI=0.139536</t>
  </si>
  <si>
    <t>REVB=0.139536</t>
  </si>
  <si>
    <t>VARB=0.0286353</t>
  </si>
  <si>
    <t>OPOS=38121787</t>
  </si>
  <si>
    <t>OREF=CGC</t>
  </si>
  <si>
    <t>OALT=TCG</t>
  </si>
  <si>
    <t>OMAPALT=TCG	GT:GQ:DP:FDP:RO:FRO:AO:FAO:AF:SAR:SAF:SRF:SRR:FSAR:FSAF:FSRF:FSRR	1/1:3:9:9:0:0:6:9:1:6:0:0:0:9:0:0:0</t>
  </si>
  <si>
    <t>MICALL1</t>
  </si>
  <si>
    <t>MICALL1:NM_033386:exon6:c.C853A:p.R285R</t>
  </si>
  <si>
    <t>FWDB=-0.00593343</t>
  </si>
  <si>
    <t>MLLD=250.152</t>
  </si>
  <si>
    <t>QD=1.51054</t>
  </si>
  <si>
    <t>RBI=0.0210444</t>
  </si>
  <si>
    <t>REFB=-0.000935932</t>
  </si>
  <si>
    <t>REVB=-0.0201906</t>
  </si>
  <si>
    <t>SSSB=0.351941</t>
  </si>
  <si>
    <t>STB=0.706917</t>
  </si>
  <si>
    <t>STBP=0.225</t>
  </si>
  <si>
    <t>VARB=0.00568989</t>
  </si>
  <si>
    <t>OPOS=38318262</t>
  </si>
  <si>
    <t>OMAPALT=A	GT:GQ:DP:FDP:RO:FRO:AO:FAO:AF:SAR:SAF:SRF:SRR:FSAR:FSAF:FSRF:FSRR	0/1:16:44:44:34:35:9:9:0.204545:4:5:9:25:4:5:10:25</t>
  </si>
  <si>
    <t>FWDB=-0.127747</t>
  </si>
  <si>
    <t>MLLD=29.2173</t>
  </si>
  <si>
    <t>QD=9.04204</t>
  </si>
  <si>
    <t>RBI=0.179382</t>
  </si>
  <si>
    <t>REFB=-0.0833476</t>
  </si>
  <si>
    <t>REVB=0.125931</t>
  </si>
  <si>
    <t>SSSB=-0.687939</t>
  </si>
  <si>
    <t>STB=0.996869</t>
  </si>
  <si>
    <t>VARB=0.0852919</t>
  </si>
  <si>
    <t>OPOS=38328747</t>
  </si>
  <si>
    <t>OMAPALT=C	GT:GQ:DP:FDP:RO:FRO:AO:FAO:AF:SAR:SAF:SRF:SRR:FSAR:FSAF:FSRF:FSRR	0/1:17:6:8:4:4:2:4:0.5:2:0:3:1:4:0:3:1</t>
  </si>
  <si>
    <t>PHF21B</t>
  </si>
  <si>
    <t>PHF21B:NM_138415:exon5:c.640_641CA</t>
  </si>
  <si>
    <t>FWDB=0.175532</t>
  </si>
  <si>
    <t>FXX=0.0999001</t>
  </si>
  <si>
    <t>MLLD=37.8467</t>
  </si>
  <si>
    <t>QD=38.8842</t>
  </si>
  <si>
    <t>RBI=0.175532</t>
  </si>
  <si>
    <t>VARB=0.0174917</t>
  </si>
  <si>
    <t>OPOS=45309892</t>
  </si>
  <si>
    <t>OREF=GT</t>
  </si>
  <si>
    <t>OMAPALT=TG	GT:GQ:DP:FDP:RO:FRO:AO:FAO:AF:SAR:SAF:SRF:SRR:FSAR:FSAF:FSRF:FSRR	1/1:4:10:9:0:0:6:9:1:0:6:0:0:0:9:0:0</t>
  </si>
  <si>
    <t>10;2</t>
  </si>
  <si>
    <t>PLXNB2</t>
  </si>
  <si>
    <t>FAO=14,2</t>
  </si>
  <si>
    <t>FSAR=14,2</t>
  </si>
  <si>
    <t>MLLD=344.56,315.149</t>
  </si>
  <si>
    <t>QD=36.0066</t>
  </si>
  <si>
    <t>RBI=0.00232989,0.00123333</t>
  </si>
  <si>
    <t>REVB=-0.00232989,-0.00123333</t>
  </si>
  <si>
    <t>SAR=10,2</t>
  </si>
  <si>
    <t>VARB=-0.0116837,0.0597319</t>
  </si>
  <si>
    <t>OPOS=50714289,50714289</t>
  </si>
  <si>
    <t>OREF=T,TG</t>
  </si>
  <si>
    <t>OMAPALT=CG,GC	GT:GQ:DP:FDP:RO:FRO:AO:FAO:AF:SAR:SAF:SRF:SRR:FSAR:FSAF:FSRF:FSRR	1/2:5:16:16:0:0:10,2:14,2:0.875,0.125:10,2:0,0:0:0:14,2:0,0:0:0</t>
  </si>
  <si>
    <t>MIOX</t>
  </si>
  <si>
    <t>FWDB=-0.0103455</t>
  </si>
  <si>
    <t>MLLD=311.214</t>
  </si>
  <si>
    <t>QD=5.7335</t>
  </si>
  <si>
    <t>RBI=0.0346136</t>
  </si>
  <si>
    <t>REFB=0.00750964</t>
  </si>
  <si>
    <t>REVB=-0.0330314</t>
  </si>
  <si>
    <t>SSSB=0.658493</t>
  </si>
  <si>
    <t>STB=0.995565</t>
  </si>
  <si>
    <t>VARB=-0.0135159</t>
  </si>
  <si>
    <t>OPOS=50928130</t>
  </si>
  <si>
    <t>OMAPALT=T	GT:GQ:DP:FDP:RO:FRO:AO:FAO:AF:SAR:SAF:SRF:SRR:FSAR:FSAF:FSRF:FSRR	0/1:9:11:11:6:7:2:2:0.181818:0:2:2:4:0:2:2:5</t>
  </si>
  <si>
    <t>NCAPH2</t>
  </si>
  <si>
    <t>rs131823</t>
  </si>
  <si>
    <t>FWDB=0.0375045</t>
  </si>
  <si>
    <t>MLLD=127.812</t>
  </si>
  <si>
    <t>QD=38.5588</t>
  </si>
  <si>
    <t>RBI=0.0807475</t>
  </si>
  <si>
    <t>REVB=0.0715092</t>
  </si>
  <si>
    <t>VARB=0.00182167</t>
  </si>
  <si>
    <t>OPOS=50946965</t>
  </si>
  <si>
    <t>OMAPALT=C	GT:GQ:DP:FDP:RO:FRO:AO:FAO:AF:SAR:SAF:SRF:SRR:FSAR:FSAF:FSRF:FSRR	1/1:4:8:9:0:0:8:9:1:4:4:0:0:4:5:0:0</t>
  </si>
  <si>
    <t>CHKB-CPT1B</t>
  </si>
  <si>
    <t>FWDB=-0.0347499</t>
  </si>
  <si>
    <t>MLLD=231.985</t>
  </si>
  <si>
    <t>QD=4.52974</t>
  </si>
  <si>
    <t>RBI=0.0355275</t>
  </si>
  <si>
    <t>REFB=-0.0169984</t>
  </si>
  <si>
    <t>REVB=-0.00739251</t>
  </si>
  <si>
    <t>SSSB=-0.83608</t>
  </si>
  <si>
    <t>STB=0.935855</t>
  </si>
  <si>
    <t>VARB=0.0621469</t>
  </si>
  <si>
    <t>OPOS=51007956</t>
  </si>
  <si>
    <t>OMAPALT=T	GT:GQ:DP:FDP:RO:FRO:AO:FAO:AF:SAR:SAF:SRF:SRR:FSAR:FSAF:FSRF:FSRR	0/1:54:46:48:30:31:16:17:0.354167:16:0:21:9:16:1:22:9</t>
  </si>
  <si>
    <t>chrX</t>
  </si>
  <si>
    <t>USP9X</t>
  </si>
  <si>
    <t>FWDB=-0.0550424</t>
  </si>
  <si>
    <t>MLLD=56.6528</t>
  </si>
  <si>
    <t>QD=0.841748</t>
  </si>
  <si>
    <t>RBI=0.0670838</t>
  </si>
  <si>
    <t>REFB=-0.0430885</t>
  </si>
  <si>
    <t>REVB=0.038348</t>
  </si>
  <si>
    <t>SSSB=0.191249</t>
  </si>
  <si>
    <t>STB=0.599911</t>
  </si>
  <si>
    <t>VARB=0.0235114</t>
  </si>
  <si>
    <t>OPOS=41043945</t>
  </si>
  <si>
    <t>OMAPALT=C	GT:GQ:DP:FDP:RO:FRO:AO:FAO:AF:SAR:SAF:SRF:SRR:FSAR:FSAF:FSRF:FSRR	0/1:24:114:117:93:95:21:22:0.188034:9:12:39:54:10:12:40:55</t>
  </si>
  <si>
    <t>HDAC6</t>
  </si>
  <si>
    <t>HDAC6:NM_006044:exon20:c.T1857G:p.G619G</t>
  </si>
  <si>
    <t>FWDB=-0.0539588</t>
  </si>
  <si>
    <t>MLLD=24.9641</t>
  </si>
  <si>
    <t>QD=5.3044</t>
  </si>
  <si>
    <t>RBI=0.0545478</t>
  </si>
  <si>
    <t>REFB=-0.038341</t>
  </si>
  <si>
    <t>REVB=-0.00799449</t>
  </si>
  <si>
    <t>SSSB=-0.7736</t>
  </si>
  <si>
    <t>STB=0.83254</t>
  </si>
  <si>
    <t>STBP=0.03</t>
  </si>
  <si>
    <t>VARB=0.0827498</t>
  </si>
  <si>
    <t>OPOS=48675798</t>
  </si>
  <si>
    <t>OMAPALT=G	GT:GQ:DP:FDP:RO:FRO:AO:FAO:AF:SAR:SAF:SRF:SRR:FSAR:FSAF:FSRF:FSRR	0/1:37:24:28:15:18:9:10:0.357143:9:0:7:8:9:1:9:9</t>
  </si>
  <si>
    <t>SYP</t>
  </si>
  <si>
    <t>SYP:NM_003179:exon2:c.G59A:p.R20Q</t>
  </si>
  <si>
    <t>rs372570311</t>
  </si>
  <si>
    <t>FSRF=61</t>
  </si>
  <si>
    <t>FWDB=0.00469737</t>
  </si>
  <si>
    <t>MLLD=206.512</t>
  </si>
  <si>
    <t>QD=0.430753</t>
  </si>
  <si>
    <t>RBI=0.0333296</t>
  </si>
  <si>
    <t>REFB=-0.00314735</t>
  </si>
  <si>
    <t>REVB=-0.0329969</t>
  </si>
  <si>
    <t>SRR=60</t>
  </si>
  <si>
    <t>SSSB=-0.0329363</t>
  </si>
  <si>
    <t>STB=0.514886</t>
  </si>
  <si>
    <t>VARB=0.0186541</t>
  </si>
  <si>
    <t>OPOS=49055470</t>
  </si>
  <si>
    <t>OMAPALT=T	GT:GQ:DP:FDP:RO:FRO:AO:FAO:AF:SAR:SAF:SRF:SRR:FSAR:FSAF:FSRF:FSRR	0/1:15:146:146:121:123:23:23:0.157534:12:11:61:60:12:11:61:62</t>
  </si>
  <si>
    <t>TGCTGCTGCTGT</t>
  </si>
  <si>
    <t>SHROOM4</t>
  </si>
  <si>
    <t>SHROOM4:NM_020717:exon6:c.3383_3384insACAGCAGCAGCA:p.Q1128delinsQQQQQ</t>
  </si>
  <si>
    <t>rs201922875</t>
  </si>
  <si>
    <t>CLINSIG=non-pathogenic;CLNDBN=not_specified;CLNREVSTAT=no_assertion_criteria_provided;CLNACC=RCV000082024.3;CLNDSDB=MedGen;CLNDSDBID=CN169374</t>
  </si>
  <si>
    <t>ID=COSM1468432;OCCURENCE=12(large_intestine),2(urinary_tract),3(breast)</t>
  </si>
  <si>
    <t>OPOS=50350759</t>
  </si>
  <si>
    <t>OALT=TGCTGCTGCTGT</t>
  </si>
  <si>
    <t>OMAPALT=CTGCTGCTGCTGT	GT:GQ:DP:RO:AO:SAR:SAF:SRF:SRR	0/1:99:64:28:36:33:2:9:20</t>
  </si>
  <si>
    <t>TCCTCGAGGCAGCC</t>
  </si>
  <si>
    <t>NUDT11</t>
  </si>
  <si>
    <t>NUDT11:NM_018159:wholegene</t>
  </si>
  <si>
    <t>rs78182391</t>
  </si>
  <si>
    <t>ID=COSM127214;OCCURENCE=1(central_nervous_system),2(upper_aerodigestive_tract),1(skin),1(breast),1(prostate),1(urinary_tract)</t>
  </si>
  <si>
    <t>FAO=80</t>
  </si>
  <si>
    <t>FSAF=74</t>
  </si>
  <si>
    <t>FWDB=0.0151908</t>
  </si>
  <si>
    <t>FXX=0.0588166</t>
  </si>
  <si>
    <t>LEN=14</t>
  </si>
  <si>
    <t>MLLD=330.69</t>
  </si>
  <si>
    <t>QD=22.393</t>
  </si>
  <si>
    <t>RBI=0.0191046</t>
  </si>
  <si>
    <t>REFB=-0.0571398</t>
  </si>
  <si>
    <t>REVB=0.0115856</t>
  </si>
  <si>
    <t>VARB=0.0017193</t>
  </si>
  <si>
    <t>OPOS=51239296</t>
  </si>
  <si>
    <t>OREF=TCCTCGAGGCAGCC</t>
  </si>
  <si>
    <t>OMAPALT=A	GT:AF:AO:DP:FAO:FDP:FRO:FSAF:FSAR:FSRF:FSRR:GQ:RO:SAF:SAR:SRF:SRR	1/1:1:79:84:80:80:0:74:6:0:0:85:0:73:6:0:0</t>
  </si>
  <si>
    <t>TCEAL6</t>
  </si>
  <si>
    <t>TCEAL6:NM_001006938:exon3:c.A524C:p.Q175P</t>
  </si>
  <si>
    <t>rs111588852</t>
  </si>
  <si>
    <t>FWDB=-0.0762409</t>
  </si>
  <si>
    <t>MLLD=39.4749</t>
  </si>
  <si>
    <t>QD=10.7277</t>
  </si>
  <si>
    <t>RBI=0.0869617</t>
  </si>
  <si>
    <t>REFB=0.0271668</t>
  </si>
  <si>
    <t>REVB=-0.0418289</t>
  </si>
  <si>
    <t>SSSB=0.352427</t>
  </si>
  <si>
    <t>STB=0.713247</t>
  </si>
  <si>
    <t>VARB=-0.0459081</t>
  </si>
  <si>
    <t>OPOS=101395780</t>
  </si>
  <si>
    <t>OMAPALT=G	GT:GQ:DP:FDP:RO:FRO:AO:FAO:AF:SAR:SAF:SRF:SRR:FSAR:FSAF:FSRF:FSRR	0/1:13:6:6:3:3:3:3:0.5:2:1:0:3:2:1:0:3</t>
  </si>
  <si>
    <t>ALG13</t>
  </si>
  <si>
    <t>ALG13:NM_001099922:exon24:c.C2780T:p.P927L,ALG13:NM_001257231:exon24:c.C2546T:p.P849L</t>
  </si>
  <si>
    <t>FWDB=0.146942</t>
  </si>
  <si>
    <t>MLLD=21.631</t>
  </si>
  <si>
    <t>QD=12.959</t>
  </si>
  <si>
    <t>RBI=0.146942</t>
  </si>
  <si>
    <t>REFB=-0.12381</t>
  </si>
  <si>
    <t>VARB=0.100261</t>
  </si>
  <si>
    <t>OPOS=110987980</t>
  </si>
  <si>
    <t>SLC9A6</t>
  </si>
  <si>
    <t>rs372580592</t>
  </si>
  <si>
    <t>FWDB=-0.0538745</t>
  </si>
  <si>
    <t>FXX=0.0384468</t>
  </si>
  <si>
    <t>MLLD=190.775</t>
  </si>
  <si>
    <t>QD=3.50689</t>
  </si>
  <si>
    <t>RBI=0.0549777</t>
  </si>
  <si>
    <t>REFB=-0.00184947</t>
  </si>
  <si>
    <t>REVB=-0.010958</t>
  </si>
  <si>
    <t>SSSB=-0.714155</t>
  </si>
  <si>
    <t>STB=0.938359</t>
  </si>
  <si>
    <t>VARB=0.000783402</t>
  </si>
  <si>
    <t>OPOS=135080636</t>
  </si>
  <si>
    <t>OMAPALT=T	GT:GQ:DP:FDP:RO:FRO:AO:FAO:AF:SAR:SAF:SRF:SRR:FSAR:FSAF:FSRF:FSRR	0/1:21:26:25:19:18:6:7:0.28:5:1:17:2:6:1:17:1</t>
  </si>
  <si>
    <t>F9</t>
  </si>
  <si>
    <t>FWDB=-0.036935</t>
  </si>
  <si>
    <t>MLLD=62.2021</t>
  </si>
  <si>
    <t>QD=6.40822</t>
  </si>
  <si>
    <t>RBI=0.0570589</t>
  </si>
  <si>
    <t>REFB=-0.0153387</t>
  </si>
  <si>
    <t>REVB=0.0434916</t>
  </si>
  <si>
    <t>SSSB=0.44244</t>
  </si>
  <si>
    <t>STB=0.76679</t>
  </si>
  <si>
    <t>STBP=0.078</t>
  </si>
  <si>
    <t>VARB=0.0251627</t>
  </si>
  <si>
    <t>OPOS=138619580</t>
  </si>
  <si>
    <t>OMAPALT=T	GT:GQ:DP:FDP:RO:FRO:AO:FAO:AF:SAR:SAF:SRF:SRR:FSAR:FSAF:FSRF:FSRR	0/1:33:21:21:13:13:8:8:0.380952:2:6:4:9:2:6:4:9</t>
  </si>
  <si>
    <t>ZNF275</t>
  </si>
  <si>
    <t>ZNF275:NM_001080485:exon5:c.T986G:p.L329R</t>
  </si>
  <si>
    <t>MLLD=92.9032</t>
  </si>
  <si>
    <t>QD=29.3358</t>
  </si>
  <si>
    <t>RBI=0.0503304</t>
  </si>
  <si>
    <t>REFB=0.0021102</t>
  </si>
  <si>
    <t>REVB=-0.0503304</t>
  </si>
  <si>
    <t>VARB=-0.00202208</t>
  </si>
  <si>
    <t>OPOS=152613227</t>
  </si>
  <si>
    <t>OMAPALT=G	GT:GQ:DP:FDP:RO:FRO:AO:FAO:AF:SAR:SAF:SRF:SRR:FSAR:FSAF:FSRF:FSRR	0/1:4:18:18:2:2:16:16:0.888889:16:0:0:2:16:0:0:2</t>
  </si>
  <si>
    <t>ARHGAP4</t>
  </si>
  <si>
    <t>rs367819622</t>
  </si>
  <si>
    <t>FWDB=-0.0914369</t>
  </si>
  <si>
    <t>MLLD=20.7322</t>
  </si>
  <si>
    <t>QD=21.7561</t>
  </si>
  <si>
    <t>RBI=0.231588</t>
  </si>
  <si>
    <t>REVB=0.212773</t>
  </si>
  <si>
    <t>SSSB=0.0903567</t>
  </si>
  <si>
    <t>VARB=0.00395551</t>
  </si>
  <si>
    <t>OPOS=153178460</t>
  </si>
  <si>
    <t>OMAPALT=GC	GT:AF:AO:DP:FAO:FDP:FRO:FSAF:FSAR:FSRF:FSRR:GQ:RO:SAF:SAR:SRF:SRR	1/1:1:38:42:42:42:0:25:17:0:0:49:3:24:14:0:3</t>
  </si>
  <si>
    <t>23;31</t>
  </si>
  <si>
    <t>MECP2</t>
  </si>
  <si>
    <t>MECP2:NM_001110792:exon3:c.1122delC:p.P374fs,MECP2:NM_004992:exon4:c.1086delC:p.P362fs</t>
  </si>
  <si>
    <t>rs587783092</t>
  </si>
  <si>
    <t>CLINSIG=pathogenic;CLNDBN=not_provided;CLNREVSTAT=criteria_provided\x2c_single_submitter;CLNACC=RCV000144755.1;CLNDSDB=MedGen;CLNDSDBID=CN221809</t>
  </si>
  <si>
    <t>FAO=28,35</t>
  </si>
  <si>
    <t>FSAF=6,12</t>
  </si>
  <si>
    <t>FSAR=22,23</t>
  </si>
  <si>
    <t>FWDB=0.0343123,0.124664</t>
  </si>
  <si>
    <t>MLLD=13.6005,20.8961</t>
  </si>
  <si>
    <t>QD=20.4967</t>
  </si>
  <si>
    <t>RBI=0.198313,0.1989</t>
  </si>
  <si>
    <t>REFB=-0.156758,-0.16233</t>
  </si>
  <si>
    <t>REVB=0.195322,0.154984</t>
  </si>
  <si>
    <t>SAF=9,8</t>
  </si>
  <si>
    <t>SAR=14,23</t>
  </si>
  <si>
    <t>SSEN=0.5,0</t>
  </si>
  <si>
    <t>SSSB=0.112354,-0.00458664</t>
  </si>
  <si>
    <t>STB=0.590174,0.529076</t>
  </si>
  <si>
    <t>STBP=0.117,0.495</t>
  </si>
  <si>
    <t>VARB=0.0542991,0.0614782</t>
  </si>
  <si>
    <t>OPOS=153296193,153296193</t>
  </si>
  <si>
    <t>OMAPALT=T,TT	GT:AF:AO:DP:FAO:FDP:FRO:FSAF:FSAR:FSRF:FSRR:GQ:RO:SAF:SAR:SRF:SRR	1/2:0.378378,0.472973:23,31:73:28,35:74:11:6,12:22,23:5:6:94:19:9,8:14,23:5:14</t>
  </si>
  <si>
    <t>MECP2:NM_001110792:exon3:c.C1122A:p.P374P,MECP2:NM_004992:exon4:c.C1086A:p.P362P</t>
  </si>
  <si>
    <t>chrY</t>
  </si>
  <si>
    <t>26;62</t>
  </si>
  <si>
    <t>USP9Y</t>
  </si>
  <si>
    <t>rs111569776</t>
  </si>
  <si>
    <t>FAO=12,87</t>
  </si>
  <si>
    <t>FSAF=9,42</t>
  </si>
  <si>
    <t>FSAR=3,45</t>
  </si>
  <si>
    <t>FWDB=0.0214628,0.0447006</t>
  </si>
  <si>
    <t>MLLD=143.991,147.594</t>
  </si>
  <si>
    <t>QD=36.9936</t>
  </si>
  <si>
    <t>RBI=0.021562,0.0462491</t>
  </si>
  <si>
    <t>REVB=0.00206627,-0.0118674</t>
  </si>
  <si>
    <t>SAF=18,30</t>
  </si>
  <si>
    <t>SAR=8,32</t>
  </si>
  <si>
    <t>SSSB=4.28381e-08,0</t>
  </si>
  <si>
    <t>VARB=0.00522016,0.0116129</t>
  </si>
  <si>
    <t>OPOS=14958218,14958218</t>
  </si>
  <si>
    <t>OMAPALT=G,GT	GT:AF:AO:DP:FAO:FDP:FRO:FSAF:FSAR:FSRF:FSRR:GQ:RO:SAF:SAR:SRF:SRR	1/2:0.121212,0.878788:26,62:100:12,87:99:0:9,42:3,45:0:0:10:0:18,30:8,32:0:0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</si>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</sst>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49" fontId="0" fillId="0" borderId="0" xfId="0" applyNumberFormat="1"/>
    <xf numFmtId="1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65"/>
  <sheetViews>
    <sheetView workbookViewId="0">
      <pane ySplit="1" topLeftCell="A828" activePane="bottomLeft" state="frozen"/>
      <selection pane="bottomLeft" activeCell="F2" sqref="F2:F865"/>
    </sheetView>
  </sheetViews>
  <sheetFormatPr baseColWidth="10" defaultRowHeight="15" x14ac:dyDescent="0.25"/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s="1" t="s">
        <v>32</v>
      </c>
      <c r="AH1" t="s">
        <v>33</v>
      </c>
      <c r="BB1" t="s">
        <v>34</v>
      </c>
      <c r="BC1" t="s">
        <v>35</v>
      </c>
    </row>
    <row r="2" spans="1:68" x14ac:dyDescent="0.25">
      <c r="A2" t="s">
        <v>36</v>
      </c>
      <c r="B2">
        <v>1247589</v>
      </c>
      <c r="C2">
        <v>1247589</v>
      </c>
      <c r="D2" t="s">
        <v>37</v>
      </c>
      <c r="E2" t="s">
        <v>38</v>
      </c>
      <c r="F2">
        <f>G2/H2</f>
        <v>0.2</v>
      </c>
      <c r="G2">
        <v>5</v>
      </c>
      <c r="H2">
        <v>25</v>
      </c>
      <c r="I2">
        <v>1</v>
      </c>
      <c r="J2" t="s">
        <v>39</v>
      </c>
      <c r="K2" t="s">
        <v>40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>
        <v>8.6E-3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>
        <v>17.79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AM2" t="s">
        <v>47</v>
      </c>
      <c r="AN2" t="s">
        <v>48</v>
      </c>
      <c r="AO2" t="s">
        <v>49</v>
      </c>
      <c r="AP2" t="s">
        <v>50</v>
      </c>
      <c r="AQ2" s="2" t="s">
        <v>51</v>
      </c>
      <c r="AR2" t="s">
        <v>52</v>
      </c>
      <c r="AS2" t="s">
        <v>53</v>
      </c>
      <c r="AT2" t="s">
        <v>54</v>
      </c>
      <c r="AU2" t="s">
        <v>55</v>
      </c>
      <c r="AV2" t="s">
        <v>56</v>
      </c>
      <c r="AW2" t="s">
        <v>57</v>
      </c>
      <c r="AX2" t="s">
        <v>58</v>
      </c>
      <c r="AY2" t="s">
        <v>59</v>
      </c>
      <c r="AZ2" t="s">
        <v>60</v>
      </c>
      <c r="BA2" t="s">
        <v>61</v>
      </c>
      <c r="BB2" t="s">
        <v>62</v>
      </c>
      <c r="BC2" t="s">
        <v>63</v>
      </c>
      <c r="BD2" t="s">
        <v>64</v>
      </c>
      <c r="BE2" t="s">
        <v>65</v>
      </c>
      <c r="BF2" t="s">
        <v>66</v>
      </c>
      <c r="BG2" t="s">
        <v>67</v>
      </c>
      <c r="BH2" t="s">
        <v>68</v>
      </c>
      <c r="BI2" t="s">
        <v>69</v>
      </c>
      <c r="BJ2" t="s">
        <v>70</v>
      </c>
      <c r="BK2" t="s">
        <v>71</v>
      </c>
      <c r="BL2" t="s">
        <v>72</v>
      </c>
      <c r="BM2" t="s">
        <v>73</v>
      </c>
      <c r="BN2" t="s">
        <v>74</v>
      </c>
      <c r="BO2" t="s">
        <v>75</v>
      </c>
      <c r="BP2" t="s">
        <v>76</v>
      </c>
    </row>
    <row r="3" spans="1:68" x14ac:dyDescent="0.25">
      <c r="A3" t="s">
        <v>36</v>
      </c>
      <c r="B3">
        <v>1650807</v>
      </c>
      <c r="C3">
        <v>1650807</v>
      </c>
      <c r="D3" t="s">
        <v>77</v>
      </c>
      <c r="E3" t="s">
        <v>37</v>
      </c>
      <c r="F3">
        <f t="shared" ref="F3:F66" si="0">G3/H3</f>
        <v>0.63200000000000001</v>
      </c>
      <c r="G3">
        <v>79</v>
      </c>
      <c r="H3">
        <v>125</v>
      </c>
      <c r="I3">
        <v>4</v>
      </c>
      <c r="J3" t="s">
        <v>78</v>
      </c>
      <c r="K3" t="s">
        <v>79</v>
      </c>
      <c r="L3" t="s">
        <v>41</v>
      </c>
      <c r="M3" t="s">
        <v>80</v>
      </c>
      <c r="N3" t="s">
        <v>81</v>
      </c>
      <c r="O3" t="s">
        <v>82</v>
      </c>
      <c r="P3" t="s">
        <v>41</v>
      </c>
      <c r="Q3" t="s">
        <v>41</v>
      </c>
      <c r="R3" t="s">
        <v>41</v>
      </c>
      <c r="S3" t="s">
        <v>41</v>
      </c>
      <c r="T3">
        <v>0.92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>
        <v>1121.57</v>
      </c>
      <c r="AH3" t="s">
        <v>42</v>
      </c>
      <c r="AI3" t="s">
        <v>83</v>
      </c>
      <c r="AJ3" t="s">
        <v>84</v>
      </c>
      <c r="AK3" t="s">
        <v>85</v>
      </c>
      <c r="AL3" t="s">
        <v>86</v>
      </c>
      <c r="AM3" t="s">
        <v>87</v>
      </c>
      <c r="AN3" t="s">
        <v>88</v>
      </c>
      <c r="AO3" t="s">
        <v>89</v>
      </c>
      <c r="AP3" t="s">
        <v>90</v>
      </c>
      <c r="AQ3" s="2" t="s">
        <v>91</v>
      </c>
      <c r="AR3" t="s">
        <v>92</v>
      </c>
      <c r="AS3" t="s">
        <v>53</v>
      </c>
      <c r="AT3" t="s">
        <v>93</v>
      </c>
      <c r="AU3" t="s">
        <v>55</v>
      </c>
      <c r="AV3" t="s">
        <v>56</v>
      </c>
      <c r="AW3" t="s">
        <v>94</v>
      </c>
      <c r="AX3" t="s">
        <v>95</v>
      </c>
      <c r="AY3" t="s">
        <v>96</v>
      </c>
      <c r="AZ3" t="s">
        <v>97</v>
      </c>
      <c r="BA3" t="s">
        <v>98</v>
      </c>
      <c r="BB3" t="s">
        <v>99</v>
      </c>
      <c r="BC3" t="s">
        <v>100</v>
      </c>
      <c r="BD3" t="s">
        <v>101</v>
      </c>
      <c r="BE3" t="s">
        <v>102</v>
      </c>
      <c r="BF3" t="s">
        <v>66</v>
      </c>
      <c r="BG3" t="s">
        <v>67</v>
      </c>
      <c r="BH3" t="s">
        <v>103</v>
      </c>
      <c r="BI3" t="s">
        <v>104</v>
      </c>
      <c r="BJ3" t="s">
        <v>105</v>
      </c>
      <c r="BK3" t="s">
        <v>106</v>
      </c>
      <c r="BL3" t="s">
        <v>72</v>
      </c>
      <c r="BM3" t="s">
        <v>107</v>
      </c>
      <c r="BN3" t="s">
        <v>108</v>
      </c>
      <c r="BO3" t="s">
        <v>109</v>
      </c>
      <c r="BP3" t="s">
        <v>110</v>
      </c>
    </row>
    <row r="4" spans="1:68" x14ac:dyDescent="0.25">
      <c r="A4" t="s">
        <v>36</v>
      </c>
      <c r="B4">
        <v>2452626</v>
      </c>
      <c r="C4">
        <v>2452626</v>
      </c>
      <c r="D4" t="s">
        <v>38</v>
      </c>
      <c r="E4" t="s">
        <v>111</v>
      </c>
      <c r="F4">
        <f t="shared" si="0"/>
        <v>0.26056338028169013</v>
      </c>
      <c r="G4">
        <v>37</v>
      </c>
      <c r="H4">
        <v>142</v>
      </c>
      <c r="I4">
        <v>1</v>
      </c>
      <c r="J4" t="s">
        <v>78</v>
      </c>
      <c r="K4" t="s">
        <v>112</v>
      </c>
      <c r="L4" t="s">
        <v>41</v>
      </c>
      <c r="M4" t="s">
        <v>80</v>
      </c>
      <c r="N4" t="s">
        <v>113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>
        <v>68.7</v>
      </c>
      <c r="AH4" t="s">
        <v>42</v>
      </c>
      <c r="AI4" t="s">
        <v>114</v>
      </c>
      <c r="AJ4" t="s">
        <v>115</v>
      </c>
      <c r="AK4" t="s">
        <v>45</v>
      </c>
      <c r="AL4" t="s">
        <v>116</v>
      </c>
      <c r="AM4" t="s">
        <v>117</v>
      </c>
      <c r="AN4" t="s">
        <v>118</v>
      </c>
      <c r="AO4" t="s">
        <v>119</v>
      </c>
      <c r="AP4" t="s">
        <v>120</v>
      </c>
      <c r="AQ4" s="2" t="s">
        <v>121</v>
      </c>
      <c r="AR4" t="s">
        <v>122</v>
      </c>
      <c r="AS4" t="s">
        <v>53</v>
      </c>
      <c r="AT4" t="s">
        <v>123</v>
      </c>
      <c r="AU4" t="s">
        <v>55</v>
      </c>
      <c r="AV4" t="s">
        <v>56</v>
      </c>
      <c r="AW4" t="s">
        <v>124</v>
      </c>
      <c r="AX4" t="s">
        <v>125</v>
      </c>
      <c r="AY4" t="s">
        <v>126</v>
      </c>
      <c r="AZ4" t="s">
        <v>127</v>
      </c>
      <c r="BA4" t="s">
        <v>128</v>
      </c>
      <c r="BB4" t="s">
        <v>129</v>
      </c>
      <c r="BC4" t="s">
        <v>130</v>
      </c>
      <c r="BD4" t="s">
        <v>131</v>
      </c>
      <c r="BE4" t="s">
        <v>132</v>
      </c>
      <c r="BF4" t="s">
        <v>66</v>
      </c>
      <c r="BG4" t="s">
        <v>67</v>
      </c>
      <c r="BH4" t="s">
        <v>133</v>
      </c>
      <c r="BI4" t="s">
        <v>134</v>
      </c>
      <c r="BJ4" t="s">
        <v>135</v>
      </c>
      <c r="BK4" t="s">
        <v>136</v>
      </c>
      <c r="BL4" t="s">
        <v>72</v>
      </c>
      <c r="BM4" t="s">
        <v>137</v>
      </c>
      <c r="BN4" t="s">
        <v>138</v>
      </c>
      <c r="BO4" t="s">
        <v>139</v>
      </c>
      <c r="BP4" t="s">
        <v>140</v>
      </c>
    </row>
    <row r="5" spans="1:68" x14ac:dyDescent="0.25">
      <c r="A5" t="s">
        <v>36</v>
      </c>
      <c r="B5">
        <v>6528589</v>
      </c>
      <c r="C5">
        <v>6528589</v>
      </c>
      <c r="D5" t="s">
        <v>37</v>
      </c>
      <c r="E5" t="s">
        <v>77</v>
      </c>
      <c r="F5">
        <f t="shared" si="0"/>
        <v>0.375</v>
      </c>
      <c r="G5">
        <v>3</v>
      </c>
      <c r="H5">
        <v>8</v>
      </c>
      <c r="I5">
        <v>1</v>
      </c>
      <c r="J5" t="s">
        <v>78</v>
      </c>
      <c r="K5" t="s">
        <v>141</v>
      </c>
      <c r="L5" t="s">
        <v>41</v>
      </c>
      <c r="M5" t="s">
        <v>80</v>
      </c>
      <c r="N5" t="s">
        <v>142</v>
      </c>
      <c r="O5" t="s">
        <v>143</v>
      </c>
      <c r="P5" t="s">
        <v>41</v>
      </c>
      <c r="Q5" t="s">
        <v>41</v>
      </c>
      <c r="R5">
        <v>5.7299999999999997E-2</v>
      </c>
      <c r="S5" t="s">
        <v>41</v>
      </c>
      <c r="T5">
        <v>8.6999999999999994E-2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>
        <v>15.55</v>
      </c>
      <c r="AH5" t="s">
        <v>42</v>
      </c>
      <c r="AI5" t="s">
        <v>144</v>
      </c>
      <c r="AJ5" t="s">
        <v>145</v>
      </c>
      <c r="AK5" t="s">
        <v>45</v>
      </c>
      <c r="AL5" t="s">
        <v>146</v>
      </c>
      <c r="AM5" t="s">
        <v>147</v>
      </c>
      <c r="AN5" t="s">
        <v>148</v>
      </c>
      <c r="AO5" t="s">
        <v>89</v>
      </c>
      <c r="AP5" t="s">
        <v>149</v>
      </c>
      <c r="AQ5" s="2" t="s">
        <v>150</v>
      </c>
      <c r="AR5" t="s">
        <v>122</v>
      </c>
      <c r="AS5" t="s">
        <v>53</v>
      </c>
      <c r="AT5" t="s">
        <v>151</v>
      </c>
      <c r="AU5" t="s">
        <v>55</v>
      </c>
      <c r="AV5" t="s">
        <v>56</v>
      </c>
      <c r="AW5" t="s">
        <v>152</v>
      </c>
      <c r="AX5" t="s">
        <v>153</v>
      </c>
      <c r="AY5" t="s">
        <v>154</v>
      </c>
      <c r="AZ5" t="s">
        <v>155</v>
      </c>
      <c r="BA5" t="s">
        <v>156</v>
      </c>
      <c r="BB5" t="s">
        <v>157</v>
      </c>
      <c r="BC5" t="s">
        <v>158</v>
      </c>
      <c r="BD5" t="s">
        <v>159</v>
      </c>
      <c r="BE5" t="s">
        <v>160</v>
      </c>
      <c r="BF5" t="s">
        <v>66</v>
      </c>
      <c r="BG5" t="s">
        <v>67</v>
      </c>
      <c r="BH5" t="s">
        <v>161</v>
      </c>
      <c r="BI5" t="s">
        <v>162</v>
      </c>
      <c r="BJ5" t="s">
        <v>163</v>
      </c>
      <c r="BK5" t="s">
        <v>164</v>
      </c>
      <c r="BL5" t="s">
        <v>72</v>
      </c>
      <c r="BM5" t="s">
        <v>165</v>
      </c>
      <c r="BN5" t="s">
        <v>74</v>
      </c>
      <c r="BO5" t="s">
        <v>166</v>
      </c>
      <c r="BP5" t="s">
        <v>167</v>
      </c>
    </row>
    <row r="6" spans="1:68" x14ac:dyDescent="0.25">
      <c r="A6" t="s">
        <v>36</v>
      </c>
      <c r="B6">
        <v>7724205</v>
      </c>
      <c r="C6">
        <v>7724205</v>
      </c>
      <c r="D6" t="s">
        <v>111</v>
      </c>
      <c r="E6" t="s">
        <v>38</v>
      </c>
      <c r="F6">
        <f t="shared" si="0"/>
        <v>0.36363636363636365</v>
      </c>
      <c r="G6">
        <v>4</v>
      </c>
      <c r="H6">
        <v>11</v>
      </c>
      <c r="I6">
        <v>2</v>
      </c>
      <c r="J6" t="s">
        <v>78</v>
      </c>
      <c r="K6" t="s">
        <v>168</v>
      </c>
      <c r="L6" t="s">
        <v>41</v>
      </c>
      <c r="M6" t="s">
        <v>169</v>
      </c>
      <c r="N6" t="s">
        <v>170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>
        <v>0.13</v>
      </c>
      <c r="X6" t="s">
        <v>77</v>
      </c>
      <c r="Y6">
        <v>0.997</v>
      </c>
      <c r="Z6" t="s">
        <v>171</v>
      </c>
      <c r="AA6">
        <v>0</v>
      </c>
      <c r="AB6" t="s">
        <v>171</v>
      </c>
      <c r="AC6">
        <v>1</v>
      </c>
      <c r="AD6" t="s">
        <v>171</v>
      </c>
      <c r="AE6">
        <v>1.1200000000000001</v>
      </c>
      <c r="AF6" t="s">
        <v>77</v>
      </c>
      <c r="AG6">
        <v>19.899999999999999</v>
      </c>
      <c r="AH6" t="s">
        <v>42</v>
      </c>
      <c r="AI6" t="s">
        <v>172</v>
      </c>
      <c r="AJ6" t="s">
        <v>173</v>
      </c>
      <c r="AK6" t="s">
        <v>45</v>
      </c>
      <c r="AL6" t="s">
        <v>174</v>
      </c>
      <c r="AM6" t="s">
        <v>175</v>
      </c>
      <c r="AN6" t="s">
        <v>48</v>
      </c>
      <c r="AO6" t="s">
        <v>176</v>
      </c>
      <c r="AP6" t="s">
        <v>177</v>
      </c>
      <c r="AQ6" s="2" t="s">
        <v>178</v>
      </c>
      <c r="AR6" t="s">
        <v>122</v>
      </c>
      <c r="AS6" t="s">
        <v>53</v>
      </c>
      <c r="AT6" t="s">
        <v>179</v>
      </c>
      <c r="AU6" t="s">
        <v>55</v>
      </c>
      <c r="AV6" t="s">
        <v>56</v>
      </c>
      <c r="AW6" t="s">
        <v>180</v>
      </c>
      <c r="AX6" t="s">
        <v>181</v>
      </c>
      <c r="AY6" t="s">
        <v>182</v>
      </c>
      <c r="AZ6" t="s">
        <v>183</v>
      </c>
      <c r="BA6" t="s">
        <v>184</v>
      </c>
      <c r="BB6" t="s">
        <v>185</v>
      </c>
      <c r="BC6" t="s">
        <v>63</v>
      </c>
      <c r="BD6" t="s">
        <v>186</v>
      </c>
      <c r="BE6" t="s">
        <v>187</v>
      </c>
      <c r="BF6" t="s">
        <v>66</v>
      </c>
      <c r="BG6" t="s">
        <v>67</v>
      </c>
      <c r="BH6" t="s">
        <v>188</v>
      </c>
      <c r="BI6" t="s">
        <v>189</v>
      </c>
      <c r="BJ6" t="s">
        <v>190</v>
      </c>
      <c r="BK6" t="s">
        <v>191</v>
      </c>
      <c r="BL6" t="s">
        <v>72</v>
      </c>
      <c r="BM6" t="s">
        <v>192</v>
      </c>
      <c r="BN6" t="s">
        <v>193</v>
      </c>
      <c r="BO6" t="s">
        <v>75</v>
      </c>
      <c r="BP6" t="s">
        <v>194</v>
      </c>
    </row>
    <row r="7" spans="1:68" x14ac:dyDescent="0.25">
      <c r="A7" t="s">
        <v>36</v>
      </c>
      <c r="B7">
        <v>12856153</v>
      </c>
      <c r="C7">
        <v>12856153</v>
      </c>
      <c r="D7" t="s">
        <v>38</v>
      </c>
      <c r="E7" t="s">
        <v>111</v>
      </c>
      <c r="F7">
        <f t="shared" si="0"/>
        <v>0.66666666666666663</v>
      </c>
      <c r="G7">
        <v>4</v>
      </c>
      <c r="H7">
        <v>6</v>
      </c>
      <c r="I7">
        <v>1</v>
      </c>
      <c r="J7" t="s">
        <v>195</v>
      </c>
      <c r="K7" t="s">
        <v>196</v>
      </c>
      <c r="L7" t="s">
        <v>197</v>
      </c>
      <c r="M7" t="s">
        <v>41</v>
      </c>
      <c r="N7" t="s">
        <v>41</v>
      </c>
      <c r="O7" t="s">
        <v>198</v>
      </c>
      <c r="P7" t="s">
        <v>41</v>
      </c>
      <c r="Q7" t="s">
        <v>41</v>
      </c>
      <c r="R7" t="s">
        <v>41</v>
      </c>
      <c r="S7" t="s">
        <v>41</v>
      </c>
      <c r="T7">
        <v>0.49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>
        <v>24.08</v>
      </c>
      <c r="AH7" t="s">
        <v>42</v>
      </c>
      <c r="AI7" t="s">
        <v>172</v>
      </c>
      <c r="AJ7" t="s">
        <v>199</v>
      </c>
      <c r="AK7" t="s">
        <v>45</v>
      </c>
      <c r="AL7" t="s">
        <v>200</v>
      </c>
      <c r="AM7" t="s">
        <v>201</v>
      </c>
      <c r="AN7" t="s">
        <v>148</v>
      </c>
      <c r="AO7" t="s">
        <v>202</v>
      </c>
      <c r="AP7" t="s">
        <v>177</v>
      </c>
      <c r="AQ7" s="2" t="s">
        <v>203</v>
      </c>
      <c r="AR7" t="s">
        <v>122</v>
      </c>
      <c r="AS7" t="s">
        <v>53</v>
      </c>
      <c r="AT7" t="s">
        <v>204</v>
      </c>
      <c r="AU7" t="s">
        <v>55</v>
      </c>
      <c r="AV7" t="s">
        <v>56</v>
      </c>
      <c r="AW7" t="s">
        <v>205</v>
      </c>
      <c r="AX7" t="s">
        <v>206</v>
      </c>
      <c r="AY7" t="s">
        <v>207</v>
      </c>
      <c r="AZ7" t="s">
        <v>208</v>
      </c>
      <c r="BA7" t="s">
        <v>209</v>
      </c>
      <c r="BB7" t="s">
        <v>210</v>
      </c>
      <c r="BC7" t="s">
        <v>158</v>
      </c>
      <c r="BD7" t="s">
        <v>211</v>
      </c>
      <c r="BE7" t="s">
        <v>187</v>
      </c>
      <c r="BF7" t="s">
        <v>66</v>
      </c>
      <c r="BG7" t="s">
        <v>67</v>
      </c>
      <c r="BH7" t="s">
        <v>212</v>
      </c>
      <c r="BI7" t="s">
        <v>213</v>
      </c>
      <c r="BJ7" t="s">
        <v>214</v>
      </c>
      <c r="BK7" t="s">
        <v>215</v>
      </c>
      <c r="BL7" t="s">
        <v>72</v>
      </c>
      <c r="BM7" t="s">
        <v>216</v>
      </c>
      <c r="BN7" t="s">
        <v>138</v>
      </c>
      <c r="BO7" t="s">
        <v>139</v>
      </c>
      <c r="BP7" t="s">
        <v>217</v>
      </c>
    </row>
    <row r="8" spans="1:68" x14ac:dyDescent="0.25">
      <c r="A8" t="s">
        <v>36</v>
      </c>
      <c r="B8">
        <v>12921332</v>
      </c>
      <c r="C8">
        <v>12921332</v>
      </c>
      <c r="D8" t="s">
        <v>77</v>
      </c>
      <c r="E8" t="s">
        <v>37</v>
      </c>
      <c r="F8" t="e">
        <f t="shared" si="0"/>
        <v>#VALUE!</v>
      </c>
      <c r="G8" t="s">
        <v>218</v>
      </c>
      <c r="H8">
        <v>203</v>
      </c>
      <c r="I8" t="s">
        <v>219</v>
      </c>
      <c r="J8" t="s">
        <v>78</v>
      </c>
      <c r="K8" t="s">
        <v>220</v>
      </c>
      <c r="L8" t="s">
        <v>41</v>
      </c>
      <c r="M8" t="s">
        <v>169</v>
      </c>
      <c r="N8" t="s">
        <v>221</v>
      </c>
      <c r="O8" t="s">
        <v>222</v>
      </c>
      <c r="P8" t="s">
        <v>41</v>
      </c>
      <c r="Q8" t="s">
        <v>41</v>
      </c>
      <c r="R8" t="s">
        <v>41</v>
      </c>
      <c r="S8" t="s">
        <v>41</v>
      </c>
      <c r="T8">
        <v>0.47</v>
      </c>
      <c r="U8" t="s">
        <v>41</v>
      </c>
      <c r="V8" t="s">
        <v>41</v>
      </c>
      <c r="W8">
        <v>1</v>
      </c>
      <c r="X8" t="s">
        <v>77</v>
      </c>
      <c r="Y8">
        <v>0</v>
      </c>
      <c r="Z8" t="s">
        <v>223</v>
      </c>
      <c r="AA8">
        <v>0.433</v>
      </c>
      <c r="AB8" t="s">
        <v>224</v>
      </c>
      <c r="AC8">
        <v>0.88700000000000001</v>
      </c>
      <c r="AD8" t="s">
        <v>224</v>
      </c>
      <c r="AE8">
        <v>3.03</v>
      </c>
      <c r="AF8" t="s">
        <v>77</v>
      </c>
      <c r="AG8">
        <v>560.41</v>
      </c>
      <c r="AH8" t="s">
        <v>225</v>
      </c>
      <c r="AI8" t="s">
        <v>226</v>
      </c>
      <c r="AJ8" t="s">
        <v>227</v>
      </c>
      <c r="AK8" t="s">
        <v>45</v>
      </c>
      <c r="AL8" t="s">
        <v>228</v>
      </c>
      <c r="AM8" t="s">
        <v>229</v>
      </c>
      <c r="AN8" t="s">
        <v>230</v>
      </c>
      <c r="AO8" t="s">
        <v>231</v>
      </c>
      <c r="AP8" t="s">
        <v>232</v>
      </c>
      <c r="AQ8" s="2" t="s">
        <v>233</v>
      </c>
      <c r="AR8" t="s">
        <v>234</v>
      </c>
      <c r="AS8" t="s">
        <v>235</v>
      </c>
      <c r="AT8" t="s">
        <v>236</v>
      </c>
      <c r="AU8" t="s">
        <v>237</v>
      </c>
      <c r="AV8" t="s">
        <v>238</v>
      </c>
      <c r="AW8" t="s">
        <v>239</v>
      </c>
      <c r="AX8" t="s">
        <v>240</v>
      </c>
      <c r="AY8" t="s">
        <v>241</v>
      </c>
      <c r="AZ8" t="s">
        <v>242</v>
      </c>
      <c r="BA8" t="s">
        <v>243</v>
      </c>
      <c r="BB8" t="s">
        <v>244</v>
      </c>
      <c r="BC8" t="s">
        <v>245</v>
      </c>
      <c r="BD8" t="s">
        <v>246</v>
      </c>
      <c r="BE8" t="s">
        <v>247</v>
      </c>
      <c r="BF8" t="s">
        <v>248</v>
      </c>
      <c r="BG8" t="s">
        <v>249</v>
      </c>
      <c r="BH8" t="s">
        <v>250</v>
      </c>
      <c r="BI8" t="s">
        <v>251</v>
      </c>
      <c r="BJ8" t="s">
        <v>252</v>
      </c>
      <c r="BK8" t="s">
        <v>253</v>
      </c>
      <c r="BL8" t="s">
        <v>254</v>
      </c>
      <c r="BM8" t="s">
        <v>255</v>
      </c>
      <c r="BN8" t="s">
        <v>256</v>
      </c>
      <c r="BO8" t="s">
        <v>257</v>
      </c>
      <c r="BP8" t="s">
        <v>258</v>
      </c>
    </row>
    <row r="9" spans="1:68" x14ac:dyDescent="0.25">
      <c r="A9" t="s">
        <v>36</v>
      </c>
      <c r="B9">
        <v>15370458</v>
      </c>
      <c r="C9">
        <v>15370458</v>
      </c>
      <c r="D9" t="s">
        <v>38</v>
      </c>
      <c r="E9" t="s">
        <v>37</v>
      </c>
      <c r="F9">
        <f t="shared" si="0"/>
        <v>0.24</v>
      </c>
      <c r="G9">
        <v>6</v>
      </c>
      <c r="H9">
        <v>25</v>
      </c>
      <c r="I9">
        <v>2</v>
      </c>
      <c r="J9" t="s">
        <v>39</v>
      </c>
      <c r="K9" t="s">
        <v>259</v>
      </c>
      <c r="L9" t="s">
        <v>41</v>
      </c>
      <c r="M9" t="s">
        <v>41</v>
      </c>
      <c r="N9" t="s">
        <v>41</v>
      </c>
      <c r="O9" t="s">
        <v>260</v>
      </c>
      <c r="P9" t="s">
        <v>41</v>
      </c>
      <c r="Q9" t="s">
        <v>41</v>
      </c>
      <c r="R9">
        <v>0.1021</v>
      </c>
      <c r="S9" t="s">
        <v>41</v>
      </c>
      <c r="T9">
        <v>0.15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>
        <v>16.739999999999998</v>
      </c>
      <c r="AH9" t="s">
        <v>42</v>
      </c>
      <c r="AI9" t="s">
        <v>43</v>
      </c>
      <c r="AJ9" t="s">
        <v>261</v>
      </c>
      <c r="AK9" t="s">
        <v>45</v>
      </c>
      <c r="AL9" t="s">
        <v>262</v>
      </c>
      <c r="AM9" t="s">
        <v>175</v>
      </c>
      <c r="AN9" t="s">
        <v>263</v>
      </c>
      <c r="AO9" t="s">
        <v>264</v>
      </c>
      <c r="AP9" t="s">
        <v>265</v>
      </c>
      <c r="AQ9" s="2" t="s">
        <v>266</v>
      </c>
      <c r="AR9" t="s">
        <v>122</v>
      </c>
      <c r="AS9" t="s">
        <v>53</v>
      </c>
      <c r="AT9" t="s">
        <v>267</v>
      </c>
      <c r="AU9" t="s">
        <v>55</v>
      </c>
      <c r="AV9" t="s">
        <v>56</v>
      </c>
      <c r="AW9" t="s">
        <v>268</v>
      </c>
      <c r="AX9" t="s">
        <v>269</v>
      </c>
      <c r="AY9" t="s">
        <v>270</v>
      </c>
      <c r="AZ9" t="s">
        <v>271</v>
      </c>
      <c r="BA9" t="s">
        <v>272</v>
      </c>
      <c r="BB9" t="s">
        <v>185</v>
      </c>
      <c r="BC9" t="s">
        <v>273</v>
      </c>
      <c r="BD9" t="s">
        <v>274</v>
      </c>
      <c r="BE9" t="s">
        <v>275</v>
      </c>
      <c r="BF9" t="s">
        <v>66</v>
      </c>
      <c r="BG9" t="s">
        <v>67</v>
      </c>
      <c r="BH9" t="s">
        <v>276</v>
      </c>
      <c r="BI9" t="s">
        <v>277</v>
      </c>
      <c r="BJ9" t="s">
        <v>278</v>
      </c>
      <c r="BK9" t="s">
        <v>279</v>
      </c>
      <c r="BL9" t="s">
        <v>72</v>
      </c>
      <c r="BM9" t="s">
        <v>280</v>
      </c>
      <c r="BN9" t="s">
        <v>138</v>
      </c>
      <c r="BO9" t="s">
        <v>109</v>
      </c>
      <c r="BP9" t="s">
        <v>281</v>
      </c>
    </row>
    <row r="10" spans="1:68" x14ac:dyDescent="0.25">
      <c r="A10" t="s">
        <v>36</v>
      </c>
      <c r="B10">
        <v>15832543</v>
      </c>
      <c r="C10">
        <v>15832543</v>
      </c>
      <c r="D10" t="s">
        <v>77</v>
      </c>
      <c r="E10" t="s">
        <v>37</v>
      </c>
      <c r="F10">
        <f t="shared" si="0"/>
        <v>0.30434782608695654</v>
      </c>
      <c r="G10">
        <v>7</v>
      </c>
      <c r="H10">
        <v>23</v>
      </c>
      <c r="I10">
        <v>1</v>
      </c>
      <c r="J10" t="s">
        <v>78</v>
      </c>
      <c r="K10" t="s">
        <v>282</v>
      </c>
      <c r="L10" t="s">
        <v>41</v>
      </c>
      <c r="M10" t="s">
        <v>169</v>
      </c>
      <c r="N10" t="s">
        <v>283</v>
      </c>
      <c r="O10" t="s">
        <v>284</v>
      </c>
      <c r="P10" t="s">
        <v>41</v>
      </c>
      <c r="Q10" t="s">
        <v>41</v>
      </c>
      <c r="R10">
        <v>0.52810000000000001</v>
      </c>
      <c r="S10" t="s">
        <v>41</v>
      </c>
      <c r="T10">
        <v>0.74</v>
      </c>
      <c r="U10" t="s">
        <v>41</v>
      </c>
      <c r="V10" t="s">
        <v>41</v>
      </c>
      <c r="W10">
        <v>1</v>
      </c>
      <c r="X10" t="s">
        <v>77</v>
      </c>
      <c r="Y10">
        <v>0</v>
      </c>
      <c r="Z10" t="s">
        <v>223</v>
      </c>
      <c r="AA10">
        <v>0.128</v>
      </c>
      <c r="AB10" t="s">
        <v>224</v>
      </c>
      <c r="AC10">
        <v>0.39100000000000001</v>
      </c>
      <c r="AD10" t="s">
        <v>285</v>
      </c>
      <c r="AE10">
        <v>2.1</v>
      </c>
      <c r="AF10" t="s">
        <v>77</v>
      </c>
      <c r="AG10">
        <v>21.9</v>
      </c>
      <c r="AH10" t="s">
        <v>42</v>
      </c>
      <c r="AI10" t="s">
        <v>286</v>
      </c>
      <c r="AJ10" t="s">
        <v>261</v>
      </c>
      <c r="AK10" t="s">
        <v>45</v>
      </c>
      <c r="AL10" t="s">
        <v>46</v>
      </c>
      <c r="AM10" t="s">
        <v>175</v>
      </c>
      <c r="AN10" t="s">
        <v>148</v>
      </c>
      <c r="AO10" t="s">
        <v>89</v>
      </c>
      <c r="AP10" t="s">
        <v>287</v>
      </c>
      <c r="AQ10" s="2" t="s">
        <v>288</v>
      </c>
      <c r="AR10" t="s">
        <v>122</v>
      </c>
      <c r="AS10" t="s">
        <v>53</v>
      </c>
      <c r="AT10" t="s">
        <v>289</v>
      </c>
      <c r="AU10" t="s">
        <v>55</v>
      </c>
      <c r="AV10" t="s">
        <v>56</v>
      </c>
      <c r="AW10" t="s">
        <v>290</v>
      </c>
      <c r="AX10" t="s">
        <v>291</v>
      </c>
      <c r="AY10" t="s">
        <v>292</v>
      </c>
      <c r="AZ10" t="s">
        <v>293</v>
      </c>
      <c r="BA10" t="s">
        <v>294</v>
      </c>
      <c r="BB10" t="s">
        <v>185</v>
      </c>
      <c r="BC10" t="s">
        <v>158</v>
      </c>
      <c r="BD10" t="s">
        <v>211</v>
      </c>
      <c r="BE10" t="s">
        <v>295</v>
      </c>
      <c r="BF10" t="s">
        <v>66</v>
      </c>
      <c r="BG10" t="s">
        <v>67</v>
      </c>
      <c r="BH10" t="s">
        <v>296</v>
      </c>
      <c r="BI10" t="s">
        <v>297</v>
      </c>
      <c r="BJ10" t="s">
        <v>298</v>
      </c>
      <c r="BK10" t="s">
        <v>299</v>
      </c>
      <c r="BL10" t="s">
        <v>72</v>
      </c>
      <c r="BM10" t="s">
        <v>300</v>
      </c>
      <c r="BN10" t="s">
        <v>108</v>
      </c>
      <c r="BO10" t="s">
        <v>109</v>
      </c>
      <c r="BP10" t="s">
        <v>301</v>
      </c>
    </row>
    <row r="11" spans="1:68" x14ac:dyDescent="0.25">
      <c r="A11" t="s">
        <v>36</v>
      </c>
      <c r="B11">
        <v>15844615</v>
      </c>
      <c r="C11">
        <v>15844615</v>
      </c>
      <c r="D11" t="s">
        <v>111</v>
      </c>
      <c r="E11" t="s">
        <v>38</v>
      </c>
      <c r="F11">
        <f t="shared" si="0"/>
        <v>0.31428571428571428</v>
      </c>
      <c r="G11">
        <v>11</v>
      </c>
      <c r="H11">
        <v>35</v>
      </c>
      <c r="I11">
        <v>3</v>
      </c>
      <c r="J11" t="s">
        <v>78</v>
      </c>
      <c r="K11" t="s">
        <v>282</v>
      </c>
      <c r="L11" t="s">
        <v>41</v>
      </c>
      <c r="M11" t="s">
        <v>80</v>
      </c>
      <c r="N11" t="s">
        <v>302</v>
      </c>
      <c r="O11" t="s">
        <v>303</v>
      </c>
      <c r="P11" t="s">
        <v>41</v>
      </c>
      <c r="Q11" t="s">
        <v>41</v>
      </c>
      <c r="R11">
        <v>0.52810000000000001</v>
      </c>
      <c r="S11" t="s">
        <v>41</v>
      </c>
      <c r="T11">
        <v>0.74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>
        <v>34.119999999999997</v>
      </c>
      <c r="AH11" t="s">
        <v>42</v>
      </c>
      <c r="AI11" t="s">
        <v>304</v>
      </c>
      <c r="AJ11" t="s">
        <v>305</v>
      </c>
      <c r="AK11" t="s">
        <v>45</v>
      </c>
      <c r="AL11" t="s">
        <v>306</v>
      </c>
      <c r="AM11" t="s">
        <v>47</v>
      </c>
      <c r="AN11" t="s">
        <v>307</v>
      </c>
      <c r="AO11" t="s">
        <v>308</v>
      </c>
      <c r="AP11" t="s">
        <v>309</v>
      </c>
      <c r="AQ11" s="2" t="s">
        <v>310</v>
      </c>
      <c r="AR11" t="s">
        <v>122</v>
      </c>
      <c r="AS11" t="s">
        <v>53</v>
      </c>
      <c r="AT11" t="s">
        <v>311</v>
      </c>
      <c r="AU11" t="s">
        <v>55</v>
      </c>
      <c r="AV11" t="s">
        <v>56</v>
      </c>
      <c r="AW11" t="s">
        <v>312</v>
      </c>
      <c r="AX11" t="s">
        <v>313</v>
      </c>
      <c r="AY11" t="s">
        <v>314</v>
      </c>
      <c r="AZ11" t="s">
        <v>315</v>
      </c>
      <c r="BA11" t="s">
        <v>316</v>
      </c>
      <c r="BB11" t="s">
        <v>317</v>
      </c>
      <c r="BC11" t="s">
        <v>318</v>
      </c>
      <c r="BD11" t="s">
        <v>319</v>
      </c>
      <c r="BE11" t="s">
        <v>320</v>
      </c>
      <c r="BF11" t="s">
        <v>66</v>
      </c>
      <c r="BG11" t="s">
        <v>67</v>
      </c>
      <c r="BH11" t="s">
        <v>321</v>
      </c>
      <c r="BI11" t="s">
        <v>322</v>
      </c>
      <c r="BJ11" t="s">
        <v>323</v>
      </c>
      <c r="BK11" t="s">
        <v>324</v>
      </c>
      <c r="BL11" t="s">
        <v>72</v>
      </c>
      <c r="BM11" t="s">
        <v>325</v>
      </c>
      <c r="BN11" t="s">
        <v>193</v>
      </c>
      <c r="BO11" t="s">
        <v>75</v>
      </c>
      <c r="BP11" t="s">
        <v>326</v>
      </c>
    </row>
    <row r="12" spans="1:68" x14ac:dyDescent="0.25">
      <c r="A12" t="s">
        <v>36</v>
      </c>
      <c r="B12">
        <v>16386044</v>
      </c>
      <c r="C12">
        <v>16386044</v>
      </c>
      <c r="D12" t="s">
        <v>37</v>
      </c>
      <c r="E12" t="s">
        <v>77</v>
      </c>
      <c r="F12">
        <f t="shared" si="0"/>
        <v>0.20481927710843373</v>
      </c>
      <c r="G12">
        <v>17</v>
      </c>
      <c r="H12">
        <v>83</v>
      </c>
      <c r="I12">
        <v>2</v>
      </c>
      <c r="J12" t="s">
        <v>78</v>
      </c>
      <c r="K12" t="s">
        <v>327</v>
      </c>
      <c r="L12" t="s">
        <v>41</v>
      </c>
      <c r="M12" t="s">
        <v>80</v>
      </c>
      <c r="N12" t="s">
        <v>328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>
        <v>24.36</v>
      </c>
      <c r="AH12" t="s">
        <v>42</v>
      </c>
      <c r="AI12" t="s">
        <v>329</v>
      </c>
      <c r="AJ12" t="s">
        <v>330</v>
      </c>
      <c r="AK12" t="s">
        <v>45</v>
      </c>
      <c r="AL12" t="s">
        <v>331</v>
      </c>
      <c r="AM12" t="s">
        <v>332</v>
      </c>
      <c r="AN12" t="s">
        <v>333</v>
      </c>
      <c r="AO12" t="s">
        <v>119</v>
      </c>
      <c r="AP12" t="s">
        <v>334</v>
      </c>
      <c r="AQ12" s="2" t="s">
        <v>335</v>
      </c>
      <c r="AR12" t="s">
        <v>122</v>
      </c>
      <c r="AS12" t="s">
        <v>53</v>
      </c>
      <c r="AT12" t="s">
        <v>336</v>
      </c>
      <c r="AU12" t="s">
        <v>55</v>
      </c>
      <c r="AV12" t="s">
        <v>56</v>
      </c>
      <c r="AW12" t="s">
        <v>337</v>
      </c>
      <c r="AX12" t="s">
        <v>338</v>
      </c>
      <c r="AY12" t="s">
        <v>339</v>
      </c>
      <c r="AZ12" t="s">
        <v>340</v>
      </c>
      <c r="BA12" t="s">
        <v>341</v>
      </c>
      <c r="BB12" t="s">
        <v>342</v>
      </c>
      <c r="BC12" t="s">
        <v>343</v>
      </c>
      <c r="BD12" t="s">
        <v>131</v>
      </c>
      <c r="BE12" t="s">
        <v>344</v>
      </c>
      <c r="BF12" t="s">
        <v>66</v>
      </c>
      <c r="BG12" t="s">
        <v>67</v>
      </c>
      <c r="BH12" t="s">
        <v>345</v>
      </c>
      <c r="BI12" t="s">
        <v>346</v>
      </c>
      <c r="BJ12" t="s">
        <v>347</v>
      </c>
      <c r="BK12" t="s">
        <v>348</v>
      </c>
      <c r="BL12" t="s">
        <v>72</v>
      </c>
      <c r="BM12" t="s">
        <v>349</v>
      </c>
      <c r="BN12" t="s">
        <v>74</v>
      </c>
      <c r="BO12" t="s">
        <v>166</v>
      </c>
      <c r="BP12" t="s">
        <v>350</v>
      </c>
    </row>
    <row r="13" spans="1:68" x14ac:dyDescent="0.25">
      <c r="A13" t="s">
        <v>36</v>
      </c>
      <c r="B13">
        <v>16534378</v>
      </c>
      <c r="C13">
        <v>16534378</v>
      </c>
      <c r="D13" t="s">
        <v>38</v>
      </c>
      <c r="E13" t="s">
        <v>37</v>
      </c>
      <c r="F13">
        <f t="shared" si="0"/>
        <v>0.39784946236559138</v>
      </c>
      <c r="G13">
        <v>37</v>
      </c>
      <c r="H13">
        <v>93</v>
      </c>
      <c r="I13">
        <v>1</v>
      </c>
      <c r="J13" t="s">
        <v>39</v>
      </c>
      <c r="K13" t="s">
        <v>351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>
        <v>35.01</v>
      </c>
      <c r="AH13" t="s">
        <v>42</v>
      </c>
      <c r="AI13" t="s">
        <v>329</v>
      </c>
      <c r="AJ13" t="s">
        <v>352</v>
      </c>
      <c r="AK13" t="s">
        <v>45</v>
      </c>
      <c r="AL13" t="s">
        <v>353</v>
      </c>
      <c r="AM13" t="s">
        <v>201</v>
      </c>
      <c r="AN13" t="s">
        <v>118</v>
      </c>
      <c r="AO13" t="s">
        <v>119</v>
      </c>
      <c r="AP13" t="s">
        <v>354</v>
      </c>
      <c r="AQ13" s="2" t="s">
        <v>355</v>
      </c>
      <c r="AR13" t="s">
        <v>356</v>
      </c>
      <c r="AS13" t="s">
        <v>53</v>
      </c>
      <c r="AT13" t="s">
        <v>357</v>
      </c>
      <c r="AU13" t="s">
        <v>55</v>
      </c>
      <c r="AV13" t="s">
        <v>56</v>
      </c>
      <c r="AW13" t="s">
        <v>358</v>
      </c>
      <c r="AX13" t="s">
        <v>359</v>
      </c>
      <c r="AY13" t="s">
        <v>360</v>
      </c>
      <c r="AZ13" t="s">
        <v>361</v>
      </c>
      <c r="BA13" t="s">
        <v>362</v>
      </c>
      <c r="BB13" t="s">
        <v>210</v>
      </c>
      <c r="BC13" t="s">
        <v>363</v>
      </c>
      <c r="BD13" t="s">
        <v>364</v>
      </c>
      <c r="BE13" t="s">
        <v>365</v>
      </c>
      <c r="BF13" t="s">
        <v>66</v>
      </c>
      <c r="BG13" t="s">
        <v>67</v>
      </c>
      <c r="BH13" t="s">
        <v>366</v>
      </c>
      <c r="BI13" t="s">
        <v>367</v>
      </c>
      <c r="BJ13" t="s">
        <v>368</v>
      </c>
      <c r="BK13" t="s">
        <v>369</v>
      </c>
      <c r="BL13" t="s">
        <v>72</v>
      </c>
      <c r="BM13" t="s">
        <v>370</v>
      </c>
      <c r="BN13" t="s">
        <v>138</v>
      </c>
      <c r="BO13" t="s">
        <v>109</v>
      </c>
      <c r="BP13" t="s">
        <v>371</v>
      </c>
    </row>
    <row r="14" spans="1:68" x14ac:dyDescent="0.25">
      <c r="A14" t="s">
        <v>36</v>
      </c>
      <c r="B14">
        <v>16903882</v>
      </c>
      <c r="C14">
        <v>16903882</v>
      </c>
      <c r="D14" t="s">
        <v>77</v>
      </c>
      <c r="E14" t="s">
        <v>37</v>
      </c>
      <c r="F14">
        <f t="shared" si="0"/>
        <v>0.18435754189944134</v>
      </c>
      <c r="G14">
        <v>33</v>
      </c>
      <c r="H14">
        <v>179</v>
      </c>
      <c r="I14">
        <v>1</v>
      </c>
      <c r="J14" t="s">
        <v>78</v>
      </c>
      <c r="K14" t="s">
        <v>372</v>
      </c>
      <c r="L14" t="s">
        <v>41</v>
      </c>
      <c r="M14" t="s">
        <v>373</v>
      </c>
      <c r="N14" t="s">
        <v>374</v>
      </c>
      <c r="O14" t="s">
        <v>375</v>
      </c>
      <c r="P14" t="s">
        <v>41</v>
      </c>
      <c r="Q14" t="s">
        <v>41</v>
      </c>
      <c r="R14">
        <v>5.0099999999999999E-2</v>
      </c>
      <c r="S14" t="s">
        <v>41</v>
      </c>
      <c r="T14">
        <v>0.43</v>
      </c>
      <c r="U14" t="s">
        <v>41</v>
      </c>
      <c r="V14" t="s">
        <v>41</v>
      </c>
      <c r="W14" t="s">
        <v>41</v>
      </c>
      <c r="X14" t="s">
        <v>41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41</v>
      </c>
      <c r="AG14">
        <v>30.31</v>
      </c>
      <c r="AH14" t="s">
        <v>42</v>
      </c>
      <c r="AI14" t="s">
        <v>376</v>
      </c>
      <c r="AJ14" t="s">
        <v>377</v>
      </c>
      <c r="AK14" t="s">
        <v>45</v>
      </c>
      <c r="AL14" t="s">
        <v>378</v>
      </c>
      <c r="AM14" t="s">
        <v>47</v>
      </c>
      <c r="AN14" t="s">
        <v>379</v>
      </c>
      <c r="AO14" t="s">
        <v>380</v>
      </c>
      <c r="AP14" t="s">
        <v>381</v>
      </c>
      <c r="AQ14" s="2" t="s">
        <v>382</v>
      </c>
      <c r="AR14" t="s">
        <v>122</v>
      </c>
      <c r="AS14" t="s">
        <v>53</v>
      </c>
      <c r="AT14" t="s">
        <v>383</v>
      </c>
      <c r="AU14" t="s">
        <v>55</v>
      </c>
      <c r="AV14" t="s">
        <v>56</v>
      </c>
      <c r="AW14" t="s">
        <v>384</v>
      </c>
      <c r="AX14" t="s">
        <v>385</v>
      </c>
      <c r="AY14" t="s">
        <v>386</v>
      </c>
      <c r="AZ14" t="s">
        <v>387</v>
      </c>
      <c r="BA14" t="s">
        <v>388</v>
      </c>
      <c r="BB14" t="s">
        <v>317</v>
      </c>
      <c r="BC14" t="s">
        <v>389</v>
      </c>
      <c r="BD14" t="s">
        <v>390</v>
      </c>
      <c r="BE14" t="s">
        <v>391</v>
      </c>
      <c r="BF14" t="s">
        <v>66</v>
      </c>
      <c r="BG14" t="s">
        <v>67</v>
      </c>
      <c r="BH14" t="s">
        <v>392</v>
      </c>
      <c r="BI14" t="s">
        <v>393</v>
      </c>
      <c r="BJ14" t="s">
        <v>394</v>
      </c>
      <c r="BK14" t="s">
        <v>395</v>
      </c>
      <c r="BL14" t="s">
        <v>72</v>
      </c>
      <c r="BM14" t="s">
        <v>396</v>
      </c>
      <c r="BN14" t="s">
        <v>108</v>
      </c>
      <c r="BO14" t="s">
        <v>109</v>
      </c>
      <c r="BP14" t="s">
        <v>397</v>
      </c>
    </row>
    <row r="15" spans="1:68" x14ac:dyDescent="0.25">
      <c r="A15" t="s">
        <v>36</v>
      </c>
      <c r="B15">
        <v>16913508</v>
      </c>
      <c r="C15">
        <v>16913508</v>
      </c>
      <c r="D15" t="s">
        <v>111</v>
      </c>
      <c r="E15" t="s">
        <v>37</v>
      </c>
      <c r="F15">
        <f t="shared" si="0"/>
        <v>0.27615062761506276</v>
      </c>
      <c r="G15">
        <v>66</v>
      </c>
      <c r="H15">
        <v>239</v>
      </c>
      <c r="I15">
        <v>1</v>
      </c>
      <c r="J15" t="s">
        <v>39</v>
      </c>
      <c r="K15" t="s">
        <v>372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41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>
        <v>126.18</v>
      </c>
      <c r="AH15" t="s">
        <v>42</v>
      </c>
      <c r="AI15" t="s">
        <v>398</v>
      </c>
      <c r="AJ15" t="s">
        <v>399</v>
      </c>
      <c r="AK15" t="s">
        <v>45</v>
      </c>
      <c r="AL15" t="s">
        <v>400</v>
      </c>
      <c r="AM15" t="s">
        <v>401</v>
      </c>
      <c r="AN15" t="s">
        <v>402</v>
      </c>
      <c r="AO15" t="s">
        <v>403</v>
      </c>
      <c r="AP15" t="s">
        <v>404</v>
      </c>
      <c r="AQ15" s="2" t="s">
        <v>405</v>
      </c>
      <c r="AR15" t="s">
        <v>122</v>
      </c>
      <c r="AS15" t="s">
        <v>53</v>
      </c>
      <c r="AT15" t="s">
        <v>406</v>
      </c>
      <c r="AU15" t="s">
        <v>55</v>
      </c>
      <c r="AV15" t="s">
        <v>56</v>
      </c>
      <c r="AW15" t="s">
        <v>407</v>
      </c>
      <c r="AX15" t="s">
        <v>408</v>
      </c>
      <c r="AY15" t="s">
        <v>409</v>
      </c>
      <c r="AZ15" t="s">
        <v>410</v>
      </c>
      <c r="BA15" t="s">
        <v>411</v>
      </c>
      <c r="BB15" t="s">
        <v>412</v>
      </c>
      <c r="BC15" t="s">
        <v>413</v>
      </c>
      <c r="BD15" t="s">
        <v>414</v>
      </c>
      <c r="BE15" t="s">
        <v>415</v>
      </c>
      <c r="BF15" t="s">
        <v>66</v>
      </c>
      <c r="BG15" t="s">
        <v>67</v>
      </c>
      <c r="BH15" t="s">
        <v>416</v>
      </c>
      <c r="BI15" t="s">
        <v>417</v>
      </c>
      <c r="BJ15" t="s">
        <v>418</v>
      </c>
      <c r="BK15" t="s">
        <v>419</v>
      </c>
      <c r="BL15" t="s">
        <v>72</v>
      </c>
      <c r="BM15" t="s">
        <v>420</v>
      </c>
      <c r="BN15" t="s">
        <v>193</v>
      </c>
      <c r="BO15" t="s">
        <v>109</v>
      </c>
      <c r="BP15" t="s">
        <v>421</v>
      </c>
    </row>
    <row r="16" spans="1:68" x14ac:dyDescent="0.25">
      <c r="A16" t="s">
        <v>36</v>
      </c>
      <c r="B16">
        <v>17599841</v>
      </c>
      <c r="C16">
        <v>17599841</v>
      </c>
      <c r="D16" t="s">
        <v>111</v>
      </c>
      <c r="E16" t="s">
        <v>38</v>
      </c>
      <c r="F16">
        <f t="shared" si="0"/>
        <v>0.83333333333333337</v>
      </c>
      <c r="G16">
        <v>5</v>
      </c>
      <c r="H16">
        <v>6</v>
      </c>
      <c r="I16">
        <v>1</v>
      </c>
      <c r="J16" t="s">
        <v>78</v>
      </c>
      <c r="K16" t="s">
        <v>422</v>
      </c>
      <c r="L16" t="s">
        <v>41</v>
      </c>
      <c r="M16" t="s">
        <v>169</v>
      </c>
      <c r="N16" t="s">
        <v>423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>
        <v>0.15</v>
      </c>
      <c r="X16" t="s">
        <v>77</v>
      </c>
      <c r="Y16">
        <v>1.9E-2</v>
      </c>
      <c r="Z16" t="s">
        <v>223</v>
      </c>
      <c r="AA16">
        <v>0</v>
      </c>
      <c r="AB16" t="s">
        <v>171</v>
      </c>
      <c r="AC16">
        <v>0.62</v>
      </c>
      <c r="AD16" t="s">
        <v>171</v>
      </c>
      <c r="AE16">
        <v>2.0099999999999998</v>
      </c>
      <c r="AF16" t="s">
        <v>77</v>
      </c>
      <c r="AG16">
        <v>34.479999999999997</v>
      </c>
      <c r="AH16" t="s">
        <v>42</v>
      </c>
      <c r="AI16" t="s">
        <v>424</v>
      </c>
      <c r="AJ16" t="s">
        <v>199</v>
      </c>
      <c r="AK16" t="s">
        <v>45</v>
      </c>
      <c r="AL16" t="s">
        <v>425</v>
      </c>
      <c r="AM16" t="s">
        <v>426</v>
      </c>
      <c r="AN16" t="s">
        <v>48</v>
      </c>
      <c r="AO16" t="s">
        <v>427</v>
      </c>
      <c r="AP16" t="s">
        <v>50</v>
      </c>
      <c r="AQ16" s="2" t="s">
        <v>428</v>
      </c>
      <c r="AR16" t="s">
        <v>122</v>
      </c>
      <c r="AS16" t="s">
        <v>53</v>
      </c>
      <c r="AT16" t="s">
        <v>429</v>
      </c>
      <c r="AU16" t="s">
        <v>55</v>
      </c>
      <c r="AV16" t="s">
        <v>56</v>
      </c>
      <c r="AW16" t="s">
        <v>430</v>
      </c>
      <c r="AX16" t="s">
        <v>431</v>
      </c>
      <c r="AY16" t="s">
        <v>432</v>
      </c>
      <c r="AZ16" t="s">
        <v>60</v>
      </c>
      <c r="BA16" t="s">
        <v>433</v>
      </c>
      <c r="BB16" t="s">
        <v>62</v>
      </c>
      <c r="BC16" t="s">
        <v>63</v>
      </c>
      <c r="BD16" t="s">
        <v>434</v>
      </c>
      <c r="BE16" t="s">
        <v>65</v>
      </c>
      <c r="BF16" t="s">
        <v>66</v>
      </c>
      <c r="BG16" t="s">
        <v>67</v>
      </c>
      <c r="BH16" t="s">
        <v>68</v>
      </c>
      <c r="BI16" t="s">
        <v>69</v>
      </c>
      <c r="BJ16" t="s">
        <v>70</v>
      </c>
      <c r="BK16" t="s">
        <v>435</v>
      </c>
      <c r="BL16" t="s">
        <v>72</v>
      </c>
      <c r="BM16" t="s">
        <v>436</v>
      </c>
      <c r="BN16" t="s">
        <v>193</v>
      </c>
      <c r="BO16" t="s">
        <v>75</v>
      </c>
      <c r="BP16" t="s">
        <v>437</v>
      </c>
    </row>
    <row r="17" spans="1:68" x14ac:dyDescent="0.25">
      <c r="A17" t="s">
        <v>36</v>
      </c>
      <c r="B17">
        <v>20915590</v>
      </c>
      <c r="C17">
        <v>20915590</v>
      </c>
      <c r="D17" t="s">
        <v>37</v>
      </c>
      <c r="E17" t="s">
        <v>438</v>
      </c>
      <c r="F17" t="e">
        <f t="shared" si="0"/>
        <v>#VALUE!</v>
      </c>
      <c r="G17" t="s">
        <v>439</v>
      </c>
      <c r="H17">
        <v>28</v>
      </c>
      <c r="I17" t="s">
        <v>440</v>
      </c>
      <c r="J17" t="s">
        <v>441</v>
      </c>
      <c r="K17" t="s">
        <v>442</v>
      </c>
      <c r="L17" t="s">
        <v>443</v>
      </c>
      <c r="M17" t="s">
        <v>41</v>
      </c>
      <c r="N17" t="s">
        <v>41</v>
      </c>
      <c r="O17" t="s">
        <v>444</v>
      </c>
      <c r="P17" t="s">
        <v>41</v>
      </c>
      <c r="Q17" t="s">
        <v>41</v>
      </c>
      <c r="R17">
        <v>0.56110000000000004</v>
      </c>
      <c r="S17" t="s">
        <v>41</v>
      </c>
      <c r="T17">
        <v>0.65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>
        <v>162.80000000000001</v>
      </c>
      <c r="AH17" t="s">
        <v>445</v>
      </c>
      <c r="AI17" t="s">
        <v>446</v>
      </c>
      <c r="AJ17" t="s">
        <v>447</v>
      </c>
      <c r="AK17" t="s">
        <v>45</v>
      </c>
      <c r="AL17" t="s">
        <v>174</v>
      </c>
      <c r="AM17" t="s">
        <v>448</v>
      </c>
      <c r="AN17" t="s">
        <v>449</v>
      </c>
      <c r="AO17" t="s">
        <v>89</v>
      </c>
      <c r="AP17" t="s">
        <v>450</v>
      </c>
      <c r="AQ17" s="2" t="s">
        <v>451</v>
      </c>
      <c r="AR17" t="s">
        <v>122</v>
      </c>
      <c r="AS17" t="s">
        <v>452</v>
      </c>
      <c r="AT17" t="s">
        <v>453</v>
      </c>
      <c r="AU17" t="s">
        <v>237</v>
      </c>
      <c r="AV17" t="s">
        <v>238</v>
      </c>
      <c r="AW17" t="s">
        <v>454</v>
      </c>
      <c r="AX17" t="s">
        <v>455</v>
      </c>
      <c r="AY17" t="s">
        <v>456</v>
      </c>
      <c r="AZ17" t="s">
        <v>457</v>
      </c>
      <c r="BA17" t="s">
        <v>458</v>
      </c>
      <c r="BB17" t="s">
        <v>459</v>
      </c>
      <c r="BC17" t="s">
        <v>460</v>
      </c>
      <c r="BD17" t="s">
        <v>101</v>
      </c>
      <c r="BE17" t="s">
        <v>461</v>
      </c>
      <c r="BF17" t="s">
        <v>248</v>
      </c>
      <c r="BG17" t="s">
        <v>249</v>
      </c>
      <c r="BH17" t="s">
        <v>462</v>
      </c>
      <c r="BI17" t="s">
        <v>463</v>
      </c>
      <c r="BJ17" t="s">
        <v>464</v>
      </c>
      <c r="BK17" t="s">
        <v>465</v>
      </c>
      <c r="BL17" t="s">
        <v>254</v>
      </c>
      <c r="BM17" t="s">
        <v>466</v>
      </c>
      <c r="BN17" t="s">
        <v>467</v>
      </c>
      <c r="BO17" t="s">
        <v>468</v>
      </c>
      <c r="BP17" t="s">
        <v>469</v>
      </c>
    </row>
    <row r="18" spans="1:68" x14ac:dyDescent="0.25">
      <c r="A18" t="s">
        <v>36</v>
      </c>
      <c r="B18">
        <v>22186234</v>
      </c>
      <c r="C18">
        <v>22186234</v>
      </c>
      <c r="D18" t="s">
        <v>111</v>
      </c>
      <c r="E18" t="s">
        <v>38</v>
      </c>
      <c r="F18">
        <f t="shared" si="0"/>
        <v>0.98913043478260865</v>
      </c>
      <c r="G18">
        <v>91</v>
      </c>
      <c r="H18">
        <v>92</v>
      </c>
      <c r="I18">
        <v>1</v>
      </c>
      <c r="J18" t="s">
        <v>39</v>
      </c>
      <c r="K18" t="s">
        <v>470</v>
      </c>
      <c r="L18" t="s">
        <v>41</v>
      </c>
      <c r="M18" t="s">
        <v>41</v>
      </c>
      <c r="N18" t="s">
        <v>41</v>
      </c>
      <c r="O18" t="s">
        <v>471</v>
      </c>
      <c r="P18" t="s">
        <v>41</v>
      </c>
      <c r="Q18" t="s">
        <v>41</v>
      </c>
      <c r="R18" t="s">
        <v>41</v>
      </c>
      <c r="S18" t="s">
        <v>41</v>
      </c>
      <c r="T18">
        <v>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>
        <v>846.53</v>
      </c>
      <c r="AH18" t="s">
        <v>42</v>
      </c>
      <c r="AI18" t="s">
        <v>472</v>
      </c>
      <c r="AJ18" t="s">
        <v>473</v>
      </c>
      <c r="AK18" t="s">
        <v>45</v>
      </c>
      <c r="AL18" t="s">
        <v>425</v>
      </c>
      <c r="AM18" t="s">
        <v>474</v>
      </c>
      <c r="AN18" t="s">
        <v>475</v>
      </c>
      <c r="AO18" t="s">
        <v>202</v>
      </c>
      <c r="AP18" t="s">
        <v>90</v>
      </c>
      <c r="AQ18" s="2" t="s">
        <v>476</v>
      </c>
      <c r="AR18" t="s">
        <v>122</v>
      </c>
      <c r="AS18" t="s">
        <v>53</v>
      </c>
      <c r="AT18" t="s">
        <v>477</v>
      </c>
      <c r="AU18" t="s">
        <v>55</v>
      </c>
      <c r="AV18" t="s">
        <v>56</v>
      </c>
      <c r="AW18" t="s">
        <v>478</v>
      </c>
      <c r="AX18" t="s">
        <v>479</v>
      </c>
      <c r="AY18" t="s">
        <v>480</v>
      </c>
      <c r="AZ18" t="s">
        <v>481</v>
      </c>
      <c r="BA18" t="s">
        <v>433</v>
      </c>
      <c r="BB18" t="s">
        <v>482</v>
      </c>
      <c r="BC18" t="s">
        <v>483</v>
      </c>
      <c r="BD18" t="s">
        <v>211</v>
      </c>
      <c r="BE18" t="s">
        <v>102</v>
      </c>
      <c r="BF18" t="s">
        <v>66</v>
      </c>
      <c r="BG18" t="s">
        <v>67</v>
      </c>
      <c r="BH18" t="s">
        <v>484</v>
      </c>
      <c r="BI18" t="s">
        <v>485</v>
      </c>
      <c r="BJ18" t="s">
        <v>486</v>
      </c>
      <c r="BK18" t="s">
        <v>487</v>
      </c>
      <c r="BL18" t="s">
        <v>72</v>
      </c>
      <c r="BM18" t="s">
        <v>488</v>
      </c>
      <c r="BN18" t="s">
        <v>193</v>
      </c>
      <c r="BO18" t="s">
        <v>75</v>
      </c>
      <c r="BP18" t="s">
        <v>489</v>
      </c>
    </row>
    <row r="19" spans="1:68" x14ac:dyDescent="0.25">
      <c r="A19" t="s">
        <v>36</v>
      </c>
      <c r="B19">
        <v>24383819</v>
      </c>
      <c r="C19">
        <v>24383819</v>
      </c>
      <c r="D19" t="s">
        <v>77</v>
      </c>
      <c r="E19" t="s">
        <v>37</v>
      </c>
      <c r="F19">
        <f t="shared" si="0"/>
        <v>0.44</v>
      </c>
      <c r="G19">
        <v>11</v>
      </c>
      <c r="H19">
        <v>25</v>
      </c>
      <c r="I19">
        <v>1</v>
      </c>
      <c r="J19" t="s">
        <v>195</v>
      </c>
      <c r="K19" t="s">
        <v>490</v>
      </c>
      <c r="L19" t="s">
        <v>491</v>
      </c>
      <c r="M19" t="s">
        <v>41</v>
      </c>
      <c r="N19" t="s">
        <v>41</v>
      </c>
      <c r="O19" t="s">
        <v>492</v>
      </c>
      <c r="P19" t="s">
        <v>41</v>
      </c>
      <c r="Q19" t="s">
        <v>41</v>
      </c>
      <c r="R19">
        <v>0.71760000000000002</v>
      </c>
      <c r="S19" t="s">
        <v>41</v>
      </c>
      <c r="T19">
        <v>0.95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>
        <v>48.24</v>
      </c>
      <c r="AH19" t="s">
        <v>42</v>
      </c>
      <c r="AI19" t="s">
        <v>304</v>
      </c>
      <c r="AJ19" t="s">
        <v>261</v>
      </c>
      <c r="AK19" t="s">
        <v>45</v>
      </c>
      <c r="AL19" t="s">
        <v>493</v>
      </c>
      <c r="AM19" t="s">
        <v>147</v>
      </c>
      <c r="AN19" t="s">
        <v>494</v>
      </c>
      <c r="AO19" t="s">
        <v>427</v>
      </c>
      <c r="AP19" t="s">
        <v>495</v>
      </c>
      <c r="AQ19" s="2" t="s">
        <v>496</v>
      </c>
      <c r="AR19" t="s">
        <v>122</v>
      </c>
      <c r="AS19" t="s">
        <v>53</v>
      </c>
      <c r="AT19" t="s">
        <v>497</v>
      </c>
      <c r="AU19" t="s">
        <v>55</v>
      </c>
      <c r="AV19" t="s">
        <v>56</v>
      </c>
      <c r="AW19" t="s">
        <v>498</v>
      </c>
      <c r="AX19" t="s">
        <v>499</v>
      </c>
      <c r="AY19" t="s">
        <v>500</v>
      </c>
      <c r="AZ19" t="s">
        <v>501</v>
      </c>
      <c r="BA19" t="s">
        <v>502</v>
      </c>
      <c r="BB19" t="s">
        <v>157</v>
      </c>
      <c r="BC19" t="s">
        <v>503</v>
      </c>
      <c r="BD19" t="s">
        <v>434</v>
      </c>
      <c r="BE19" t="s">
        <v>504</v>
      </c>
      <c r="BF19" t="s">
        <v>66</v>
      </c>
      <c r="BG19" t="s">
        <v>67</v>
      </c>
      <c r="BH19" t="s">
        <v>505</v>
      </c>
      <c r="BI19" t="s">
        <v>506</v>
      </c>
      <c r="BJ19" t="s">
        <v>507</v>
      </c>
      <c r="BK19" t="s">
        <v>508</v>
      </c>
      <c r="BL19" t="s">
        <v>72</v>
      </c>
      <c r="BM19" t="s">
        <v>509</v>
      </c>
      <c r="BN19" t="s">
        <v>108</v>
      </c>
      <c r="BO19" t="s">
        <v>109</v>
      </c>
      <c r="BP19" t="s">
        <v>510</v>
      </c>
    </row>
    <row r="20" spans="1:68" x14ac:dyDescent="0.25">
      <c r="A20" t="s">
        <v>36</v>
      </c>
      <c r="B20">
        <v>24979007</v>
      </c>
      <c r="C20">
        <v>24979007</v>
      </c>
      <c r="D20" t="s">
        <v>38</v>
      </c>
      <c r="E20" t="s">
        <v>111</v>
      </c>
      <c r="F20">
        <f t="shared" si="0"/>
        <v>0.25333333333333335</v>
      </c>
      <c r="G20">
        <v>38</v>
      </c>
      <c r="H20">
        <v>150</v>
      </c>
      <c r="I20">
        <v>2</v>
      </c>
      <c r="J20" t="s">
        <v>78</v>
      </c>
      <c r="K20" t="s">
        <v>511</v>
      </c>
      <c r="L20" t="s">
        <v>41</v>
      </c>
      <c r="M20" t="s">
        <v>169</v>
      </c>
      <c r="N20" t="s">
        <v>512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>
        <v>0.39</v>
      </c>
      <c r="X20" t="s">
        <v>77</v>
      </c>
      <c r="Y20">
        <v>0.97399999999999998</v>
      </c>
      <c r="Z20" t="s">
        <v>171</v>
      </c>
      <c r="AA20">
        <v>0</v>
      </c>
      <c r="AB20" t="s">
        <v>171</v>
      </c>
      <c r="AC20">
        <v>1</v>
      </c>
      <c r="AD20" t="s">
        <v>171</v>
      </c>
      <c r="AE20">
        <v>0.94</v>
      </c>
      <c r="AF20" t="s">
        <v>77</v>
      </c>
      <c r="AG20">
        <v>61.29</v>
      </c>
      <c r="AH20" t="s">
        <v>42</v>
      </c>
      <c r="AI20" t="s">
        <v>513</v>
      </c>
      <c r="AJ20" t="s">
        <v>514</v>
      </c>
      <c r="AK20" t="s">
        <v>45</v>
      </c>
      <c r="AL20" t="s">
        <v>515</v>
      </c>
      <c r="AM20" t="s">
        <v>516</v>
      </c>
      <c r="AN20" t="s">
        <v>517</v>
      </c>
      <c r="AO20" t="s">
        <v>518</v>
      </c>
      <c r="AP20" t="s">
        <v>519</v>
      </c>
      <c r="AQ20" s="2" t="s">
        <v>520</v>
      </c>
      <c r="AR20" t="s">
        <v>122</v>
      </c>
      <c r="AS20" t="s">
        <v>53</v>
      </c>
      <c r="AT20" t="s">
        <v>521</v>
      </c>
      <c r="AU20" t="s">
        <v>55</v>
      </c>
      <c r="AV20" t="s">
        <v>56</v>
      </c>
      <c r="AW20" t="s">
        <v>522</v>
      </c>
      <c r="AX20" t="s">
        <v>523</v>
      </c>
      <c r="AY20" t="s">
        <v>524</v>
      </c>
      <c r="AZ20" t="s">
        <v>525</v>
      </c>
      <c r="BA20" t="s">
        <v>526</v>
      </c>
      <c r="BB20" t="s">
        <v>527</v>
      </c>
      <c r="BC20" t="s">
        <v>363</v>
      </c>
      <c r="BD20" t="s">
        <v>528</v>
      </c>
      <c r="BE20" t="s">
        <v>529</v>
      </c>
      <c r="BF20" t="s">
        <v>66</v>
      </c>
      <c r="BG20" t="s">
        <v>67</v>
      </c>
      <c r="BH20" t="s">
        <v>530</v>
      </c>
      <c r="BI20" t="s">
        <v>531</v>
      </c>
      <c r="BJ20" t="s">
        <v>368</v>
      </c>
      <c r="BK20" t="s">
        <v>532</v>
      </c>
      <c r="BL20" t="s">
        <v>72</v>
      </c>
      <c r="BM20" t="s">
        <v>533</v>
      </c>
      <c r="BN20" t="s">
        <v>138</v>
      </c>
      <c r="BO20" t="s">
        <v>139</v>
      </c>
      <c r="BP20" t="s">
        <v>534</v>
      </c>
    </row>
    <row r="21" spans="1:68" x14ac:dyDescent="0.25">
      <c r="A21" t="s">
        <v>36</v>
      </c>
      <c r="B21">
        <v>27679797</v>
      </c>
      <c r="C21">
        <v>27679797</v>
      </c>
      <c r="D21" t="s">
        <v>111</v>
      </c>
      <c r="E21" t="s">
        <v>38</v>
      </c>
      <c r="F21">
        <f t="shared" si="0"/>
        <v>0.64516129032258063</v>
      </c>
      <c r="G21">
        <v>20</v>
      </c>
      <c r="H21">
        <v>31</v>
      </c>
      <c r="I21">
        <v>1</v>
      </c>
      <c r="J21" t="s">
        <v>78</v>
      </c>
      <c r="K21" t="s">
        <v>535</v>
      </c>
      <c r="L21" t="s">
        <v>41</v>
      </c>
      <c r="M21" t="s">
        <v>169</v>
      </c>
      <c r="N21" t="s">
        <v>536</v>
      </c>
      <c r="O21" t="s">
        <v>537</v>
      </c>
      <c r="P21" t="s">
        <v>41</v>
      </c>
      <c r="Q21" t="s">
        <v>41</v>
      </c>
      <c r="R21">
        <v>0.69530000000000003</v>
      </c>
      <c r="S21" t="s">
        <v>41</v>
      </c>
      <c r="T21">
        <v>0.73</v>
      </c>
      <c r="U21" t="s">
        <v>41</v>
      </c>
      <c r="V21" t="s">
        <v>41</v>
      </c>
      <c r="W21">
        <v>1</v>
      </c>
      <c r="X21" t="s">
        <v>77</v>
      </c>
      <c r="Y21">
        <v>0</v>
      </c>
      <c r="Z21" t="s">
        <v>223</v>
      </c>
      <c r="AA21">
        <v>3.0000000000000001E-3</v>
      </c>
      <c r="AB21" t="s">
        <v>224</v>
      </c>
      <c r="AC21">
        <v>0</v>
      </c>
      <c r="AD21" t="s">
        <v>285</v>
      </c>
      <c r="AE21">
        <v>3.28</v>
      </c>
      <c r="AF21" t="s">
        <v>77</v>
      </c>
      <c r="AG21">
        <v>122.93</v>
      </c>
      <c r="AH21" t="s">
        <v>42</v>
      </c>
      <c r="AI21" t="s">
        <v>538</v>
      </c>
      <c r="AJ21" t="s">
        <v>539</v>
      </c>
      <c r="AK21" t="s">
        <v>45</v>
      </c>
      <c r="AL21" t="s">
        <v>540</v>
      </c>
      <c r="AM21" t="s">
        <v>541</v>
      </c>
      <c r="AN21" t="s">
        <v>48</v>
      </c>
      <c r="AO21" t="s">
        <v>542</v>
      </c>
      <c r="AP21" t="s">
        <v>50</v>
      </c>
      <c r="AQ21" s="2" t="s">
        <v>543</v>
      </c>
      <c r="AR21" t="s">
        <v>544</v>
      </c>
      <c r="AS21" t="s">
        <v>53</v>
      </c>
      <c r="AT21" t="s">
        <v>545</v>
      </c>
      <c r="AU21" t="s">
        <v>55</v>
      </c>
      <c r="AV21" t="s">
        <v>56</v>
      </c>
      <c r="AW21" t="s">
        <v>546</v>
      </c>
      <c r="AX21" t="s">
        <v>547</v>
      </c>
      <c r="AY21" t="s">
        <v>548</v>
      </c>
      <c r="AZ21" t="s">
        <v>549</v>
      </c>
      <c r="BA21" t="s">
        <v>550</v>
      </c>
      <c r="BB21" t="s">
        <v>551</v>
      </c>
      <c r="BC21" t="s">
        <v>63</v>
      </c>
      <c r="BD21" t="s">
        <v>274</v>
      </c>
      <c r="BE21" t="s">
        <v>65</v>
      </c>
      <c r="BF21" t="s">
        <v>66</v>
      </c>
      <c r="BG21" t="s">
        <v>67</v>
      </c>
      <c r="BH21" t="s">
        <v>68</v>
      </c>
      <c r="BI21" t="s">
        <v>69</v>
      </c>
      <c r="BJ21" t="s">
        <v>70</v>
      </c>
      <c r="BK21" t="s">
        <v>552</v>
      </c>
      <c r="BL21" t="s">
        <v>72</v>
      </c>
      <c r="BM21" t="s">
        <v>553</v>
      </c>
      <c r="BN21" t="s">
        <v>193</v>
      </c>
      <c r="BO21" t="s">
        <v>75</v>
      </c>
      <c r="BP21" t="s">
        <v>554</v>
      </c>
    </row>
    <row r="22" spans="1:68" x14ac:dyDescent="0.25">
      <c r="A22" t="s">
        <v>36</v>
      </c>
      <c r="B22">
        <v>27709138</v>
      </c>
      <c r="C22">
        <v>27709138</v>
      </c>
      <c r="D22" t="s">
        <v>111</v>
      </c>
      <c r="E22" t="s">
        <v>38</v>
      </c>
      <c r="F22">
        <f t="shared" si="0"/>
        <v>0.45454545454545453</v>
      </c>
      <c r="G22">
        <v>15</v>
      </c>
      <c r="H22">
        <v>33</v>
      </c>
      <c r="I22">
        <v>3</v>
      </c>
      <c r="J22" t="s">
        <v>78</v>
      </c>
      <c r="K22" t="s">
        <v>555</v>
      </c>
      <c r="L22" t="s">
        <v>41</v>
      </c>
      <c r="M22" t="s">
        <v>80</v>
      </c>
      <c r="N22" t="s">
        <v>556</v>
      </c>
      <c r="O22" t="s">
        <v>557</v>
      </c>
      <c r="P22" t="s">
        <v>41</v>
      </c>
      <c r="Q22" t="s">
        <v>41</v>
      </c>
      <c r="R22">
        <v>2.0500000000000001E-2</v>
      </c>
      <c r="S22" t="s">
        <v>41</v>
      </c>
      <c r="T22">
        <v>2.5000000000000001E-2</v>
      </c>
      <c r="U22" t="s">
        <v>41</v>
      </c>
      <c r="V22" t="s">
        <v>41</v>
      </c>
      <c r="W22" t="s">
        <v>41</v>
      </c>
      <c r="X22" t="s">
        <v>41</v>
      </c>
      <c r="Y22" t="s">
        <v>41</v>
      </c>
      <c r="Z22" t="s">
        <v>41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>
        <v>55.57</v>
      </c>
      <c r="AH22" t="s">
        <v>42</v>
      </c>
      <c r="AI22" t="s">
        <v>558</v>
      </c>
      <c r="AJ22" t="s">
        <v>559</v>
      </c>
      <c r="AK22" t="s">
        <v>45</v>
      </c>
      <c r="AL22" t="s">
        <v>560</v>
      </c>
      <c r="AM22" t="s">
        <v>147</v>
      </c>
      <c r="AN22" t="s">
        <v>561</v>
      </c>
      <c r="AO22" t="s">
        <v>89</v>
      </c>
      <c r="AP22" t="s">
        <v>562</v>
      </c>
      <c r="AQ22" s="2" t="s">
        <v>563</v>
      </c>
      <c r="AR22" t="s">
        <v>122</v>
      </c>
      <c r="AS22" t="s">
        <v>53</v>
      </c>
      <c r="AT22" t="s">
        <v>564</v>
      </c>
      <c r="AU22" t="s">
        <v>55</v>
      </c>
      <c r="AV22" t="s">
        <v>56</v>
      </c>
      <c r="AW22" t="s">
        <v>565</v>
      </c>
      <c r="AX22" t="s">
        <v>566</v>
      </c>
      <c r="AY22" t="s">
        <v>567</v>
      </c>
      <c r="AZ22" t="s">
        <v>568</v>
      </c>
      <c r="BA22" t="s">
        <v>61</v>
      </c>
      <c r="BB22" t="s">
        <v>157</v>
      </c>
      <c r="BC22" t="s">
        <v>569</v>
      </c>
      <c r="BD22" t="s">
        <v>159</v>
      </c>
      <c r="BE22" t="s">
        <v>295</v>
      </c>
      <c r="BF22" t="s">
        <v>66</v>
      </c>
      <c r="BG22" t="s">
        <v>67</v>
      </c>
      <c r="BH22" t="s">
        <v>570</v>
      </c>
      <c r="BI22" t="s">
        <v>571</v>
      </c>
      <c r="BJ22" t="s">
        <v>572</v>
      </c>
      <c r="BK22" t="s">
        <v>573</v>
      </c>
      <c r="BL22" t="s">
        <v>72</v>
      </c>
      <c r="BM22" t="s">
        <v>574</v>
      </c>
      <c r="BN22" t="s">
        <v>193</v>
      </c>
      <c r="BO22" t="s">
        <v>75</v>
      </c>
      <c r="BP22" t="s">
        <v>575</v>
      </c>
    </row>
    <row r="23" spans="1:68" x14ac:dyDescent="0.25">
      <c r="A23" t="s">
        <v>36</v>
      </c>
      <c r="B23">
        <v>27736363</v>
      </c>
      <c r="C23">
        <v>27736363</v>
      </c>
      <c r="D23" t="s">
        <v>438</v>
      </c>
      <c r="E23" t="s">
        <v>38</v>
      </c>
      <c r="F23" t="e">
        <f t="shared" si="0"/>
        <v>#VALUE!</v>
      </c>
      <c r="G23" t="s">
        <v>576</v>
      </c>
      <c r="H23">
        <v>28</v>
      </c>
      <c r="I23" t="s">
        <v>577</v>
      </c>
      <c r="J23" t="s">
        <v>78</v>
      </c>
      <c r="K23" t="s">
        <v>578</v>
      </c>
      <c r="L23" t="s">
        <v>41</v>
      </c>
      <c r="M23" t="s">
        <v>579</v>
      </c>
      <c r="N23" t="s">
        <v>580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41</v>
      </c>
      <c r="X23" t="s">
        <v>41</v>
      </c>
      <c r="Y23" t="s">
        <v>41</v>
      </c>
      <c r="Z23" t="s">
        <v>41</v>
      </c>
      <c r="AA23" t="s">
        <v>41</v>
      </c>
      <c r="AB23" t="s">
        <v>41</v>
      </c>
      <c r="AC23" t="s">
        <v>41</v>
      </c>
      <c r="AD23" t="s">
        <v>41</v>
      </c>
      <c r="AE23" t="s">
        <v>41</v>
      </c>
      <c r="AF23" t="s">
        <v>41</v>
      </c>
      <c r="AG23">
        <v>176.93</v>
      </c>
      <c r="AH23" t="s">
        <v>581</v>
      </c>
      <c r="AI23" t="s">
        <v>582</v>
      </c>
      <c r="AJ23" t="s">
        <v>583</v>
      </c>
      <c r="AK23" t="s">
        <v>45</v>
      </c>
      <c r="AL23" t="s">
        <v>584</v>
      </c>
      <c r="AM23" t="s">
        <v>585</v>
      </c>
      <c r="AN23" t="s">
        <v>586</v>
      </c>
      <c r="AO23" t="s">
        <v>202</v>
      </c>
      <c r="AP23" t="s">
        <v>50</v>
      </c>
      <c r="AQ23" s="2" t="s">
        <v>587</v>
      </c>
      <c r="AR23" t="s">
        <v>122</v>
      </c>
      <c r="AS23" t="s">
        <v>452</v>
      </c>
      <c r="AT23" t="s">
        <v>588</v>
      </c>
      <c r="AU23" t="s">
        <v>237</v>
      </c>
      <c r="AV23" t="s">
        <v>238</v>
      </c>
      <c r="AW23" t="s">
        <v>589</v>
      </c>
      <c r="AX23" t="s">
        <v>590</v>
      </c>
      <c r="AY23" t="s">
        <v>591</v>
      </c>
      <c r="AZ23" t="s">
        <v>592</v>
      </c>
      <c r="BA23" t="s">
        <v>593</v>
      </c>
      <c r="BB23" t="s">
        <v>594</v>
      </c>
      <c r="BC23" t="s">
        <v>595</v>
      </c>
      <c r="BD23" t="s">
        <v>596</v>
      </c>
      <c r="BE23" t="s">
        <v>597</v>
      </c>
      <c r="BF23" t="s">
        <v>248</v>
      </c>
      <c r="BG23" t="s">
        <v>249</v>
      </c>
      <c r="BH23" t="s">
        <v>598</v>
      </c>
      <c r="BI23" t="s">
        <v>599</v>
      </c>
      <c r="BJ23" t="s">
        <v>600</v>
      </c>
      <c r="BK23" t="s">
        <v>601</v>
      </c>
      <c r="BL23" t="s">
        <v>254</v>
      </c>
      <c r="BM23" t="s">
        <v>602</v>
      </c>
      <c r="BN23" t="s">
        <v>603</v>
      </c>
      <c r="BO23" t="s">
        <v>604</v>
      </c>
      <c r="BP23" t="s">
        <v>605</v>
      </c>
    </row>
    <row r="24" spans="1:68" x14ac:dyDescent="0.25">
      <c r="A24" t="s">
        <v>36</v>
      </c>
      <c r="B24">
        <v>27736363</v>
      </c>
      <c r="C24">
        <v>27736363</v>
      </c>
      <c r="D24" t="s">
        <v>37</v>
      </c>
      <c r="E24" t="s">
        <v>38</v>
      </c>
      <c r="F24" t="e">
        <f t="shared" si="0"/>
        <v>#VALUE!</v>
      </c>
      <c r="G24" t="s">
        <v>576</v>
      </c>
      <c r="H24">
        <v>28</v>
      </c>
      <c r="I24" t="s">
        <v>577</v>
      </c>
      <c r="J24" t="s">
        <v>78</v>
      </c>
      <c r="K24" t="s">
        <v>578</v>
      </c>
      <c r="L24" t="s">
        <v>41</v>
      </c>
      <c r="M24" t="s">
        <v>169</v>
      </c>
      <c r="N24" t="s">
        <v>606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>
        <v>0.53</v>
      </c>
      <c r="X24" t="s">
        <v>77</v>
      </c>
      <c r="Y24">
        <v>0</v>
      </c>
      <c r="Z24" t="s">
        <v>223</v>
      </c>
      <c r="AA24">
        <v>0.47599999999999998</v>
      </c>
      <c r="AB24" t="s">
        <v>224</v>
      </c>
      <c r="AC24">
        <v>1</v>
      </c>
      <c r="AD24" t="s">
        <v>171</v>
      </c>
      <c r="AE24">
        <v>0.84</v>
      </c>
      <c r="AF24" t="s">
        <v>77</v>
      </c>
      <c r="AG24">
        <v>176.93</v>
      </c>
      <c r="AH24" t="s">
        <v>581</v>
      </c>
      <c r="AI24" t="s">
        <v>582</v>
      </c>
      <c r="AJ24" t="s">
        <v>583</v>
      </c>
      <c r="AK24" t="s">
        <v>45</v>
      </c>
      <c r="AL24" t="s">
        <v>584</v>
      </c>
      <c r="AM24" t="s">
        <v>585</v>
      </c>
      <c r="AN24" t="s">
        <v>586</v>
      </c>
      <c r="AO24" t="s">
        <v>202</v>
      </c>
      <c r="AP24" t="s">
        <v>50</v>
      </c>
      <c r="AQ24" s="2" t="s">
        <v>587</v>
      </c>
      <c r="AR24" t="s">
        <v>122</v>
      </c>
      <c r="AS24" t="s">
        <v>452</v>
      </c>
      <c r="AT24" t="s">
        <v>588</v>
      </c>
      <c r="AU24" t="s">
        <v>237</v>
      </c>
      <c r="AV24" t="s">
        <v>238</v>
      </c>
      <c r="AW24" t="s">
        <v>589</v>
      </c>
      <c r="AX24" t="s">
        <v>590</v>
      </c>
      <c r="AY24" t="s">
        <v>591</v>
      </c>
      <c r="AZ24" t="s">
        <v>592</v>
      </c>
      <c r="BA24" t="s">
        <v>593</v>
      </c>
      <c r="BB24" t="s">
        <v>594</v>
      </c>
      <c r="BC24" t="s">
        <v>595</v>
      </c>
      <c r="BD24" t="s">
        <v>596</v>
      </c>
      <c r="BE24" t="s">
        <v>597</v>
      </c>
      <c r="BF24" t="s">
        <v>248</v>
      </c>
      <c r="BG24" t="s">
        <v>249</v>
      </c>
      <c r="BH24" t="s">
        <v>598</v>
      </c>
      <c r="BI24" t="s">
        <v>599</v>
      </c>
      <c r="BJ24" t="s">
        <v>600</v>
      </c>
      <c r="BK24" t="s">
        <v>601</v>
      </c>
      <c r="BL24" t="s">
        <v>254</v>
      </c>
      <c r="BM24" t="s">
        <v>602</v>
      </c>
      <c r="BN24" t="s">
        <v>603</v>
      </c>
      <c r="BO24" t="s">
        <v>604</v>
      </c>
      <c r="BP24" t="s">
        <v>605</v>
      </c>
    </row>
    <row r="25" spans="1:68" x14ac:dyDescent="0.25">
      <c r="A25" t="s">
        <v>36</v>
      </c>
      <c r="B25">
        <v>32119348</v>
      </c>
      <c r="C25">
        <v>32119351</v>
      </c>
      <c r="D25" t="s">
        <v>607</v>
      </c>
      <c r="E25" t="s">
        <v>438</v>
      </c>
      <c r="F25">
        <f t="shared" si="0"/>
        <v>0.43373493975903615</v>
      </c>
      <c r="G25">
        <v>36</v>
      </c>
      <c r="H25">
        <v>83</v>
      </c>
      <c r="I25">
        <v>0</v>
      </c>
      <c r="J25" t="s">
        <v>39</v>
      </c>
      <c r="K25" t="s">
        <v>608</v>
      </c>
      <c r="L25" t="s">
        <v>41</v>
      </c>
      <c r="M25" t="s">
        <v>41</v>
      </c>
      <c r="N25" t="s">
        <v>41</v>
      </c>
      <c r="O25" t="s">
        <v>609</v>
      </c>
      <c r="P25" t="s">
        <v>41</v>
      </c>
      <c r="Q25" t="s">
        <v>41</v>
      </c>
      <c r="R25" t="s">
        <v>41</v>
      </c>
      <c r="S25" t="s">
        <v>41</v>
      </c>
      <c r="T25">
        <v>0.56999999999999995</v>
      </c>
      <c r="U25" t="s">
        <v>41</v>
      </c>
      <c r="V25" t="s">
        <v>41</v>
      </c>
      <c r="W25" t="s">
        <v>41</v>
      </c>
      <c r="X25" t="s">
        <v>41</v>
      </c>
      <c r="Y25" t="s">
        <v>41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41</v>
      </c>
      <c r="AF25" t="s">
        <v>41</v>
      </c>
      <c r="AG25">
        <v>50</v>
      </c>
      <c r="AH25" t="s">
        <v>610</v>
      </c>
      <c r="AI25" t="s">
        <v>41</v>
      </c>
      <c r="AJ25" t="s">
        <v>41</v>
      </c>
      <c r="AK25" t="s">
        <v>41</v>
      </c>
      <c r="AL25" t="s">
        <v>41</v>
      </c>
      <c r="AM25" t="s">
        <v>41</v>
      </c>
      <c r="AN25" t="s">
        <v>41</v>
      </c>
      <c r="AO25" t="s">
        <v>41</v>
      </c>
      <c r="AP25" t="s">
        <v>41</v>
      </c>
      <c r="AQ25" t="s">
        <v>41</v>
      </c>
      <c r="AR25" t="s">
        <v>41</v>
      </c>
      <c r="AS25" t="s">
        <v>611</v>
      </c>
      <c r="AT25" t="s">
        <v>41</v>
      </c>
      <c r="AU25" t="s">
        <v>41</v>
      </c>
      <c r="AV25" t="s">
        <v>41</v>
      </c>
      <c r="AW25" t="s">
        <v>41</v>
      </c>
      <c r="AX25" t="s">
        <v>41</v>
      </c>
      <c r="AY25" t="s">
        <v>41</v>
      </c>
      <c r="AZ25" t="s">
        <v>41</v>
      </c>
      <c r="BA25" t="s">
        <v>612</v>
      </c>
      <c r="BB25" t="s">
        <v>613</v>
      </c>
      <c r="BC25" t="s">
        <v>614</v>
      </c>
      <c r="BD25" t="s">
        <v>64</v>
      </c>
      <c r="BE25" t="s">
        <v>615</v>
      </c>
      <c r="BF25" t="s">
        <v>41</v>
      </c>
      <c r="BG25" t="s">
        <v>41</v>
      </c>
      <c r="BH25" t="s">
        <v>41</v>
      </c>
      <c r="BI25" t="s">
        <v>41</v>
      </c>
      <c r="BJ25" t="s">
        <v>41</v>
      </c>
      <c r="BK25" t="s">
        <v>45</v>
      </c>
      <c r="BL25" t="s">
        <v>72</v>
      </c>
      <c r="BM25" s="2" t="s">
        <v>616</v>
      </c>
      <c r="BN25" t="s">
        <v>617</v>
      </c>
      <c r="BO25" t="s">
        <v>618</v>
      </c>
      <c r="BP25" t="s">
        <v>619</v>
      </c>
    </row>
    <row r="26" spans="1:68" x14ac:dyDescent="0.25">
      <c r="A26" t="s">
        <v>36</v>
      </c>
      <c r="B26">
        <v>36563750</v>
      </c>
      <c r="C26">
        <v>36563750</v>
      </c>
      <c r="D26" t="s">
        <v>111</v>
      </c>
      <c r="E26" t="s">
        <v>38</v>
      </c>
      <c r="F26">
        <f t="shared" si="0"/>
        <v>0.2</v>
      </c>
      <c r="G26">
        <v>3</v>
      </c>
      <c r="H26">
        <v>15</v>
      </c>
      <c r="I26">
        <v>1</v>
      </c>
      <c r="J26" t="s">
        <v>78</v>
      </c>
      <c r="K26" t="s">
        <v>620</v>
      </c>
      <c r="L26" t="s">
        <v>41</v>
      </c>
      <c r="M26" t="s">
        <v>169</v>
      </c>
      <c r="N26" t="s">
        <v>621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>
        <v>1</v>
      </c>
      <c r="X26" t="s">
        <v>77</v>
      </c>
      <c r="Y26">
        <v>0.25800000000000001</v>
      </c>
      <c r="Z26" t="s">
        <v>223</v>
      </c>
      <c r="AA26">
        <v>1E-3</v>
      </c>
      <c r="AB26" t="s">
        <v>171</v>
      </c>
      <c r="AC26">
        <v>0.877</v>
      </c>
      <c r="AD26" t="s">
        <v>171</v>
      </c>
      <c r="AE26">
        <v>-3.31</v>
      </c>
      <c r="AF26" t="s">
        <v>171</v>
      </c>
      <c r="AG26">
        <v>21.01</v>
      </c>
      <c r="AH26" t="s">
        <v>42</v>
      </c>
      <c r="AI26" t="s">
        <v>144</v>
      </c>
      <c r="AJ26" t="s">
        <v>622</v>
      </c>
      <c r="AK26" t="s">
        <v>85</v>
      </c>
      <c r="AL26" t="s">
        <v>540</v>
      </c>
      <c r="AM26" t="s">
        <v>623</v>
      </c>
      <c r="AN26" t="s">
        <v>48</v>
      </c>
      <c r="AO26" t="s">
        <v>624</v>
      </c>
      <c r="AP26" t="s">
        <v>177</v>
      </c>
      <c r="AQ26" s="2" t="s">
        <v>625</v>
      </c>
      <c r="AR26" t="s">
        <v>122</v>
      </c>
      <c r="AS26" t="s">
        <v>53</v>
      </c>
      <c r="AT26" t="s">
        <v>626</v>
      </c>
      <c r="AU26" t="s">
        <v>55</v>
      </c>
      <c r="AV26" t="s">
        <v>56</v>
      </c>
      <c r="AW26" t="s">
        <v>627</v>
      </c>
      <c r="AX26" t="s">
        <v>628</v>
      </c>
      <c r="AY26" t="s">
        <v>629</v>
      </c>
      <c r="AZ26" t="s">
        <v>630</v>
      </c>
      <c r="BA26" t="s">
        <v>458</v>
      </c>
      <c r="BB26" t="s">
        <v>631</v>
      </c>
      <c r="BC26" t="s">
        <v>63</v>
      </c>
      <c r="BD26" t="s">
        <v>632</v>
      </c>
      <c r="BE26" t="s">
        <v>102</v>
      </c>
      <c r="BF26" t="s">
        <v>66</v>
      </c>
      <c r="BG26" t="s">
        <v>67</v>
      </c>
      <c r="BH26" t="s">
        <v>633</v>
      </c>
      <c r="BI26" t="s">
        <v>634</v>
      </c>
      <c r="BJ26" t="s">
        <v>635</v>
      </c>
      <c r="BK26" t="s">
        <v>636</v>
      </c>
      <c r="BL26" t="s">
        <v>72</v>
      </c>
      <c r="BM26" t="s">
        <v>637</v>
      </c>
      <c r="BN26" t="s">
        <v>193</v>
      </c>
      <c r="BO26" t="s">
        <v>75</v>
      </c>
      <c r="BP26" t="s">
        <v>638</v>
      </c>
    </row>
    <row r="27" spans="1:68" x14ac:dyDescent="0.25">
      <c r="A27" t="s">
        <v>36</v>
      </c>
      <c r="B27">
        <v>38274043</v>
      </c>
      <c r="C27">
        <v>38274043</v>
      </c>
      <c r="D27" t="s">
        <v>111</v>
      </c>
      <c r="E27" t="s">
        <v>38</v>
      </c>
      <c r="F27">
        <f t="shared" si="0"/>
        <v>0.33333333333333331</v>
      </c>
      <c r="G27">
        <v>3</v>
      </c>
      <c r="H27">
        <v>9</v>
      </c>
      <c r="I27">
        <v>3</v>
      </c>
      <c r="J27" t="s">
        <v>441</v>
      </c>
      <c r="K27" t="s">
        <v>639</v>
      </c>
      <c r="L27" t="s">
        <v>640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41</v>
      </c>
      <c r="Z27" t="s">
        <v>41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>
        <v>15.19</v>
      </c>
      <c r="AH27" t="s">
        <v>42</v>
      </c>
      <c r="AI27" t="s">
        <v>144</v>
      </c>
      <c r="AJ27" t="s">
        <v>641</v>
      </c>
      <c r="AK27" t="s">
        <v>45</v>
      </c>
      <c r="AL27" t="s">
        <v>642</v>
      </c>
      <c r="AM27" t="s">
        <v>201</v>
      </c>
      <c r="AN27" t="s">
        <v>263</v>
      </c>
      <c r="AO27" t="s">
        <v>643</v>
      </c>
      <c r="AP27" t="s">
        <v>177</v>
      </c>
      <c r="AQ27" s="2" t="s">
        <v>644</v>
      </c>
      <c r="AR27" t="s">
        <v>122</v>
      </c>
      <c r="AS27" t="s">
        <v>53</v>
      </c>
      <c r="AT27" t="s">
        <v>645</v>
      </c>
      <c r="AU27" t="s">
        <v>55</v>
      </c>
      <c r="AV27" t="s">
        <v>56</v>
      </c>
      <c r="AW27" t="s">
        <v>646</v>
      </c>
      <c r="AX27" t="s">
        <v>647</v>
      </c>
      <c r="AY27" t="s">
        <v>648</v>
      </c>
      <c r="AZ27" t="s">
        <v>649</v>
      </c>
      <c r="BA27" t="s">
        <v>650</v>
      </c>
      <c r="BB27" t="s">
        <v>210</v>
      </c>
      <c r="BC27" t="s">
        <v>273</v>
      </c>
      <c r="BD27" t="s">
        <v>651</v>
      </c>
      <c r="BE27" t="s">
        <v>187</v>
      </c>
      <c r="BF27" t="s">
        <v>66</v>
      </c>
      <c r="BG27" t="s">
        <v>67</v>
      </c>
      <c r="BH27" t="s">
        <v>652</v>
      </c>
      <c r="BI27" t="s">
        <v>653</v>
      </c>
      <c r="BJ27" t="s">
        <v>654</v>
      </c>
      <c r="BK27" t="s">
        <v>655</v>
      </c>
      <c r="BL27" t="s">
        <v>72</v>
      </c>
      <c r="BM27" t="s">
        <v>656</v>
      </c>
      <c r="BN27" t="s">
        <v>193</v>
      </c>
      <c r="BO27" t="s">
        <v>75</v>
      </c>
      <c r="BP27" t="s">
        <v>657</v>
      </c>
    </row>
    <row r="28" spans="1:68" x14ac:dyDescent="0.25">
      <c r="A28" t="s">
        <v>36</v>
      </c>
      <c r="B28">
        <v>43302971</v>
      </c>
      <c r="C28">
        <v>43302971</v>
      </c>
      <c r="D28" t="s">
        <v>37</v>
      </c>
      <c r="E28" t="s">
        <v>38</v>
      </c>
      <c r="F28">
        <f t="shared" si="0"/>
        <v>0.32142857142857145</v>
      </c>
      <c r="G28">
        <v>9</v>
      </c>
      <c r="H28">
        <v>28</v>
      </c>
      <c r="I28">
        <v>1</v>
      </c>
      <c r="J28" t="s">
        <v>39</v>
      </c>
      <c r="K28" t="s">
        <v>658</v>
      </c>
      <c r="L28" t="s">
        <v>41</v>
      </c>
      <c r="M28" t="s">
        <v>41</v>
      </c>
      <c r="N28" t="s">
        <v>41</v>
      </c>
      <c r="O28" t="s">
        <v>659</v>
      </c>
      <c r="P28" t="s">
        <v>41</v>
      </c>
      <c r="Q28" t="s">
        <v>41</v>
      </c>
      <c r="R28" t="s">
        <v>41</v>
      </c>
      <c r="S28" t="s">
        <v>41</v>
      </c>
      <c r="T28">
        <v>0.56000000000000005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  <c r="AG28">
        <v>30.17</v>
      </c>
      <c r="AH28" t="s">
        <v>42</v>
      </c>
      <c r="AI28" t="s">
        <v>660</v>
      </c>
      <c r="AJ28" t="s">
        <v>661</v>
      </c>
      <c r="AK28" t="s">
        <v>45</v>
      </c>
      <c r="AL28" t="s">
        <v>262</v>
      </c>
      <c r="AM28" t="s">
        <v>623</v>
      </c>
      <c r="AN28" t="s">
        <v>662</v>
      </c>
      <c r="AO28" t="s">
        <v>264</v>
      </c>
      <c r="AP28" t="s">
        <v>265</v>
      </c>
      <c r="AQ28" s="2" t="s">
        <v>663</v>
      </c>
      <c r="AR28" t="s">
        <v>122</v>
      </c>
      <c r="AS28" t="s">
        <v>53</v>
      </c>
      <c r="AT28" t="s">
        <v>664</v>
      </c>
      <c r="AU28" t="s">
        <v>55</v>
      </c>
      <c r="AV28" t="s">
        <v>56</v>
      </c>
      <c r="AW28" t="s">
        <v>665</v>
      </c>
      <c r="AX28" t="s">
        <v>666</v>
      </c>
      <c r="AY28" t="s">
        <v>667</v>
      </c>
      <c r="AZ28" t="s">
        <v>668</v>
      </c>
      <c r="BA28" t="s">
        <v>272</v>
      </c>
      <c r="BB28" t="s">
        <v>631</v>
      </c>
      <c r="BC28" t="s">
        <v>669</v>
      </c>
      <c r="BD28" t="s">
        <v>274</v>
      </c>
      <c r="BE28" t="s">
        <v>275</v>
      </c>
      <c r="BF28" t="s">
        <v>66</v>
      </c>
      <c r="BG28" t="s">
        <v>67</v>
      </c>
      <c r="BH28" t="s">
        <v>670</v>
      </c>
      <c r="BI28" t="s">
        <v>671</v>
      </c>
      <c r="BJ28" t="s">
        <v>672</v>
      </c>
      <c r="BK28" t="s">
        <v>673</v>
      </c>
      <c r="BL28" t="s">
        <v>72</v>
      </c>
      <c r="BM28" t="s">
        <v>674</v>
      </c>
      <c r="BN28" t="s">
        <v>74</v>
      </c>
      <c r="BO28" t="s">
        <v>75</v>
      </c>
      <c r="BP28" t="s">
        <v>675</v>
      </c>
    </row>
    <row r="29" spans="1:68" x14ac:dyDescent="0.25">
      <c r="A29" t="s">
        <v>36</v>
      </c>
      <c r="B29">
        <v>46669276</v>
      </c>
      <c r="C29">
        <v>46669276</v>
      </c>
      <c r="D29" t="s">
        <v>111</v>
      </c>
      <c r="E29" t="s">
        <v>38</v>
      </c>
      <c r="F29">
        <f t="shared" si="0"/>
        <v>0.5</v>
      </c>
      <c r="G29">
        <v>4</v>
      </c>
      <c r="H29">
        <v>8</v>
      </c>
      <c r="I29">
        <v>1</v>
      </c>
      <c r="J29" t="s">
        <v>78</v>
      </c>
      <c r="K29" t="s">
        <v>676</v>
      </c>
      <c r="L29" t="s">
        <v>41</v>
      </c>
      <c r="M29" t="s">
        <v>169</v>
      </c>
      <c r="N29" t="s">
        <v>677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>
        <v>0</v>
      </c>
      <c r="U29" t="s">
        <v>41</v>
      </c>
      <c r="V29" t="s">
        <v>41</v>
      </c>
      <c r="W29">
        <v>0.56999999999999995</v>
      </c>
      <c r="X29" t="s">
        <v>77</v>
      </c>
      <c r="Y29">
        <v>0</v>
      </c>
      <c r="Z29" t="s">
        <v>223</v>
      </c>
      <c r="AA29">
        <v>9.8000000000000004E-2</v>
      </c>
      <c r="AB29" t="s">
        <v>224</v>
      </c>
      <c r="AC29">
        <v>1</v>
      </c>
      <c r="AD29" t="s">
        <v>224</v>
      </c>
      <c r="AE29" t="s">
        <v>41</v>
      </c>
      <c r="AF29" t="s">
        <v>41</v>
      </c>
      <c r="AG29">
        <v>22.75</v>
      </c>
      <c r="AH29" t="s">
        <v>42</v>
      </c>
      <c r="AI29" t="s">
        <v>172</v>
      </c>
      <c r="AJ29" t="s">
        <v>145</v>
      </c>
      <c r="AK29" t="s">
        <v>45</v>
      </c>
      <c r="AL29" t="s">
        <v>678</v>
      </c>
      <c r="AM29" t="s">
        <v>175</v>
      </c>
      <c r="AN29" t="s">
        <v>48</v>
      </c>
      <c r="AO29" t="s">
        <v>89</v>
      </c>
      <c r="AP29" t="s">
        <v>177</v>
      </c>
      <c r="AQ29" s="2" t="s">
        <v>679</v>
      </c>
      <c r="AR29" t="s">
        <v>122</v>
      </c>
      <c r="AS29" t="s">
        <v>53</v>
      </c>
      <c r="AT29" t="s">
        <v>680</v>
      </c>
      <c r="AU29" t="s">
        <v>55</v>
      </c>
      <c r="AV29" t="s">
        <v>56</v>
      </c>
      <c r="AW29" t="s">
        <v>681</v>
      </c>
      <c r="AX29" t="s">
        <v>682</v>
      </c>
      <c r="AY29" t="s">
        <v>683</v>
      </c>
      <c r="AZ29" t="s">
        <v>684</v>
      </c>
      <c r="BA29" t="s">
        <v>98</v>
      </c>
      <c r="BB29" t="s">
        <v>185</v>
      </c>
      <c r="BC29" t="s">
        <v>63</v>
      </c>
      <c r="BD29" t="s">
        <v>159</v>
      </c>
      <c r="BE29" t="s">
        <v>187</v>
      </c>
      <c r="BF29" t="s">
        <v>66</v>
      </c>
      <c r="BG29" t="s">
        <v>67</v>
      </c>
      <c r="BH29" t="s">
        <v>685</v>
      </c>
      <c r="BI29" t="s">
        <v>686</v>
      </c>
      <c r="BJ29" t="s">
        <v>687</v>
      </c>
      <c r="BK29" t="s">
        <v>688</v>
      </c>
      <c r="BL29" t="s">
        <v>72</v>
      </c>
      <c r="BM29" t="s">
        <v>689</v>
      </c>
      <c r="BN29" t="s">
        <v>193</v>
      </c>
      <c r="BO29" t="s">
        <v>75</v>
      </c>
      <c r="BP29" t="s">
        <v>690</v>
      </c>
    </row>
    <row r="30" spans="1:68" x14ac:dyDescent="0.25">
      <c r="A30" t="s">
        <v>36</v>
      </c>
      <c r="B30">
        <v>48459907</v>
      </c>
      <c r="C30">
        <v>48459907</v>
      </c>
      <c r="D30" t="s">
        <v>37</v>
      </c>
      <c r="E30" t="s">
        <v>77</v>
      </c>
      <c r="F30">
        <f t="shared" si="0"/>
        <v>0.9285714285714286</v>
      </c>
      <c r="G30">
        <v>13</v>
      </c>
      <c r="H30">
        <v>14</v>
      </c>
      <c r="I30">
        <v>3</v>
      </c>
      <c r="J30" t="s">
        <v>78</v>
      </c>
      <c r="K30" t="s">
        <v>691</v>
      </c>
      <c r="L30" t="s">
        <v>41</v>
      </c>
      <c r="M30" t="s">
        <v>80</v>
      </c>
      <c r="N30" t="s">
        <v>692</v>
      </c>
      <c r="O30" t="s">
        <v>693</v>
      </c>
      <c r="P30" t="s">
        <v>41</v>
      </c>
      <c r="Q30" t="s">
        <v>41</v>
      </c>
      <c r="R30" t="s">
        <v>41</v>
      </c>
      <c r="S30" t="s">
        <v>41</v>
      </c>
      <c r="T30">
        <v>0.56000000000000005</v>
      </c>
      <c r="U30" t="s">
        <v>41</v>
      </c>
      <c r="V30" t="s">
        <v>41</v>
      </c>
      <c r="W30" t="s">
        <v>41</v>
      </c>
      <c r="X30" t="s">
        <v>41</v>
      </c>
      <c r="Y30" t="s">
        <v>41</v>
      </c>
      <c r="Z30" t="s">
        <v>41</v>
      </c>
      <c r="AA30" t="s">
        <v>41</v>
      </c>
      <c r="AB30" t="s">
        <v>41</v>
      </c>
      <c r="AC30" t="s">
        <v>41</v>
      </c>
      <c r="AD30" t="s">
        <v>41</v>
      </c>
      <c r="AE30" t="s">
        <v>41</v>
      </c>
      <c r="AF30" t="s">
        <v>41</v>
      </c>
      <c r="AG30">
        <v>117.9</v>
      </c>
      <c r="AH30" t="s">
        <v>42</v>
      </c>
      <c r="AI30" t="s">
        <v>694</v>
      </c>
      <c r="AJ30" t="s">
        <v>695</v>
      </c>
      <c r="AK30" t="s">
        <v>45</v>
      </c>
      <c r="AL30" t="s">
        <v>584</v>
      </c>
      <c r="AM30" t="s">
        <v>696</v>
      </c>
      <c r="AN30" t="s">
        <v>697</v>
      </c>
      <c r="AO30" t="s">
        <v>202</v>
      </c>
      <c r="AP30" t="s">
        <v>50</v>
      </c>
      <c r="AQ30" s="2" t="s">
        <v>698</v>
      </c>
      <c r="AR30" t="s">
        <v>699</v>
      </c>
      <c r="AS30" t="s">
        <v>53</v>
      </c>
      <c r="AT30" t="s">
        <v>700</v>
      </c>
      <c r="AU30" t="s">
        <v>55</v>
      </c>
      <c r="AV30" t="s">
        <v>56</v>
      </c>
      <c r="AW30" t="s">
        <v>701</v>
      </c>
      <c r="AX30" t="s">
        <v>702</v>
      </c>
      <c r="AY30" t="s">
        <v>703</v>
      </c>
      <c r="AZ30" t="s">
        <v>704</v>
      </c>
      <c r="BA30" t="s">
        <v>705</v>
      </c>
      <c r="BB30" t="s">
        <v>706</v>
      </c>
      <c r="BC30" t="s">
        <v>707</v>
      </c>
      <c r="BD30" t="s">
        <v>211</v>
      </c>
      <c r="BE30" t="s">
        <v>65</v>
      </c>
      <c r="BF30" t="s">
        <v>66</v>
      </c>
      <c r="BG30" t="s">
        <v>67</v>
      </c>
      <c r="BH30" t="s">
        <v>708</v>
      </c>
      <c r="BI30" t="s">
        <v>69</v>
      </c>
      <c r="BJ30" t="s">
        <v>70</v>
      </c>
      <c r="BK30" t="s">
        <v>709</v>
      </c>
      <c r="BL30" t="s">
        <v>72</v>
      </c>
      <c r="BM30" t="s">
        <v>710</v>
      </c>
      <c r="BN30" t="s">
        <v>74</v>
      </c>
      <c r="BO30" t="s">
        <v>166</v>
      </c>
      <c r="BP30" t="s">
        <v>711</v>
      </c>
    </row>
    <row r="31" spans="1:68" x14ac:dyDescent="0.25">
      <c r="A31" t="s">
        <v>36</v>
      </c>
      <c r="B31">
        <v>48459986</v>
      </c>
      <c r="C31">
        <v>48459986</v>
      </c>
      <c r="D31" t="s">
        <v>77</v>
      </c>
      <c r="E31" t="s">
        <v>37</v>
      </c>
      <c r="F31">
        <f t="shared" si="0"/>
        <v>0.2857142857142857</v>
      </c>
      <c r="G31">
        <v>4</v>
      </c>
      <c r="H31">
        <v>14</v>
      </c>
      <c r="I31">
        <v>2</v>
      </c>
      <c r="J31" t="s">
        <v>78</v>
      </c>
      <c r="K31" t="s">
        <v>691</v>
      </c>
      <c r="L31" t="s">
        <v>41</v>
      </c>
      <c r="M31" t="s">
        <v>169</v>
      </c>
      <c r="N31" t="s">
        <v>712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>
        <v>2.9999999999999997E-4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41</v>
      </c>
      <c r="AA31" t="s">
        <v>41</v>
      </c>
      <c r="AB31" t="s">
        <v>41</v>
      </c>
      <c r="AC31" t="s">
        <v>41</v>
      </c>
      <c r="AD31" t="s">
        <v>41</v>
      </c>
      <c r="AE31" t="s">
        <v>41</v>
      </c>
      <c r="AF31" t="s">
        <v>41</v>
      </c>
      <c r="AG31">
        <v>16.260000000000002</v>
      </c>
      <c r="AH31" t="s">
        <v>42</v>
      </c>
      <c r="AI31" t="s">
        <v>172</v>
      </c>
      <c r="AJ31" t="s">
        <v>713</v>
      </c>
      <c r="AK31" t="s">
        <v>45</v>
      </c>
      <c r="AL31" t="s">
        <v>540</v>
      </c>
      <c r="AM31" t="s">
        <v>175</v>
      </c>
      <c r="AN31" t="s">
        <v>48</v>
      </c>
      <c r="AO31" t="s">
        <v>624</v>
      </c>
      <c r="AP31" t="s">
        <v>177</v>
      </c>
      <c r="AQ31" s="2" t="s">
        <v>714</v>
      </c>
      <c r="AR31" t="s">
        <v>122</v>
      </c>
      <c r="AS31" t="s">
        <v>53</v>
      </c>
      <c r="AT31" t="s">
        <v>715</v>
      </c>
      <c r="AU31" t="s">
        <v>55</v>
      </c>
      <c r="AV31" t="s">
        <v>56</v>
      </c>
      <c r="AW31" t="s">
        <v>716</v>
      </c>
      <c r="AX31" t="s">
        <v>717</v>
      </c>
      <c r="AY31" t="s">
        <v>718</v>
      </c>
      <c r="AZ31" t="s">
        <v>719</v>
      </c>
      <c r="BA31" t="s">
        <v>720</v>
      </c>
      <c r="BB31" t="s">
        <v>185</v>
      </c>
      <c r="BC31" t="s">
        <v>63</v>
      </c>
      <c r="BD31" t="s">
        <v>721</v>
      </c>
      <c r="BE31" t="s">
        <v>187</v>
      </c>
      <c r="BF31" t="s">
        <v>66</v>
      </c>
      <c r="BG31" t="s">
        <v>67</v>
      </c>
      <c r="BH31" t="s">
        <v>722</v>
      </c>
      <c r="BI31" t="s">
        <v>723</v>
      </c>
      <c r="BJ31" t="s">
        <v>724</v>
      </c>
      <c r="BK31" t="s">
        <v>725</v>
      </c>
      <c r="BL31" t="s">
        <v>72</v>
      </c>
      <c r="BM31" t="s">
        <v>726</v>
      </c>
      <c r="BN31" t="s">
        <v>108</v>
      </c>
      <c r="BO31" t="s">
        <v>109</v>
      </c>
      <c r="BP31" t="s">
        <v>727</v>
      </c>
    </row>
    <row r="32" spans="1:68" x14ac:dyDescent="0.25">
      <c r="A32" t="s">
        <v>36</v>
      </c>
      <c r="B32">
        <v>53927128</v>
      </c>
      <c r="C32">
        <v>53927128</v>
      </c>
      <c r="D32" t="s">
        <v>37</v>
      </c>
      <c r="E32" t="s">
        <v>111</v>
      </c>
      <c r="F32">
        <f t="shared" si="0"/>
        <v>0.21138211382113822</v>
      </c>
      <c r="G32">
        <v>26</v>
      </c>
      <c r="H32">
        <v>123</v>
      </c>
      <c r="I32">
        <v>2</v>
      </c>
      <c r="J32" t="s">
        <v>39</v>
      </c>
      <c r="K32" t="s">
        <v>728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  <c r="AG32">
        <v>34.909999999999997</v>
      </c>
      <c r="AH32" t="s">
        <v>42</v>
      </c>
      <c r="AI32" t="s">
        <v>729</v>
      </c>
      <c r="AJ32" t="s">
        <v>730</v>
      </c>
      <c r="AK32" t="s">
        <v>45</v>
      </c>
      <c r="AL32" t="s">
        <v>731</v>
      </c>
      <c r="AM32" t="s">
        <v>732</v>
      </c>
      <c r="AN32" t="s">
        <v>733</v>
      </c>
      <c r="AO32" t="s">
        <v>734</v>
      </c>
      <c r="AP32" t="s">
        <v>232</v>
      </c>
      <c r="AQ32" s="2" t="s">
        <v>735</v>
      </c>
      <c r="AR32" t="s">
        <v>122</v>
      </c>
      <c r="AS32" t="s">
        <v>53</v>
      </c>
      <c r="AT32" t="s">
        <v>736</v>
      </c>
      <c r="AU32" t="s">
        <v>55</v>
      </c>
      <c r="AV32" t="s">
        <v>56</v>
      </c>
      <c r="AW32" t="s">
        <v>737</v>
      </c>
      <c r="AX32" t="s">
        <v>738</v>
      </c>
      <c r="AY32" t="s">
        <v>739</v>
      </c>
      <c r="AZ32" t="s">
        <v>740</v>
      </c>
      <c r="BA32" t="s">
        <v>741</v>
      </c>
      <c r="BB32" t="s">
        <v>742</v>
      </c>
      <c r="BC32" t="s">
        <v>743</v>
      </c>
      <c r="BD32" t="s">
        <v>744</v>
      </c>
      <c r="BE32" t="s">
        <v>247</v>
      </c>
      <c r="BF32" t="s">
        <v>66</v>
      </c>
      <c r="BG32" t="s">
        <v>67</v>
      </c>
      <c r="BH32" t="s">
        <v>745</v>
      </c>
      <c r="BI32" t="s">
        <v>746</v>
      </c>
      <c r="BJ32" t="s">
        <v>747</v>
      </c>
      <c r="BK32" t="s">
        <v>748</v>
      </c>
      <c r="BL32" t="s">
        <v>72</v>
      </c>
      <c r="BM32" t="s">
        <v>749</v>
      </c>
      <c r="BN32" t="s">
        <v>74</v>
      </c>
      <c r="BO32" t="s">
        <v>139</v>
      </c>
      <c r="BP32" t="s">
        <v>750</v>
      </c>
    </row>
    <row r="33" spans="1:68" x14ac:dyDescent="0.25">
      <c r="A33" t="s">
        <v>36</v>
      </c>
      <c r="B33">
        <v>59041809</v>
      </c>
      <c r="C33">
        <v>59041809</v>
      </c>
      <c r="D33" t="s">
        <v>37</v>
      </c>
      <c r="E33" t="s">
        <v>77</v>
      </c>
      <c r="F33">
        <f t="shared" si="0"/>
        <v>0.77027027027027029</v>
      </c>
      <c r="G33">
        <v>57</v>
      </c>
      <c r="H33">
        <v>74</v>
      </c>
      <c r="I33">
        <v>1</v>
      </c>
      <c r="J33" t="s">
        <v>195</v>
      </c>
      <c r="K33" t="s">
        <v>751</v>
      </c>
      <c r="L33" t="s">
        <v>752</v>
      </c>
      <c r="M33" t="s">
        <v>41</v>
      </c>
      <c r="N33" t="s">
        <v>41</v>
      </c>
      <c r="O33" t="s">
        <v>753</v>
      </c>
      <c r="P33" t="s">
        <v>41</v>
      </c>
      <c r="Q33" t="s">
        <v>41</v>
      </c>
      <c r="R33">
        <v>0.10539999999999999</v>
      </c>
      <c r="S33" t="s">
        <v>41</v>
      </c>
      <c r="T33">
        <v>0.11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41</v>
      </c>
      <c r="AF33" t="s">
        <v>41</v>
      </c>
      <c r="AG33">
        <v>390.08</v>
      </c>
      <c r="AH33" t="s">
        <v>42</v>
      </c>
      <c r="AI33" t="s">
        <v>754</v>
      </c>
      <c r="AJ33" t="s">
        <v>755</v>
      </c>
      <c r="AK33" t="s">
        <v>45</v>
      </c>
      <c r="AL33" t="s">
        <v>46</v>
      </c>
      <c r="AM33" t="s">
        <v>756</v>
      </c>
      <c r="AN33" t="s">
        <v>757</v>
      </c>
      <c r="AO33" t="s">
        <v>758</v>
      </c>
      <c r="AP33" t="s">
        <v>759</v>
      </c>
      <c r="AQ33" s="2" t="s">
        <v>760</v>
      </c>
      <c r="AR33" t="s">
        <v>122</v>
      </c>
      <c r="AS33" t="s">
        <v>53</v>
      </c>
      <c r="AT33" t="s">
        <v>761</v>
      </c>
      <c r="AU33" t="s">
        <v>55</v>
      </c>
      <c r="AV33" t="s">
        <v>56</v>
      </c>
      <c r="AW33" t="s">
        <v>762</v>
      </c>
      <c r="AX33" t="s">
        <v>763</v>
      </c>
      <c r="AY33" t="s">
        <v>764</v>
      </c>
      <c r="AZ33" t="s">
        <v>765</v>
      </c>
      <c r="BA33" t="s">
        <v>766</v>
      </c>
      <c r="BB33" t="s">
        <v>767</v>
      </c>
      <c r="BC33" t="s">
        <v>343</v>
      </c>
      <c r="BD33" t="s">
        <v>768</v>
      </c>
      <c r="BE33" t="s">
        <v>461</v>
      </c>
      <c r="BF33" t="s">
        <v>66</v>
      </c>
      <c r="BG33" t="s">
        <v>67</v>
      </c>
      <c r="BH33" t="s">
        <v>769</v>
      </c>
      <c r="BI33" t="s">
        <v>770</v>
      </c>
      <c r="BJ33" t="s">
        <v>771</v>
      </c>
      <c r="BK33" t="s">
        <v>772</v>
      </c>
      <c r="BL33" t="s">
        <v>72</v>
      </c>
      <c r="BM33" t="s">
        <v>773</v>
      </c>
      <c r="BN33" t="s">
        <v>74</v>
      </c>
      <c r="BO33" t="s">
        <v>166</v>
      </c>
      <c r="BP33" t="s">
        <v>774</v>
      </c>
    </row>
    <row r="34" spans="1:68" x14ac:dyDescent="0.25">
      <c r="A34" t="s">
        <v>36</v>
      </c>
      <c r="B34">
        <v>60324653</v>
      </c>
      <c r="C34">
        <v>60324653</v>
      </c>
      <c r="D34" t="s">
        <v>77</v>
      </c>
      <c r="E34" t="s">
        <v>111</v>
      </c>
      <c r="F34">
        <f t="shared" si="0"/>
        <v>0.33333333333333331</v>
      </c>
      <c r="G34">
        <v>3</v>
      </c>
      <c r="H34">
        <v>9</v>
      </c>
      <c r="I34">
        <v>6</v>
      </c>
      <c r="J34" t="s">
        <v>39</v>
      </c>
      <c r="K34" t="s">
        <v>775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41</v>
      </c>
      <c r="AG34">
        <v>15.36</v>
      </c>
      <c r="AH34" t="s">
        <v>42</v>
      </c>
      <c r="AI34" t="s">
        <v>144</v>
      </c>
      <c r="AJ34" t="s">
        <v>641</v>
      </c>
      <c r="AK34" t="s">
        <v>45</v>
      </c>
      <c r="AL34" t="s">
        <v>642</v>
      </c>
      <c r="AM34" t="s">
        <v>623</v>
      </c>
      <c r="AN34" t="s">
        <v>48</v>
      </c>
      <c r="AO34" t="s">
        <v>776</v>
      </c>
      <c r="AP34" t="s">
        <v>149</v>
      </c>
      <c r="AQ34" s="2" t="s">
        <v>777</v>
      </c>
      <c r="AR34" t="s">
        <v>122</v>
      </c>
      <c r="AS34" t="s">
        <v>53</v>
      </c>
      <c r="AT34" t="s">
        <v>778</v>
      </c>
      <c r="AU34" t="s">
        <v>55</v>
      </c>
      <c r="AV34" t="s">
        <v>56</v>
      </c>
      <c r="AW34" t="s">
        <v>779</v>
      </c>
      <c r="AX34" t="s">
        <v>780</v>
      </c>
      <c r="AY34" t="s">
        <v>781</v>
      </c>
      <c r="AZ34" t="s">
        <v>782</v>
      </c>
      <c r="BA34" t="s">
        <v>650</v>
      </c>
      <c r="BB34" t="s">
        <v>631</v>
      </c>
      <c r="BC34" t="s">
        <v>63</v>
      </c>
      <c r="BD34" t="s">
        <v>101</v>
      </c>
      <c r="BE34" t="s">
        <v>160</v>
      </c>
      <c r="BF34" t="s">
        <v>66</v>
      </c>
      <c r="BG34" t="s">
        <v>67</v>
      </c>
      <c r="BH34" t="s">
        <v>783</v>
      </c>
      <c r="BI34" t="s">
        <v>784</v>
      </c>
      <c r="BJ34" t="s">
        <v>785</v>
      </c>
      <c r="BK34" t="s">
        <v>786</v>
      </c>
      <c r="BL34" t="s">
        <v>72</v>
      </c>
      <c r="BM34" t="s">
        <v>787</v>
      </c>
      <c r="BN34" t="s">
        <v>108</v>
      </c>
      <c r="BO34" t="s">
        <v>139</v>
      </c>
      <c r="BP34" t="s">
        <v>788</v>
      </c>
    </row>
    <row r="35" spans="1:68" x14ac:dyDescent="0.25">
      <c r="A35" t="s">
        <v>36</v>
      </c>
      <c r="B35">
        <v>60324655</v>
      </c>
      <c r="C35">
        <v>60324655</v>
      </c>
      <c r="D35" t="s">
        <v>111</v>
      </c>
      <c r="E35" t="s">
        <v>77</v>
      </c>
      <c r="F35">
        <f t="shared" si="0"/>
        <v>0.375</v>
      </c>
      <c r="G35">
        <v>3</v>
      </c>
      <c r="H35">
        <v>8</v>
      </c>
      <c r="I35">
        <v>1</v>
      </c>
      <c r="J35" t="s">
        <v>789</v>
      </c>
      <c r="K35" t="s">
        <v>775</v>
      </c>
      <c r="L35" t="s">
        <v>790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41</v>
      </c>
      <c r="AA35" t="s">
        <v>41</v>
      </c>
      <c r="AB35" t="s">
        <v>41</v>
      </c>
      <c r="AC35">
        <v>1</v>
      </c>
      <c r="AD35" t="s">
        <v>171</v>
      </c>
      <c r="AE35" t="s">
        <v>41</v>
      </c>
      <c r="AF35" t="s">
        <v>41</v>
      </c>
      <c r="AG35">
        <v>15.56</v>
      </c>
      <c r="AH35" t="s">
        <v>42</v>
      </c>
      <c r="AI35" t="s">
        <v>144</v>
      </c>
      <c r="AJ35" t="s">
        <v>145</v>
      </c>
      <c r="AK35" t="s">
        <v>45</v>
      </c>
      <c r="AL35" t="s">
        <v>146</v>
      </c>
      <c r="AM35" t="s">
        <v>623</v>
      </c>
      <c r="AN35" t="s">
        <v>48</v>
      </c>
      <c r="AO35" t="s">
        <v>427</v>
      </c>
      <c r="AP35" t="s">
        <v>791</v>
      </c>
      <c r="AQ35" s="2" t="s">
        <v>792</v>
      </c>
      <c r="AR35" t="s">
        <v>122</v>
      </c>
      <c r="AS35" t="s">
        <v>53</v>
      </c>
      <c r="AT35" t="s">
        <v>793</v>
      </c>
      <c r="AU35" t="s">
        <v>55</v>
      </c>
      <c r="AV35" t="s">
        <v>56</v>
      </c>
      <c r="AW35" t="s">
        <v>794</v>
      </c>
      <c r="AX35" t="s">
        <v>795</v>
      </c>
      <c r="AY35" t="s">
        <v>796</v>
      </c>
      <c r="AZ35" t="s">
        <v>797</v>
      </c>
      <c r="BA35" t="s">
        <v>98</v>
      </c>
      <c r="BB35" t="s">
        <v>631</v>
      </c>
      <c r="BC35" t="s">
        <v>63</v>
      </c>
      <c r="BD35" t="s">
        <v>211</v>
      </c>
      <c r="BE35" t="s">
        <v>798</v>
      </c>
      <c r="BF35" t="s">
        <v>66</v>
      </c>
      <c r="BG35" t="s">
        <v>67</v>
      </c>
      <c r="BH35" t="s">
        <v>799</v>
      </c>
      <c r="BI35" t="s">
        <v>800</v>
      </c>
      <c r="BJ35" t="s">
        <v>801</v>
      </c>
      <c r="BK35" t="s">
        <v>802</v>
      </c>
      <c r="BL35" t="s">
        <v>72</v>
      </c>
      <c r="BM35" t="s">
        <v>803</v>
      </c>
      <c r="BN35" t="s">
        <v>193</v>
      </c>
      <c r="BO35" t="s">
        <v>166</v>
      </c>
      <c r="BP35" t="s">
        <v>804</v>
      </c>
    </row>
    <row r="36" spans="1:68" x14ac:dyDescent="0.25">
      <c r="A36" t="s">
        <v>36</v>
      </c>
      <c r="B36">
        <v>67155865</v>
      </c>
      <c r="C36">
        <v>67155867</v>
      </c>
      <c r="D36" t="s">
        <v>805</v>
      </c>
      <c r="E36" t="s">
        <v>438</v>
      </c>
      <c r="F36" t="e">
        <f t="shared" si="0"/>
        <v>#VALUE!</v>
      </c>
      <c r="G36" t="s">
        <v>806</v>
      </c>
      <c r="H36">
        <v>291</v>
      </c>
      <c r="I36" t="s">
        <v>807</v>
      </c>
      <c r="J36" t="s">
        <v>39</v>
      </c>
      <c r="K36" t="s">
        <v>808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>
        <v>0.24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41</v>
      </c>
      <c r="AC36" t="s">
        <v>41</v>
      </c>
      <c r="AD36" t="s">
        <v>41</v>
      </c>
      <c r="AE36" t="s">
        <v>41</v>
      </c>
      <c r="AF36" t="s">
        <v>41</v>
      </c>
      <c r="AG36">
        <v>2676.52</v>
      </c>
      <c r="AH36" t="s">
        <v>445</v>
      </c>
      <c r="AI36" t="s">
        <v>809</v>
      </c>
      <c r="AJ36" t="s">
        <v>810</v>
      </c>
      <c r="AK36" t="s">
        <v>45</v>
      </c>
      <c r="AL36" t="s">
        <v>584</v>
      </c>
      <c r="AM36" t="s">
        <v>811</v>
      </c>
      <c r="AN36" t="s">
        <v>812</v>
      </c>
      <c r="AO36" t="s">
        <v>202</v>
      </c>
      <c r="AP36" t="s">
        <v>50</v>
      </c>
      <c r="AQ36" s="2" t="s">
        <v>813</v>
      </c>
      <c r="AR36" t="s">
        <v>814</v>
      </c>
      <c r="AS36" t="s">
        <v>815</v>
      </c>
      <c r="AT36" t="s">
        <v>816</v>
      </c>
      <c r="AU36" t="s">
        <v>237</v>
      </c>
      <c r="AV36" t="s">
        <v>238</v>
      </c>
      <c r="AW36" t="s">
        <v>817</v>
      </c>
      <c r="AX36" t="s">
        <v>818</v>
      </c>
      <c r="AY36" t="s">
        <v>819</v>
      </c>
      <c r="AZ36" t="s">
        <v>820</v>
      </c>
      <c r="BA36" t="s">
        <v>705</v>
      </c>
      <c r="BB36" t="s">
        <v>821</v>
      </c>
      <c r="BC36" t="s">
        <v>822</v>
      </c>
      <c r="BD36" t="s">
        <v>211</v>
      </c>
      <c r="BE36" t="s">
        <v>65</v>
      </c>
      <c r="BF36" t="s">
        <v>248</v>
      </c>
      <c r="BG36" t="s">
        <v>249</v>
      </c>
      <c r="BH36" t="s">
        <v>823</v>
      </c>
      <c r="BI36" t="s">
        <v>599</v>
      </c>
      <c r="BJ36" t="s">
        <v>600</v>
      </c>
      <c r="BK36" t="s">
        <v>824</v>
      </c>
      <c r="BL36" t="s">
        <v>254</v>
      </c>
      <c r="BM36" t="s">
        <v>825</v>
      </c>
      <c r="BN36" t="s">
        <v>826</v>
      </c>
      <c r="BO36" t="s">
        <v>468</v>
      </c>
      <c r="BP36" t="s">
        <v>827</v>
      </c>
    </row>
    <row r="37" spans="1:68" x14ac:dyDescent="0.25">
      <c r="A37" t="s">
        <v>36</v>
      </c>
      <c r="B37">
        <v>67155865</v>
      </c>
      <c r="C37">
        <v>67155865</v>
      </c>
      <c r="D37" t="s">
        <v>37</v>
      </c>
      <c r="E37" t="s">
        <v>77</v>
      </c>
      <c r="F37" t="e">
        <f t="shared" si="0"/>
        <v>#VALUE!</v>
      </c>
      <c r="G37" t="s">
        <v>806</v>
      </c>
      <c r="H37">
        <v>291</v>
      </c>
      <c r="I37" t="s">
        <v>807</v>
      </c>
      <c r="J37" t="s">
        <v>39</v>
      </c>
      <c r="K37" t="s">
        <v>808</v>
      </c>
      <c r="L37" t="s">
        <v>41</v>
      </c>
      <c r="M37" t="s">
        <v>41</v>
      </c>
      <c r="N37" t="s">
        <v>41</v>
      </c>
      <c r="O37" t="s">
        <v>828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>
        <v>2676.52</v>
      </c>
      <c r="AH37" t="s">
        <v>445</v>
      </c>
      <c r="AI37" t="s">
        <v>809</v>
      </c>
      <c r="AJ37" t="s">
        <v>810</v>
      </c>
      <c r="AK37" t="s">
        <v>45</v>
      </c>
      <c r="AL37" t="s">
        <v>584</v>
      </c>
      <c r="AM37" t="s">
        <v>811</v>
      </c>
      <c r="AN37" t="s">
        <v>812</v>
      </c>
      <c r="AO37" t="s">
        <v>202</v>
      </c>
      <c r="AP37" t="s">
        <v>50</v>
      </c>
      <c r="AQ37" s="2" t="s">
        <v>813</v>
      </c>
      <c r="AR37" t="s">
        <v>814</v>
      </c>
      <c r="AS37" t="s">
        <v>815</v>
      </c>
      <c r="AT37" t="s">
        <v>816</v>
      </c>
      <c r="AU37" t="s">
        <v>237</v>
      </c>
      <c r="AV37" t="s">
        <v>238</v>
      </c>
      <c r="AW37" t="s">
        <v>817</v>
      </c>
      <c r="AX37" t="s">
        <v>818</v>
      </c>
      <c r="AY37" t="s">
        <v>819</v>
      </c>
      <c r="AZ37" t="s">
        <v>820</v>
      </c>
      <c r="BA37" t="s">
        <v>705</v>
      </c>
      <c r="BB37" t="s">
        <v>821</v>
      </c>
      <c r="BC37" t="s">
        <v>822</v>
      </c>
      <c r="BD37" t="s">
        <v>211</v>
      </c>
      <c r="BE37" t="s">
        <v>65</v>
      </c>
      <c r="BF37" t="s">
        <v>248</v>
      </c>
      <c r="BG37" t="s">
        <v>249</v>
      </c>
      <c r="BH37" t="s">
        <v>823</v>
      </c>
      <c r="BI37" t="s">
        <v>599</v>
      </c>
      <c r="BJ37" t="s">
        <v>600</v>
      </c>
      <c r="BK37" t="s">
        <v>824</v>
      </c>
      <c r="BL37" t="s">
        <v>254</v>
      </c>
      <c r="BM37" t="s">
        <v>825</v>
      </c>
      <c r="BN37" t="s">
        <v>826</v>
      </c>
      <c r="BO37" t="s">
        <v>468</v>
      </c>
      <c r="BP37" t="s">
        <v>827</v>
      </c>
    </row>
    <row r="38" spans="1:68" x14ac:dyDescent="0.25">
      <c r="A38" t="s">
        <v>36</v>
      </c>
      <c r="B38">
        <v>82402365</v>
      </c>
      <c r="C38">
        <v>82402368</v>
      </c>
      <c r="D38" t="s">
        <v>829</v>
      </c>
      <c r="E38" t="s">
        <v>438</v>
      </c>
      <c r="F38">
        <f t="shared" si="0"/>
        <v>0.57954545454545459</v>
      </c>
      <c r="G38">
        <v>51</v>
      </c>
      <c r="H38">
        <v>88</v>
      </c>
      <c r="I38">
        <v>1</v>
      </c>
      <c r="J38" t="s">
        <v>39</v>
      </c>
      <c r="K38" t="s">
        <v>830</v>
      </c>
      <c r="L38" t="s">
        <v>41</v>
      </c>
      <c r="M38" t="s">
        <v>41</v>
      </c>
      <c r="N38" t="s">
        <v>41</v>
      </c>
      <c r="O38" t="s">
        <v>831</v>
      </c>
      <c r="P38" t="s">
        <v>41</v>
      </c>
      <c r="Q38" t="s">
        <v>41</v>
      </c>
      <c r="R38">
        <v>0.3518</v>
      </c>
      <c r="S38" t="s">
        <v>41</v>
      </c>
      <c r="T38">
        <v>0.36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41</v>
      </c>
      <c r="AC38" t="s">
        <v>41</v>
      </c>
      <c r="AD38" t="s">
        <v>41</v>
      </c>
      <c r="AE38" t="s">
        <v>41</v>
      </c>
      <c r="AF38" t="s">
        <v>41</v>
      </c>
      <c r="AG38">
        <v>161.15</v>
      </c>
      <c r="AH38" t="s">
        <v>610</v>
      </c>
      <c r="AI38" t="s">
        <v>832</v>
      </c>
      <c r="AJ38" t="s">
        <v>833</v>
      </c>
      <c r="AK38" t="s">
        <v>45</v>
      </c>
      <c r="AL38" t="s">
        <v>834</v>
      </c>
      <c r="AM38" t="s">
        <v>835</v>
      </c>
      <c r="AN38" t="s">
        <v>118</v>
      </c>
      <c r="AO38" t="s">
        <v>836</v>
      </c>
      <c r="AP38" t="s">
        <v>450</v>
      </c>
      <c r="AQ38" s="2" t="s">
        <v>837</v>
      </c>
      <c r="AR38" t="s">
        <v>838</v>
      </c>
      <c r="AS38" t="s">
        <v>611</v>
      </c>
      <c r="AT38" t="s">
        <v>839</v>
      </c>
      <c r="AU38" t="s">
        <v>55</v>
      </c>
      <c r="AV38" t="s">
        <v>56</v>
      </c>
      <c r="AW38" t="s">
        <v>840</v>
      </c>
      <c r="AX38" t="s">
        <v>841</v>
      </c>
      <c r="AY38" t="s">
        <v>842</v>
      </c>
      <c r="AZ38" t="s">
        <v>843</v>
      </c>
      <c r="BA38" t="s">
        <v>844</v>
      </c>
      <c r="BB38" t="s">
        <v>845</v>
      </c>
      <c r="BC38" t="s">
        <v>130</v>
      </c>
      <c r="BD38" t="s">
        <v>846</v>
      </c>
      <c r="BE38" t="s">
        <v>798</v>
      </c>
      <c r="BF38" t="s">
        <v>66</v>
      </c>
      <c r="BG38" t="s">
        <v>67</v>
      </c>
      <c r="BH38" t="s">
        <v>847</v>
      </c>
      <c r="BI38" t="s">
        <v>848</v>
      </c>
      <c r="BJ38" t="s">
        <v>849</v>
      </c>
      <c r="BK38" t="s">
        <v>850</v>
      </c>
      <c r="BL38" t="s">
        <v>72</v>
      </c>
      <c r="BM38" t="s">
        <v>851</v>
      </c>
      <c r="BN38" t="s">
        <v>852</v>
      </c>
      <c r="BO38" t="s">
        <v>618</v>
      </c>
      <c r="BP38" t="s">
        <v>853</v>
      </c>
    </row>
    <row r="39" spans="1:68" x14ac:dyDescent="0.25">
      <c r="A39" t="s">
        <v>36</v>
      </c>
      <c r="B39">
        <v>89206887</v>
      </c>
      <c r="C39">
        <v>89206887</v>
      </c>
      <c r="D39" t="s">
        <v>438</v>
      </c>
      <c r="E39" t="s">
        <v>111</v>
      </c>
      <c r="F39">
        <f t="shared" si="0"/>
        <v>0.45041322314049587</v>
      </c>
      <c r="G39">
        <v>109</v>
      </c>
      <c r="H39">
        <v>242</v>
      </c>
      <c r="I39">
        <v>0</v>
      </c>
      <c r="J39" t="s">
        <v>78</v>
      </c>
      <c r="K39" t="s">
        <v>854</v>
      </c>
      <c r="L39" t="s">
        <v>41</v>
      </c>
      <c r="M39" t="s">
        <v>579</v>
      </c>
      <c r="N39" t="s">
        <v>855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>
        <v>113.89</v>
      </c>
      <c r="AH39" t="s">
        <v>856</v>
      </c>
      <c r="AI39" t="s">
        <v>83</v>
      </c>
      <c r="AJ39" t="s">
        <v>857</v>
      </c>
      <c r="AK39" t="s">
        <v>45</v>
      </c>
      <c r="AL39" t="s">
        <v>858</v>
      </c>
      <c r="AM39" t="s">
        <v>859</v>
      </c>
      <c r="AN39" t="s">
        <v>475</v>
      </c>
      <c r="AO39" t="s">
        <v>49</v>
      </c>
      <c r="AP39" t="s">
        <v>860</v>
      </c>
      <c r="AQ39" s="2" t="s">
        <v>861</v>
      </c>
      <c r="AR39" t="s">
        <v>862</v>
      </c>
      <c r="AS39" t="s">
        <v>53</v>
      </c>
      <c r="AT39" t="s">
        <v>863</v>
      </c>
      <c r="AU39" t="s">
        <v>55</v>
      </c>
      <c r="AV39" t="s">
        <v>56</v>
      </c>
      <c r="AW39" t="s">
        <v>864</v>
      </c>
      <c r="AX39" t="s">
        <v>865</v>
      </c>
      <c r="AY39" t="s">
        <v>866</v>
      </c>
      <c r="AZ39" t="s">
        <v>867</v>
      </c>
      <c r="BA39" t="s">
        <v>128</v>
      </c>
      <c r="BB39" t="s">
        <v>868</v>
      </c>
      <c r="BC39" t="s">
        <v>483</v>
      </c>
      <c r="BD39" t="s">
        <v>869</v>
      </c>
      <c r="BE39" t="s">
        <v>870</v>
      </c>
      <c r="BF39" t="s">
        <v>66</v>
      </c>
      <c r="BG39" t="s">
        <v>67</v>
      </c>
      <c r="BH39" t="s">
        <v>871</v>
      </c>
      <c r="BI39" t="s">
        <v>872</v>
      </c>
      <c r="BJ39" t="s">
        <v>368</v>
      </c>
      <c r="BK39" t="s">
        <v>873</v>
      </c>
      <c r="BL39" t="s">
        <v>72</v>
      </c>
      <c r="BM39" t="s">
        <v>874</v>
      </c>
      <c r="BN39" t="s">
        <v>875</v>
      </c>
      <c r="BO39" t="s">
        <v>139</v>
      </c>
      <c r="BP39" t="s">
        <v>876</v>
      </c>
    </row>
    <row r="40" spans="1:68" x14ac:dyDescent="0.25">
      <c r="A40" t="s">
        <v>36</v>
      </c>
      <c r="B40">
        <v>92446961</v>
      </c>
      <c r="C40">
        <v>92446961</v>
      </c>
      <c r="D40" t="s">
        <v>438</v>
      </c>
      <c r="E40" t="s">
        <v>877</v>
      </c>
      <c r="F40">
        <f t="shared" si="0"/>
        <v>0.27049180327868855</v>
      </c>
      <c r="G40">
        <v>33</v>
      </c>
      <c r="H40">
        <v>122</v>
      </c>
      <c r="I40">
        <v>3</v>
      </c>
      <c r="J40" t="s">
        <v>39</v>
      </c>
      <c r="K40" t="s">
        <v>878</v>
      </c>
      <c r="L40" t="s">
        <v>41</v>
      </c>
      <c r="M40" t="s">
        <v>41</v>
      </c>
      <c r="N40" t="s">
        <v>41</v>
      </c>
      <c r="O40" t="s">
        <v>879</v>
      </c>
      <c r="P40" t="s">
        <v>41</v>
      </c>
      <c r="Q40" t="s">
        <v>41</v>
      </c>
      <c r="R40">
        <v>0.2389</v>
      </c>
      <c r="S40" t="s">
        <v>41</v>
      </c>
      <c r="T40">
        <v>0.25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41</v>
      </c>
      <c r="AD40" t="s">
        <v>41</v>
      </c>
      <c r="AE40" t="s">
        <v>41</v>
      </c>
      <c r="AF40" t="s">
        <v>41</v>
      </c>
      <c r="AG40">
        <v>22.62</v>
      </c>
      <c r="AH40" t="s">
        <v>856</v>
      </c>
      <c r="AI40" t="s">
        <v>880</v>
      </c>
      <c r="AJ40" t="s">
        <v>881</v>
      </c>
      <c r="AK40" t="s">
        <v>45</v>
      </c>
      <c r="AL40" t="s">
        <v>882</v>
      </c>
      <c r="AM40" t="s">
        <v>883</v>
      </c>
      <c r="AN40" t="s">
        <v>884</v>
      </c>
      <c r="AO40" t="s">
        <v>885</v>
      </c>
      <c r="AP40" t="s">
        <v>886</v>
      </c>
      <c r="AQ40" s="2" t="s">
        <v>887</v>
      </c>
      <c r="AR40" t="s">
        <v>888</v>
      </c>
      <c r="AS40" t="s">
        <v>611</v>
      </c>
      <c r="AT40" t="s">
        <v>889</v>
      </c>
      <c r="AU40" t="s">
        <v>55</v>
      </c>
      <c r="AV40" t="s">
        <v>56</v>
      </c>
      <c r="AW40" t="s">
        <v>890</v>
      </c>
      <c r="AX40" t="s">
        <v>891</v>
      </c>
      <c r="AY40" t="s">
        <v>892</v>
      </c>
      <c r="AZ40" t="s">
        <v>893</v>
      </c>
      <c r="BA40" t="s">
        <v>894</v>
      </c>
      <c r="BB40" t="s">
        <v>129</v>
      </c>
      <c r="BC40" t="s">
        <v>895</v>
      </c>
      <c r="BD40" t="s">
        <v>896</v>
      </c>
      <c r="BE40" t="s">
        <v>344</v>
      </c>
      <c r="BF40" t="s">
        <v>66</v>
      </c>
      <c r="BG40" t="s">
        <v>67</v>
      </c>
      <c r="BH40" t="s">
        <v>897</v>
      </c>
      <c r="BI40" t="s">
        <v>898</v>
      </c>
      <c r="BJ40" t="s">
        <v>899</v>
      </c>
      <c r="BK40" t="s">
        <v>900</v>
      </c>
      <c r="BL40" t="s">
        <v>72</v>
      </c>
      <c r="BM40" t="s">
        <v>901</v>
      </c>
      <c r="BN40" t="s">
        <v>875</v>
      </c>
      <c r="BO40" t="s">
        <v>902</v>
      </c>
      <c r="BP40" t="s">
        <v>903</v>
      </c>
    </row>
    <row r="41" spans="1:68" x14ac:dyDescent="0.25">
      <c r="A41" t="s">
        <v>36</v>
      </c>
      <c r="B41">
        <v>94639337</v>
      </c>
      <c r="C41">
        <v>94639337</v>
      </c>
      <c r="D41" t="s">
        <v>111</v>
      </c>
      <c r="E41" t="s">
        <v>438</v>
      </c>
      <c r="F41" t="e">
        <f t="shared" si="0"/>
        <v>#VALUE!</v>
      </c>
      <c r="G41" t="s">
        <v>904</v>
      </c>
      <c r="H41">
        <v>216</v>
      </c>
      <c r="I41" t="s">
        <v>219</v>
      </c>
      <c r="J41" t="s">
        <v>195</v>
      </c>
      <c r="K41" t="s">
        <v>905</v>
      </c>
      <c r="L41" t="s">
        <v>906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>
        <v>2125.42</v>
      </c>
      <c r="AH41" t="s">
        <v>445</v>
      </c>
      <c r="AI41" t="s">
        <v>907</v>
      </c>
      <c r="AJ41" t="s">
        <v>908</v>
      </c>
      <c r="AK41" t="s">
        <v>45</v>
      </c>
      <c r="AL41" t="s">
        <v>584</v>
      </c>
      <c r="AM41" t="s">
        <v>909</v>
      </c>
      <c r="AN41" t="s">
        <v>910</v>
      </c>
      <c r="AO41" t="s">
        <v>202</v>
      </c>
      <c r="AP41" t="s">
        <v>50</v>
      </c>
      <c r="AQ41" s="2" t="s">
        <v>911</v>
      </c>
      <c r="AR41" t="s">
        <v>912</v>
      </c>
      <c r="AS41" t="s">
        <v>452</v>
      </c>
      <c r="AT41" t="s">
        <v>913</v>
      </c>
      <c r="AU41" t="s">
        <v>237</v>
      </c>
      <c r="AV41" t="s">
        <v>238</v>
      </c>
      <c r="AW41" t="s">
        <v>914</v>
      </c>
      <c r="AX41" t="s">
        <v>915</v>
      </c>
      <c r="AY41" t="s">
        <v>819</v>
      </c>
      <c r="AZ41" t="s">
        <v>916</v>
      </c>
      <c r="BA41" t="s">
        <v>705</v>
      </c>
      <c r="BB41" t="s">
        <v>917</v>
      </c>
      <c r="BC41" t="s">
        <v>918</v>
      </c>
      <c r="BD41" t="s">
        <v>211</v>
      </c>
      <c r="BE41" t="s">
        <v>65</v>
      </c>
      <c r="BF41" t="s">
        <v>248</v>
      </c>
      <c r="BG41" t="s">
        <v>249</v>
      </c>
      <c r="BH41" t="s">
        <v>823</v>
      </c>
      <c r="BI41" t="s">
        <v>599</v>
      </c>
      <c r="BJ41" t="s">
        <v>600</v>
      </c>
      <c r="BK41" t="s">
        <v>919</v>
      </c>
      <c r="BL41" t="s">
        <v>254</v>
      </c>
      <c r="BM41" t="s">
        <v>920</v>
      </c>
      <c r="BN41" t="s">
        <v>921</v>
      </c>
      <c r="BO41" t="s">
        <v>922</v>
      </c>
      <c r="BP41" t="s">
        <v>923</v>
      </c>
    </row>
    <row r="42" spans="1:68" x14ac:dyDescent="0.25">
      <c r="A42" t="s">
        <v>36</v>
      </c>
      <c r="B42">
        <v>99470269</v>
      </c>
      <c r="C42">
        <v>99470269</v>
      </c>
      <c r="D42" t="s">
        <v>77</v>
      </c>
      <c r="E42" t="s">
        <v>37</v>
      </c>
      <c r="F42">
        <f t="shared" si="0"/>
        <v>0.5</v>
      </c>
      <c r="G42">
        <v>5</v>
      </c>
      <c r="H42">
        <v>10</v>
      </c>
      <c r="I42">
        <v>1</v>
      </c>
      <c r="J42" t="s">
        <v>924</v>
      </c>
      <c r="K42" t="s">
        <v>925</v>
      </c>
      <c r="L42" t="s">
        <v>41</v>
      </c>
      <c r="M42" t="s">
        <v>41</v>
      </c>
      <c r="N42" t="s">
        <v>41</v>
      </c>
      <c r="O42" t="s">
        <v>926</v>
      </c>
      <c r="P42" t="s">
        <v>41</v>
      </c>
      <c r="Q42" t="s">
        <v>41</v>
      </c>
      <c r="R42">
        <v>0.15720000000000001</v>
      </c>
      <c r="S42" t="s">
        <v>41</v>
      </c>
      <c r="T42">
        <v>0.44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41</v>
      </c>
      <c r="AF42" t="s">
        <v>41</v>
      </c>
      <c r="AG42">
        <v>29.49</v>
      </c>
      <c r="AH42" t="s">
        <v>42</v>
      </c>
      <c r="AI42" t="s">
        <v>424</v>
      </c>
      <c r="AJ42" t="s">
        <v>927</v>
      </c>
      <c r="AK42" t="s">
        <v>45</v>
      </c>
      <c r="AL42" t="s">
        <v>146</v>
      </c>
      <c r="AM42" t="s">
        <v>516</v>
      </c>
      <c r="AN42" t="s">
        <v>148</v>
      </c>
      <c r="AO42" t="s">
        <v>89</v>
      </c>
      <c r="AP42" t="s">
        <v>149</v>
      </c>
      <c r="AQ42" s="2" t="s">
        <v>928</v>
      </c>
      <c r="AR42" t="s">
        <v>122</v>
      </c>
      <c r="AS42" t="s">
        <v>53</v>
      </c>
      <c r="AT42" t="s">
        <v>929</v>
      </c>
      <c r="AU42" t="s">
        <v>55</v>
      </c>
      <c r="AV42" t="s">
        <v>56</v>
      </c>
      <c r="AW42" t="s">
        <v>930</v>
      </c>
      <c r="AX42" t="s">
        <v>931</v>
      </c>
      <c r="AY42" t="s">
        <v>932</v>
      </c>
      <c r="AZ42" t="s">
        <v>933</v>
      </c>
      <c r="BA42" t="s">
        <v>156</v>
      </c>
      <c r="BB42" t="s">
        <v>527</v>
      </c>
      <c r="BC42" t="s">
        <v>158</v>
      </c>
      <c r="BD42" t="s">
        <v>159</v>
      </c>
      <c r="BE42" t="s">
        <v>160</v>
      </c>
      <c r="BF42" t="s">
        <v>66</v>
      </c>
      <c r="BG42" t="s">
        <v>67</v>
      </c>
      <c r="BH42" t="s">
        <v>68</v>
      </c>
      <c r="BI42" t="s">
        <v>69</v>
      </c>
      <c r="BJ42" t="s">
        <v>70</v>
      </c>
      <c r="BK42" t="s">
        <v>934</v>
      </c>
      <c r="BL42" t="s">
        <v>72</v>
      </c>
      <c r="BM42" t="s">
        <v>935</v>
      </c>
      <c r="BN42" t="s">
        <v>108</v>
      </c>
      <c r="BO42" t="s">
        <v>109</v>
      </c>
      <c r="BP42" t="s">
        <v>936</v>
      </c>
    </row>
    <row r="43" spans="1:68" x14ac:dyDescent="0.25">
      <c r="A43" t="s">
        <v>36</v>
      </c>
      <c r="B43">
        <v>107599330</v>
      </c>
      <c r="C43">
        <v>107599330</v>
      </c>
      <c r="D43" t="s">
        <v>37</v>
      </c>
      <c r="E43" t="s">
        <v>77</v>
      </c>
      <c r="F43">
        <f t="shared" si="0"/>
        <v>0.29411764705882354</v>
      </c>
      <c r="G43">
        <v>5</v>
      </c>
      <c r="H43">
        <v>17</v>
      </c>
      <c r="I43">
        <v>1</v>
      </c>
      <c r="J43" t="s">
        <v>441</v>
      </c>
      <c r="K43" t="s">
        <v>937</v>
      </c>
      <c r="L43" t="s">
        <v>938</v>
      </c>
      <c r="M43" t="s">
        <v>41</v>
      </c>
      <c r="N43" t="s">
        <v>41</v>
      </c>
      <c r="O43" t="s">
        <v>939</v>
      </c>
      <c r="P43" t="s">
        <v>41</v>
      </c>
      <c r="Q43" t="s">
        <v>41</v>
      </c>
      <c r="R43" t="s">
        <v>41</v>
      </c>
      <c r="S43" t="s">
        <v>41</v>
      </c>
      <c r="T43">
        <v>4.4999999999999997E-3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>
        <v>18.71</v>
      </c>
      <c r="AH43" t="s">
        <v>42</v>
      </c>
      <c r="AI43" t="s">
        <v>424</v>
      </c>
      <c r="AJ43" t="s">
        <v>940</v>
      </c>
      <c r="AK43" t="s">
        <v>45</v>
      </c>
      <c r="AL43" t="s">
        <v>941</v>
      </c>
      <c r="AM43" t="s">
        <v>516</v>
      </c>
      <c r="AN43" t="s">
        <v>148</v>
      </c>
      <c r="AO43" t="s">
        <v>942</v>
      </c>
      <c r="AP43" t="s">
        <v>450</v>
      </c>
      <c r="AQ43" s="2" t="s">
        <v>943</v>
      </c>
      <c r="AR43" t="s">
        <v>122</v>
      </c>
      <c r="AS43" t="s">
        <v>53</v>
      </c>
      <c r="AT43" t="s">
        <v>944</v>
      </c>
      <c r="AU43" t="s">
        <v>55</v>
      </c>
      <c r="AV43" t="s">
        <v>56</v>
      </c>
      <c r="AW43" t="s">
        <v>945</v>
      </c>
      <c r="AX43" t="s">
        <v>946</v>
      </c>
      <c r="AY43" t="s">
        <v>947</v>
      </c>
      <c r="AZ43" t="s">
        <v>948</v>
      </c>
      <c r="BA43" t="s">
        <v>949</v>
      </c>
      <c r="BB43" t="s">
        <v>527</v>
      </c>
      <c r="BC43" t="s">
        <v>158</v>
      </c>
      <c r="BD43" t="s">
        <v>632</v>
      </c>
      <c r="BE43" t="s">
        <v>461</v>
      </c>
      <c r="BF43" t="s">
        <v>66</v>
      </c>
      <c r="BG43" t="s">
        <v>67</v>
      </c>
      <c r="BH43" t="s">
        <v>950</v>
      </c>
      <c r="BI43" t="s">
        <v>951</v>
      </c>
      <c r="BJ43" t="s">
        <v>952</v>
      </c>
      <c r="BK43" t="s">
        <v>953</v>
      </c>
      <c r="BL43" t="s">
        <v>72</v>
      </c>
      <c r="BM43" t="s">
        <v>954</v>
      </c>
      <c r="BN43" t="s">
        <v>74</v>
      </c>
      <c r="BO43" t="s">
        <v>166</v>
      </c>
      <c r="BP43" t="s">
        <v>955</v>
      </c>
    </row>
    <row r="44" spans="1:68" x14ac:dyDescent="0.25">
      <c r="A44" t="s">
        <v>36</v>
      </c>
      <c r="B44">
        <v>109816175</v>
      </c>
      <c r="C44">
        <v>109816176</v>
      </c>
      <c r="D44" t="s">
        <v>956</v>
      </c>
      <c r="E44" t="s">
        <v>957</v>
      </c>
      <c r="F44" t="e">
        <f t="shared" si="0"/>
        <v>#VALUE!</v>
      </c>
      <c r="G44" t="s">
        <v>958</v>
      </c>
      <c r="H44">
        <v>31</v>
      </c>
      <c r="I44" t="s">
        <v>959</v>
      </c>
      <c r="J44" t="s">
        <v>78</v>
      </c>
      <c r="K44" t="s">
        <v>960</v>
      </c>
      <c r="L44" t="s">
        <v>41</v>
      </c>
      <c r="M44" t="s">
        <v>961</v>
      </c>
      <c r="N44" t="s">
        <v>962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>
        <v>282.41000000000003</v>
      </c>
      <c r="AH44" t="s">
        <v>225</v>
      </c>
      <c r="AI44" t="s">
        <v>963</v>
      </c>
      <c r="AJ44" t="s">
        <v>447</v>
      </c>
      <c r="AK44" t="s">
        <v>45</v>
      </c>
      <c r="AL44" t="s">
        <v>584</v>
      </c>
      <c r="AM44" t="s">
        <v>964</v>
      </c>
      <c r="AN44" t="s">
        <v>965</v>
      </c>
      <c r="AO44" t="s">
        <v>202</v>
      </c>
      <c r="AP44" t="s">
        <v>50</v>
      </c>
      <c r="AQ44" s="2" t="s">
        <v>966</v>
      </c>
      <c r="AR44" t="s">
        <v>122</v>
      </c>
      <c r="AS44" t="s">
        <v>235</v>
      </c>
      <c r="AT44" t="s">
        <v>967</v>
      </c>
      <c r="AU44" t="s">
        <v>237</v>
      </c>
      <c r="AV44" t="s">
        <v>238</v>
      </c>
      <c r="AW44" t="s">
        <v>968</v>
      </c>
      <c r="AX44" t="s">
        <v>969</v>
      </c>
      <c r="AY44" t="s">
        <v>819</v>
      </c>
      <c r="AZ44" t="s">
        <v>970</v>
      </c>
      <c r="BA44" t="s">
        <v>705</v>
      </c>
      <c r="BB44" t="s">
        <v>971</v>
      </c>
      <c r="BC44" t="s">
        <v>972</v>
      </c>
      <c r="BD44" t="s">
        <v>211</v>
      </c>
      <c r="BE44" t="s">
        <v>65</v>
      </c>
      <c r="BF44" t="s">
        <v>248</v>
      </c>
      <c r="BG44" t="s">
        <v>249</v>
      </c>
      <c r="BH44" t="s">
        <v>823</v>
      </c>
      <c r="BI44" t="s">
        <v>599</v>
      </c>
      <c r="BJ44" t="s">
        <v>600</v>
      </c>
      <c r="BK44" t="s">
        <v>973</v>
      </c>
      <c r="BL44" t="s">
        <v>254</v>
      </c>
      <c r="BM44" t="s">
        <v>974</v>
      </c>
      <c r="BN44" t="s">
        <v>975</v>
      </c>
      <c r="BO44" t="s">
        <v>976</v>
      </c>
      <c r="BP44" t="s">
        <v>977</v>
      </c>
    </row>
    <row r="45" spans="1:68" x14ac:dyDescent="0.25">
      <c r="A45" t="s">
        <v>36</v>
      </c>
      <c r="B45">
        <v>110304299</v>
      </c>
      <c r="C45">
        <v>110304299</v>
      </c>
      <c r="D45" t="s">
        <v>438</v>
      </c>
      <c r="E45" t="s">
        <v>38</v>
      </c>
      <c r="F45" t="e">
        <f t="shared" si="0"/>
        <v>#VALUE!</v>
      </c>
      <c r="G45" t="s">
        <v>978</v>
      </c>
      <c r="H45">
        <v>149</v>
      </c>
      <c r="I45" t="s">
        <v>979</v>
      </c>
      <c r="J45" t="s">
        <v>39</v>
      </c>
      <c r="K45" t="s">
        <v>980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>
        <v>587.54999999999995</v>
      </c>
      <c r="AH45" t="s">
        <v>981</v>
      </c>
      <c r="AI45" t="s">
        <v>982</v>
      </c>
      <c r="AJ45" t="s">
        <v>983</v>
      </c>
      <c r="AK45" t="s">
        <v>45</v>
      </c>
      <c r="AL45" t="s">
        <v>984</v>
      </c>
      <c r="AM45" t="s">
        <v>985</v>
      </c>
      <c r="AN45" t="s">
        <v>986</v>
      </c>
      <c r="AO45" t="s">
        <v>987</v>
      </c>
      <c r="AP45" t="s">
        <v>287</v>
      </c>
      <c r="AQ45" s="2" t="s">
        <v>988</v>
      </c>
      <c r="AR45" t="s">
        <v>989</v>
      </c>
      <c r="AS45" t="s">
        <v>235</v>
      </c>
      <c r="AT45" t="s">
        <v>990</v>
      </c>
      <c r="AU45" t="s">
        <v>237</v>
      </c>
      <c r="AV45" t="s">
        <v>238</v>
      </c>
      <c r="AW45" t="s">
        <v>991</v>
      </c>
      <c r="AX45" t="s">
        <v>992</v>
      </c>
      <c r="AY45" t="s">
        <v>993</v>
      </c>
      <c r="AZ45" t="s">
        <v>994</v>
      </c>
      <c r="BA45" t="s">
        <v>995</v>
      </c>
      <c r="BB45" t="s">
        <v>996</v>
      </c>
      <c r="BC45" t="s">
        <v>997</v>
      </c>
      <c r="BD45" t="s">
        <v>998</v>
      </c>
      <c r="BE45" t="s">
        <v>615</v>
      </c>
      <c r="BF45" t="s">
        <v>248</v>
      </c>
      <c r="BG45" t="s">
        <v>249</v>
      </c>
      <c r="BH45" t="s">
        <v>999</v>
      </c>
      <c r="BI45" t="s">
        <v>1000</v>
      </c>
      <c r="BJ45" t="s">
        <v>1001</v>
      </c>
      <c r="BK45" t="s">
        <v>1002</v>
      </c>
      <c r="BL45" t="s">
        <v>254</v>
      </c>
      <c r="BM45" t="s">
        <v>1003</v>
      </c>
      <c r="BN45" t="s">
        <v>1004</v>
      </c>
      <c r="BO45" t="s">
        <v>1005</v>
      </c>
      <c r="BP45" t="s">
        <v>1006</v>
      </c>
    </row>
    <row r="46" spans="1:68" x14ac:dyDescent="0.25">
      <c r="A46" t="s">
        <v>36</v>
      </c>
      <c r="B46">
        <v>111957517</v>
      </c>
      <c r="C46">
        <v>111957517</v>
      </c>
      <c r="D46" t="s">
        <v>77</v>
      </c>
      <c r="E46" t="s">
        <v>37</v>
      </c>
      <c r="F46">
        <f t="shared" si="0"/>
        <v>0.73015873015873012</v>
      </c>
      <c r="G46">
        <v>46</v>
      </c>
      <c r="H46">
        <v>63</v>
      </c>
      <c r="I46">
        <v>1</v>
      </c>
      <c r="J46" t="s">
        <v>78</v>
      </c>
      <c r="K46" t="s">
        <v>1007</v>
      </c>
      <c r="L46" t="s">
        <v>41</v>
      </c>
      <c r="M46" t="s">
        <v>169</v>
      </c>
      <c r="N46" t="s">
        <v>1008</v>
      </c>
      <c r="O46" t="s">
        <v>1009</v>
      </c>
      <c r="P46" t="s">
        <v>41</v>
      </c>
      <c r="Q46" t="s">
        <v>41</v>
      </c>
      <c r="R46">
        <v>0.28399999999999997</v>
      </c>
      <c r="S46" t="s">
        <v>41</v>
      </c>
      <c r="T46">
        <v>0.41</v>
      </c>
      <c r="U46" t="s">
        <v>41</v>
      </c>
      <c r="V46" t="s">
        <v>41</v>
      </c>
      <c r="W46">
        <v>0.26</v>
      </c>
      <c r="X46" t="s">
        <v>77</v>
      </c>
      <c r="Y46">
        <v>0</v>
      </c>
      <c r="Z46" t="s">
        <v>223</v>
      </c>
      <c r="AA46" t="s">
        <v>41</v>
      </c>
      <c r="AB46" t="s">
        <v>41</v>
      </c>
      <c r="AC46">
        <v>1</v>
      </c>
      <c r="AD46" t="s">
        <v>285</v>
      </c>
      <c r="AE46">
        <v>4.16</v>
      </c>
      <c r="AF46" t="s">
        <v>77</v>
      </c>
      <c r="AG46">
        <v>298.18</v>
      </c>
      <c r="AH46" t="s">
        <v>42</v>
      </c>
      <c r="AI46" t="s">
        <v>1010</v>
      </c>
      <c r="AJ46" t="s">
        <v>1011</v>
      </c>
      <c r="AK46" t="s">
        <v>45</v>
      </c>
      <c r="AL46" t="s">
        <v>1012</v>
      </c>
      <c r="AM46" t="s">
        <v>732</v>
      </c>
      <c r="AN46" t="s">
        <v>1013</v>
      </c>
      <c r="AO46" t="s">
        <v>1014</v>
      </c>
      <c r="AP46" t="s">
        <v>791</v>
      </c>
      <c r="AQ46" s="2" t="s">
        <v>1015</v>
      </c>
      <c r="AR46" t="s">
        <v>122</v>
      </c>
      <c r="AS46" t="s">
        <v>53</v>
      </c>
      <c r="AT46" t="s">
        <v>1016</v>
      </c>
      <c r="AU46" t="s">
        <v>55</v>
      </c>
      <c r="AV46" t="s">
        <v>56</v>
      </c>
      <c r="AW46" t="s">
        <v>1017</v>
      </c>
      <c r="AX46" t="s">
        <v>1018</v>
      </c>
      <c r="AY46" t="s">
        <v>1019</v>
      </c>
      <c r="AZ46" t="s">
        <v>1020</v>
      </c>
      <c r="BA46" t="s">
        <v>766</v>
      </c>
      <c r="BB46" t="s">
        <v>742</v>
      </c>
      <c r="BC46" t="s">
        <v>1021</v>
      </c>
      <c r="BD46" t="s">
        <v>1022</v>
      </c>
      <c r="BE46" t="s">
        <v>798</v>
      </c>
      <c r="BF46" t="s">
        <v>66</v>
      </c>
      <c r="BG46" t="s">
        <v>67</v>
      </c>
      <c r="BH46" t="s">
        <v>1023</v>
      </c>
      <c r="BI46" t="s">
        <v>1024</v>
      </c>
      <c r="BJ46" t="s">
        <v>1025</v>
      </c>
      <c r="BK46" t="s">
        <v>1026</v>
      </c>
      <c r="BL46" t="s">
        <v>72</v>
      </c>
      <c r="BM46" t="s">
        <v>1027</v>
      </c>
      <c r="BN46" t="s">
        <v>108</v>
      </c>
      <c r="BO46" t="s">
        <v>109</v>
      </c>
      <c r="BP46" t="s">
        <v>1028</v>
      </c>
    </row>
    <row r="47" spans="1:68" x14ac:dyDescent="0.25">
      <c r="A47" t="s">
        <v>36</v>
      </c>
      <c r="B47">
        <v>113217755</v>
      </c>
      <c r="C47">
        <v>113217756</v>
      </c>
      <c r="D47" t="s">
        <v>957</v>
      </c>
      <c r="E47" t="s">
        <v>438</v>
      </c>
      <c r="F47">
        <f t="shared" si="0"/>
        <v>0.83333333333333337</v>
      </c>
      <c r="G47">
        <v>15</v>
      </c>
      <c r="H47">
        <v>18</v>
      </c>
      <c r="I47">
        <v>4</v>
      </c>
      <c r="J47" t="s">
        <v>39</v>
      </c>
      <c r="K47" t="s">
        <v>1029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41</v>
      </c>
      <c r="AA47" t="s">
        <v>41</v>
      </c>
      <c r="AB47" t="s">
        <v>41</v>
      </c>
      <c r="AC47" t="s">
        <v>41</v>
      </c>
      <c r="AD47" t="s">
        <v>41</v>
      </c>
      <c r="AE47" t="s">
        <v>41</v>
      </c>
      <c r="AF47" t="s">
        <v>41</v>
      </c>
      <c r="AG47">
        <v>76.88</v>
      </c>
      <c r="AH47" t="s">
        <v>610</v>
      </c>
      <c r="AI47" t="s">
        <v>1030</v>
      </c>
      <c r="AJ47" t="s">
        <v>1031</v>
      </c>
      <c r="AK47" t="s">
        <v>45</v>
      </c>
      <c r="AL47" t="s">
        <v>200</v>
      </c>
      <c r="AM47" t="s">
        <v>47</v>
      </c>
      <c r="AN47" t="s">
        <v>757</v>
      </c>
      <c r="AO47" t="s">
        <v>89</v>
      </c>
      <c r="AP47" t="s">
        <v>50</v>
      </c>
      <c r="AQ47" s="2" t="s">
        <v>1032</v>
      </c>
      <c r="AR47" t="s">
        <v>122</v>
      </c>
      <c r="AS47" t="s">
        <v>1033</v>
      </c>
      <c r="AT47" t="s">
        <v>1034</v>
      </c>
      <c r="AU47" t="s">
        <v>55</v>
      </c>
      <c r="AV47" t="s">
        <v>56</v>
      </c>
      <c r="AW47" t="s">
        <v>1035</v>
      </c>
      <c r="AX47" t="s">
        <v>1036</v>
      </c>
      <c r="AY47" t="s">
        <v>1037</v>
      </c>
      <c r="AZ47" t="s">
        <v>1038</v>
      </c>
      <c r="BA47" t="s">
        <v>433</v>
      </c>
      <c r="BB47" t="s">
        <v>62</v>
      </c>
      <c r="BC47" t="s">
        <v>1039</v>
      </c>
      <c r="BD47" t="s">
        <v>434</v>
      </c>
      <c r="BE47" t="s">
        <v>65</v>
      </c>
      <c r="BF47" t="s">
        <v>66</v>
      </c>
      <c r="BG47" t="s">
        <v>67</v>
      </c>
      <c r="BH47" t="s">
        <v>1040</v>
      </c>
      <c r="BI47" t="s">
        <v>1041</v>
      </c>
      <c r="BJ47" t="s">
        <v>1042</v>
      </c>
      <c r="BK47" t="s">
        <v>1043</v>
      </c>
      <c r="BL47" t="s">
        <v>72</v>
      </c>
      <c r="BM47" t="s">
        <v>1044</v>
      </c>
      <c r="BN47" t="s">
        <v>1045</v>
      </c>
      <c r="BO47" t="s">
        <v>618</v>
      </c>
      <c r="BP47" t="s">
        <v>1046</v>
      </c>
    </row>
    <row r="48" spans="1:68" x14ac:dyDescent="0.25">
      <c r="A48" t="s">
        <v>36</v>
      </c>
      <c r="B48">
        <v>113231503</v>
      </c>
      <c r="C48">
        <v>113231503</v>
      </c>
      <c r="D48" t="s">
        <v>38</v>
      </c>
      <c r="E48" t="s">
        <v>77</v>
      </c>
      <c r="F48">
        <f t="shared" si="0"/>
        <v>0.47741935483870968</v>
      </c>
      <c r="G48">
        <v>74</v>
      </c>
      <c r="H48">
        <v>155</v>
      </c>
      <c r="I48">
        <v>1</v>
      </c>
      <c r="J48" t="s">
        <v>441</v>
      </c>
      <c r="K48" t="s">
        <v>1029</v>
      </c>
      <c r="L48" t="s">
        <v>1047</v>
      </c>
      <c r="M48" t="s">
        <v>41</v>
      </c>
      <c r="N48" t="s">
        <v>41</v>
      </c>
      <c r="O48" t="s">
        <v>1048</v>
      </c>
      <c r="P48" t="s">
        <v>41</v>
      </c>
      <c r="Q48" t="s">
        <v>41</v>
      </c>
      <c r="R48" t="s">
        <v>41</v>
      </c>
      <c r="S48" t="s">
        <v>41</v>
      </c>
      <c r="T48">
        <v>0.37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41</v>
      </c>
      <c r="AA48" t="s">
        <v>41</v>
      </c>
      <c r="AB48" t="s">
        <v>41</v>
      </c>
      <c r="AC48" t="s">
        <v>41</v>
      </c>
      <c r="AD48" t="s">
        <v>41</v>
      </c>
      <c r="AE48" t="s">
        <v>41</v>
      </c>
      <c r="AF48" t="s">
        <v>41</v>
      </c>
      <c r="AG48">
        <v>304.45</v>
      </c>
      <c r="AH48" t="s">
        <v>42</v>
      </c>
      <c r="AI48" t="s">
        <v>1049</v>
      </c>
      <c r="AJ48" t="s">
        <v>1050</v>
      </c>
      <c r="AK48" t="s">
        <v>45</v>
      </c>
      <c r="AL48" t="s">
        <v>1051</v>
      </c>
      <c r="AM48" t="s">
        <v>175</v>
      </c>
      <c r="AN48" t="s">
        <v>1052</v>
      </c>
      <c r="AO48" t="s">
        <v>1053</v>
      </c>
      <c r="AP48" t="s">
        <v>1054</v>
      </c>
      <c r="AQ48" s="2" t="s">
        <v>1055</v>
      </c>
      <c r="AR48" t="s">
        <v>1056</v>
      </c>
      <c r="AS48" t="s">
        <v>53</v>
      </c>
      <c r="AT48" t="s">
        <v>1057</v>
      </c>
      <c r="AU48" t="s">
        <v>55</v>
      </c>
      <c r="AV48" t="s">
        <v>56</v>
      </c>
      <c r="AW48" t="s">
        <v>1058</v>
      </c>
      <c r="AX48" t="s">
        <v>1059</v>
      </c>
      <c r="AY48" t="s">
        <v>1060</v>
      </c>
      <c r="AZ48" t="s">
        <v>1061</v>
      </c>
      <c r="BA48" t="s">
        <v>1062</v>
      </c>
      <c r="BB48" t="s">
        <v>185</v>
      </c>
      <c r="BC48" t="s">
        <v>1063</v>
      </c>
      <c r="BD48" t="s">
        <v>1064</v>
      </c>
      <c r="BE48" t="s">
        <v>1065</v>
      </c>
      <c r="BF48" t="s">
        <v>66</v>
      </c>
      <c r="BG48" t="s">
        <v>67</v>
      </c>
      <c r="BH48" t="s">
        <v>1066</v>
      </c>
      <c r="BI48" t="s">
        <v>1067</v>
      </c>
      <c r="BJ48" t="s">
        <v>368</v>
      </c>
      <c r="BK48" t="s">
        <v>1068</v>
      </c>
      <c r="BL48" t="s">
        <v>72</v>
      </c>
      <c r="BM48" t="s">
        <v>1069</v>
      </c>
      <c r="BN48" t="s">
        <v>138</v>
      </c>
      <c r="BO48" t="s">
        <v>166</v>
      </c>
      <c r="BP48" t="s">
        <v>1070</v>
      </c>
    </row>
    <row r="49" spans="1:68" x14ac:dyDescent="0.25">
      <c r="A49" t="s">
        <v>36</v>
      </c>
      <c r="B49">
        <v>144615138</v>
      </c>
      <c r="C49">
        <v>144615138</v>
      </c>
      <c r="D49" t="s">
        <v>77</v>
      </c>
      <c r="E49" t="s">
        <v>38</v>
      </c>
      <c r="F49">
        <f t="shared" si="0"/>
        <v>0.88888888888888884</v>
      </c>
      <c r="G49">
        <v>8</v>
      </c>
      <c r="H49">
        <v>9</v>
      </c>
      <c r="I49">
        <v>1</v>
      </c>
      <c r="J49" t="s">
        <v>78</v>
      </c>
      <c r="K49" t="s">
        <v>1071</v>
      </c>
      <c r="L49" t="s">
        <v>41</v>
      </c>
      <c r="M49" t="s">
        <v>373</v>
      </c>
      <c r="N49" t="s">
        <v>374</v>
      </c>
      <c r="O49" t="s">
        <v>1072</v>
      </c>
      <c r="P49" t="s">
        <v>41</v>
      </c>
      <c r="Q49" t="s">
        <v>41</v>
      </c>
      <c r="R49" t="s">
        <v>41</v>
      </c>
      <c r="S49" t="s">
        <v>41</v>
      </c>
      <c r="T49">
        <v>0.43</v>
      </c>
      <c r="U49" t="s">
        <v>41</v>
      </c>
      <c r="V49" t="s">
        <v>41</v>
      </c>
      <c r="W49" t="s">
        <v>41</v>
      </c>
      <c r="X49" t="s">
        <v>41</v>
      </c>
      <c r="Y49" t="s">
        <v>41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>
        <v>68.22</v>
      </c>
      <c r="AH49" t="s">
        <v>42</v>
      </c>
      <c r="AI49" t="s">
        <v>1073</v>
      </c>
      <c r="AJ49" t="s">
        <v>641</v>
      </c>
      <c r="AK49" t="s">
        <v>45</v>
      </c>
      <c r="AL49" t="s">
        <v>425</v>
      </c>
      <c r="AM49" t="s">
        <v>332</v>
      </c>
      <c r="AN49" t="s">
        <v>48</v>
      </c>
      <c r="AO49" t="s">
        <v>427</v>
      </c>
      <c r="AP49" t="s">
        <v>50</v>
      </c>
      <c r="AQ49" s="2" t="s">
        <v>1074</v>
      </c>
      <c r="AR49" t="s">
        <v>122</v>
      </c>
      <c r="AS49" t="s">
        <v>53</v>
      </c>
      <c r="AT49" t="s">
        <v>1075</v>
      </c>
      <c r="AU49" t="s">
        <v>55</v>
      </c>
      <c r="AV49" t="s">
        <v>56</v>
      </c>
      <c r="AW49" t="s">
        <v>1076</v>
      </c>
      <c r="AX49" t="s">
        <v>1077</v>
      </c>
      <c r="AY49" t="s">
        <v>1078</v>
      </c>
      <c r="AZ49" t="s">
        <v>60</v>
      </c>
      <c r="BA49" t="s">
        <v>433</v>
      </c>
      <c r="BB49" t="s">
        <v>342</v>
      </c>
      <c r="BC49" t="s">
        <v>63</v>
      </c>
      <c r="BD49" t="s">
        <v>434</v>
      </c>
      <c r="BE49" t="s">
        <v>65</v>
      </c>
      <c r="BF49" t="s">
        <v>66</v>
      </c>
      <c r="BG49" t="s">
        <v>67</v>
      </c>
      <c r="BH49" t="s">
        <v>68</v>
      </c>
      <c r="BI49" t="s">
        <v>69</v>
      </c>
      <c r="BJ49" t="s">
        <v>70</v>
      </c>
      <c r="BK49" t="s">
        <v>1079</v>
      </c>
      <c r="BL49" t="s">
        <v>72</v>
      </c>
      <c r="BM49" t="s">
        <v>1080</v>
      </c>
      <c r="BN49" t="s">
        <v>108</v>
      </c>
      <c r="BO49" t="s">
        <v>75</v>
      </c>
      <c r="BP49" t="s">
        <v>1081</v>
      </c>
    </row>
    <row r="50" spans="1:68" x14ac:dyDescent="0.25">
      <c r="A50" t="s">
        <v>36</v>
      </c>
      <c r="B50">
        <v>144854675</v>
      </c>
      <c r="C50">
        <v>144854675</v>
      </c>
      <c r="D50" t="s">
        <v>37</v>
      </c>
      <c r="E50" t="s">
        <v>77</v>
      </c>
      <c r="F50">
        <f t="shared" si="0"/>
        <v>0.15669014084507044</v>
      </c>
      <c r="G50">
        <v>89</v>
      </c>
      <c r="H50">
        <v>568</v>
      </c>
      <c r="I50">
        <v>1</v>
      </c>
      <c r="J50" t="s">
        <v>39</v>
      </c>
      <c r="K50" t="s">
        <v>1082</v>
      </c>
      <c r="L50" t="s">
        <v>41</v>
      </c>
      <c r="M50" t="s">
        <v>41</v>
      </c>
      <c r="N50" t="s">
        <v>41</v>
      </c>
      <c r="O50" t="s">
        <v>1083</v>
      </c>
      <c r="P50" t="s">
        <v>41</v>
      </c>
      <c r="Q50" t="s">
        <v>41</v>
      </c>
      <c r="R50">
        <v>4.02E-2</v>
      </c>
      <c r="S50" t="s">
        <v>41</v>
      </c>
      <c r="T50">
        <v>9.0999999999999998E-2</v>
      </c>
      <c r="U50" t="s">
        <v>41</v>
      </c>
      <c r="V50" t="s">
        <v>41</v>
      </c>
      <c r="W50" t="s">
        <v>41</v>
      </c>
      <c r="X50" t="s">
        <v>41</v>
      </c>
      <c r="Y50" t="s">
        <v>41</v>
      </c>
      <c r="Z50" t="s">
        <v>41</v>
      </c>
      <c r="AA50" t="s">
        <v>41</v>
      </c>
      <c r="AB50" t="s">
        <v>41</v>
      </c>
      <c r="AC50" t="s">
        <v>41</v>
      </c>
      <c r="AD50" t="s">
        <v>41</v>
      </c>
      <c r="AE50" t="s">
        <v>41</v>
      </c>
      <c r="AF50" t="s">
        <v>41</v>
      </c>
      <c r="AG50">
        <v>60.13</v>
      </c>
      <c r="AH50" t="s">
        <v>42</v>
      </c>
      <c r="AI50" t="s">
        <v>1084</v>
      </c>
      <c r="AJ50" t="s">
        <v>1085</v>
      </c>
      <c r="AK50" t="s">
        <v>45</v>
      </c>
      <c r="AL50" t="s">
        <v>1086</v>
      </c>
      <c r="AM50" t="s">
        <v>1087</v>
      </c>
      <c r="AN50" t="s">
        <v>1088</v>
      </c>
      <c r="AO50" t="s">
        <v>1089</v>
      </c>
      <c r="AP50" t="s">
        <v>1090</v>
      </c>
      <c r="AQ50" s="2" t="s">
        <v>1091</v>
      </c>
      <c r="AR50" t="s">
        <v>122</v>
      </c>
      <c r="AS50" t="s">
        <v>53</v>
      </c>
      <c r="AT50" t="s">
        <v>1092</v>
      </c>
      <c r="AU50" t="s">
        <v>55</v>
      </c>
      <c r="AV50" t="s">
        <v>56</v>
      </c>
      <c r="AW50" t="s">
        <v>1093</v>
      </c>
      <c r="AX50" t="s">
        <v>1094</v>
      </c>
      <c r="AY50" t="s">
        <v>1095</v>
      </c>
      <c r="AZ50" t="s">
        <v>1096</v>
      </c>
      <c r="BA50" t="s">
        <v>1097</v>
      </c>
      <c r="BB50" t="s">
        <v>551</v>
      </c>
      <c r="BC50" t="s">
        <v>1098</v>
      </c>
      <c r="BD50" t="s">
        <v>1099</v>
      </c>
      <c r="BE50" t="s">
        <v>1100</v>
      </c>
      <c r="BF50" t="s">
        <v>66</v>
      </c>
      <c r="BG50" t="s">
        <v>67</v>
      </c>
      <c r="BH50" t="s">
        <v>1101</v>
      </c>
      <c r="BI50" t="s">
        <v>1102</v>
      </c>
      <c r="BJ50" t="s">
        <v>368</v>
      </c>
      <c r="BK50" t="s">
        <v>1103</v>
      </c>
      <c r="BL50" t="s">
        <v>72</v>
      </c>
      <c r="BM50" t="s">
        <v>1104</v>
      </c>
      <c r="BN50" t="s">
        <v>74</v>
      </c>
      <c r="BO50" t="s">
        <v>166</v>
      </c>
      <c r="BP50" t="s">
        <v>1105</v>
      </c>
    </row>
    <row r="51" spans="1:68" x14ac:dyDescent="0.25">
      <c r="A51" t="s">
        <v>36</v>
      </c>
      <c r="B51">
        <v>145109661</v>
      </c>
      <c r="C51">
        <v>145109661</v>
      </c>
      <c r="D51" t="s">
        <v>38</v>
      </c>
      <c r="E51" t="s">
        <v>111</v>
      </c>
      <c r="F51">
        <f t="shared" si="0"/>
        <v>0.15807560137457044</v>
      </c>
      <c r="G51">
        <v>46</v>
      </c>
      <c r="H51">
        <v>291</v>
      </c>
      <c r="I51">
        <v>1</v>
      </c>
      <c r="J51" t="s">
        <v>78</v>
      </c>
      <c r="K51" t="s">
        <v>1106</v>
      </c>
      <c r="L51" t="s">
        <v>41</v>
      </c>
      <c r="M51" t="s">
        <v>373</v>
      </c>
      <c r="N51" t="s">
        <v>374</v>
      </c>
      <c r="O51" t="s">
        <v>1107</v>
      </c>
      <c r="P51" t="s">
        <v>41</v>
      </c>
      <c r="Q51" t="s">
        <v>41</v>
      </c>
      <c r="R51">
        <v>0.37390000000000001</v>
      </c>
      <c r="S51" t="s">
        <v>41</v>
      </c>
      <c r="T51">
        <v>0.5</v>
      </c>
      <c r="U51" t="s">
        <v>41</v>
      </c>
      <c r="V51" t="s">
        <v>41</v>
      </c>
      <c r="W51" t="s">
        <v>41</v>
      </c>
      <c r="X51" t="s">
        <v>41</v>
      </c>
      <c r="Y51" t="s">
        <v>41</v>
      </c>
      <c r="Z51" t="s">
        <v>41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>
        <v>24.3</v>
      </c>
      <c r="AH51" t="s">
        <v>42</v>
      </c>
      <c r="AI51" t="s">
        <v>1010</v>
      </c>
      <c r="AJ51" t="s">
        <v>1108</v>
      </c>
      <c r="AK51" t="s">
        <v>45</v>
      </c>
      <c r="AL51" t="s">
        <v>1109</v>
      </c>
      <c r="AM51" t="s">
        <v>732</v>
      </c>
      <c r="AN51" t="s">
        <v>1013</v>
      </c>
      <c r="AO51" t="s">
        <v>1110</v>
      </c>
      <c r="AP51" t="s">
        <v>1111</v>
      </c>
      <c r="AQ51" s="2" t="s">
        <v>1112</v>
      </c>
      <c r="AR51" t="s">
        <v>122</v>
      </c>
      <c r="AS51" t="s">
        <v>53</v>
      </c>
      <c r="AT51" t="s">
        <v>1113</v>
      </c>
      <c r="AU51" t="s">
        <v>55</v>
      </c>
      <c r="AV51" t="s">
        <v>56</v>
      </c>
      <c r="AW51" t="s">
        <v>1114</v>
      </c>
      <c r="AX51" t="s">
        <v>1115</v>
      </c>
      <c r="AY51" t="s">
        <v>1116</v>
      </c>
      <c r="AZ51" t="s">
        <v>1117</v>
      </c>
      <c r="BA51" t="s">
        <v>1118</v>
      </c>
      <c r="BB51" t="s">
        <v>742</v>
      </c>
      <c r="BC51" t="s">
        <v>1021</v>
      </c>
      <c r="BD51" t="s">
        <v>1119</v>
      </c>
      <c r="BE51" t="s">
        <v>1120</v>
      </c>
      <c r="BF51" t="s">
        <v>66</v>
      </c>
      <c r="BG51" t="s">
        <v>67</v>
      </c>
      <c r="BH51" t="s">
        <v>1121</v>
      </c>
      <c r="BI51" t="s">
        <v>1122</v>
      </c>
      <c r="BJ51" t="s">
        <v>1123</v>
      </c>
      <c r="BK51" t="s">
        <v>1124</v>
      </c>
      <c r="BL51" t="s">
        <v>72</v>
      </c>
      <c r="BM51" t="s">
        <v>1125</v>
      </c>
      <c r="BN51" t="s">
        <v>138</v>
      </c>
      <c r="BO51" t="s">
        <v>139</v>
      </c>
      <c r="BP51" t="s">
        <v>1126</v>
      </c>
    </row>
    <row r="52" spans="1:68" x14ac:dyDescent="0.25">
      <c r="A52" t="s">
        <v>36</v>
      </c>
      <c r="B52">
        <v>145273431</v>
      </c>
      <c r="C52">
        <v>145273431</v>
      </c>
      <c r="D52" t="s">
        <v>111</v>
      </c>
      <c r="E52" t="s">
        <v>38</v>
      </c>
      <c r="F52">
        <f t="shared" si="0"/>
        <v>0.18588235294117647</v>
      </c>
      <c r="G52">
        <v>79</v>
      </c>
      <c r="H52">
        <v>425</v>
      </c>
      <c r="I52">
        <v>2</v>
      </c>
      <c r="J52" t="s">
        <v>78</v>
      </c>
      <c r="K52" t="s">
        <v>1127</v>
      </c>
      <c r="L52" t="s">
        <v>41</v>
      </c>
      <c r="M52" t="s">
        <v>80</v>
      </c>
      <c r="N52" t="s">
        <v>1128</v>
      </c>
      <c r="O52" t="s">
        <v>1129</v>
      </c>
      <c r="P52" t="s">
        <v>41</v>
      </c>
      <c r="Q52" t="s">
        <v>41</v>
      </c>
      <c r="R52" t="s">
        <v>41</v>
      </c>
      <c r="S52" t="s">
        <v>41</v>
      </c>
      <c r="T52">
        <v>0.42</v>
      </c>
      <c r="U52" t="s">
        <v>41</v>
      </c>
      <c r="V52" t="s">
        <v>41</v>
      </c>
      <c r="W52" t="s">
        <v>41</v>
      </c>
      <c r="X52" t="s">
        <v>41</v>
      </c>
      <c r="Y52" t="s">
        <v>41</v>
      </c>
      <c r="Z52" t="s">
        <v>41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>
        <v>66.13</v>
      </c>
      <c r="AH52" t="s">
        <v>42</v>
      </c>
      <c r="AI52" t="s">
        <v>1130</v>
      </c>
      <c r="AJ52" t="s">
        <v>1085</v>
      </c>
      <c r="AK52" t="s">
        <v>45</v>
      </c>
      <c r="AL52" t="s">
        <v>1131</v>
      </c>
      <c r="AM52" t="s">
        <v>147</v>
      </c>
      <c r="AN52" t="s">
        <v>1132</v>
      </c>
      <c r="AO52" t="s">
        <v>427</v>
      </c>
      <c r="AP52" t="s">
        <v>1133</v>
      </c>
      <c r="AQ52" s="2" t="s">
        <v>1134</v>
      </c>
      <c r="AR52" t="s">
        <v>122</v>
      </c>
      <c r="AS52" t="s">
        <v>53</v>
      </c>
      <c r="AT52" t="s">
        <v>1135</v>
      </c>
      <c r="AU52" t="s">
        <v>55</v>
      </c>
      <c r="AV52" t="s">
        <v>56</v>
      </c>
      <c r="AW52" t="s">
        <v>1136</v>
      </c>
      <c r="AX52" t="s">
        <v>1137</v>
      </c>
      <c r="AY52" t="s">
        <v>1138</v>
      </c>
      <c r="AZ52" t="s">
        <v>1139</v>
      </c>
      <c r="BA52" t="s">
        <v>1140</v>
      </c>
      <c r="BB52" t="s">
        <v>157</v>
      </c>
      <c r="BC52" t="s">
        <v>1141</v>
      </c>
      <c r="BD52" t="s">
        <v>434</v>
      </c>
      <c r="BE52" t="s">
        <v>1142</v>
      </c>
      <c r="BF52" t="s">
        <v>66</v>
      </c>
      <c r="BG52" t="s">
        <v>67</v>
      </c>
      <c r="BH52" t="s">
        <v>1143</v>
      </c>
      <c r="BI52" t="s">
        <v>1144</v>
      </c>
      <c r="BJ52" t="s">
        <v>899</v>
      </c>
      <c r="BK52" t="s">
        <v>1145</v>
      </c>
      <c r="BL52" t="s">
        <v>72</v>
      </c>
      <c r="BM52" t="s">
        <v>1146</v>
      </c>
      <c r="BN52" t="s">
        <v>193</v>
      </c>
      <c r="BO52" t="s">
        <v>75</v>
      </c>
      <c r="BP52" t="s">
        <v>1147</v>
      </c>
    </row>
    <row r="53" spans="1:68" x14ac:dyDescent="0.25">
      <c r="A53" t="s">
        <v>36</v>
      </c>
      <c r="B53">
        <v>151134324</v>
      </c>
      <c r="C53">
        <v>151134324</v>
      </c>
      <c r="D53" t="s">
        <v>77</v>
      </c>
      <c r="E53" t="s">
        <v>38</v>
      </c>
      <c r="F53">
        <f t="shared" si="0"/>
        <v>0.32911392405063289</v>
      </c>
      <c r="G53">
        <v>26</v>
      </c>
      <c r="H53">
        <v>79</v>
      </c>
      <c r="I53">
        <v>3</v>
      </c>
      <c r="J53" t="s">
        <v>78</v>
      </c>
      <c r="K53" t="s">
        <v>1148</v>
      </c>
      <c r="L53" t="s">
        <v>41</v>
      </c>
      <c r="M53" t="s">
        <v>169</v>
      </c>
      <c r="N53" t="s">
        <v>1149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41</v>
      </c>
      <c r="V53" t="s">
        <v>41</v>
      </c>
      <c r="W53">
        <v>0.34</v>
      </c>
      <c r="X53" t="s">
        <v>77</v>
      </c>
      <c r="Y53">
        <v>0</v>
      </c>
      <c r="Z53" t="s">
        <v>223</v>
      </c>
      <c r="AA53">
        <v>0.41599999999999998</v>
      </c>
      <c r="AB53" t="s">
        <v>224</v>
      </c>
      <c r="AC53">
        <v>1</v>
      </c>
      <c r="AD53" t="s">
        <v>224</v>
      </c>
      <c r="AE53">
        <v>1.52</v>
      </c>
      <c r="AF53" t="s">
        <v>77</v>
      </c>
      <c r="AG53">
        <v>81.78</v>
      </c>
      <c r="AH53" t="s">
        <v>42</v>
      </c>
      <c r="AI53" t="s">
        <v>1150</v>
      </c>
      <c r="AJ53" t="s">
        <v>1151</v>
      </c>
      <c r="AK53" t="s">
        <v>45</v>
      </c>
      <c r="AL53" t="s">
        <v>1152</v>
      </c>
      <c r="AM53" t="s">
        <v>426</v>
      </c>
      <c r="AN53" t="s">
        <v>1153</v>
      </c>
      <c r="AO53" t="s">
        <v>1154</v>
      </c>
      <c r="AP53" t="s">
        <v>265</v>
      </c>
      <c r="AQ53" s="2" t="s">
        <v>1155</v>
      </c>
      <c r="AR53" t="s">
        <v>122</v>
      </c>
      <c r="AS53" t="s">
        <v>53</v>
      </c>
      <c r="AT53" t="s">
        <v>1156</v>
      </c>
      <c r="AU53" t="s">
        <v>55</v>
      </c>
      <c r="AV53" t="s">
        <v>56</v>
      </c>
      <c r="AW53" t="s">
        <v>1157</v>
      </c>
      <c r="AX53" t="s">
        <v>1158</v>
      </c>
      <c r="AY53" t="s">
        <v>1159</v>
      </c>
      <c r="AZ53" t="s">
        <v>1160</v>
      </c>
      <c r="BA53" t="s">
        <v>1161</v>
      </c>
      <c r="BB53" t="s">
        <v>527</v>
      </c>
      <c r="BC53" t="s">
        <v>1162</v>
      </c>
      <c r="BD53" t="s">
        <v>1163</v>
      </c>
      <c r="BE53" t="s">
        <v>275</v>
      </c>
      <c r="BF53" t="s">
        <v>66</v>
      </c>
      <c r="BG53" t="s">
        <v>67</v>
      </c>
      <c r="BH53" t="s">
        <v>1164</v>
      </c>
      <c r="BI53" t="s">
        <v>1165</v>
      </c>
      <c r="BJ53" t="s">
        <v>368</v>
      </c>
      <c r="BK53" t="s">
        <v>1166</v>
      </c>
      <c r="BL53" t="s">
        <v>72</v>
      </c>
      <c r="BM53" t="s">
        <v>1167</v>
      </c>
      <c r="BN53" t="s">
        <v>108</v>
      </c>
      <c r="BO53" t="s">
        <v>75</v>
      </c>
      <c r="BP53" t="s">
        <v>1168</v>
      </c>
    </row>
    <row r="54" spans="1:68" x14ac:dyDescent="0.25">
      <c r="A54" t="s">
        <v>36</v>
      </c>
      <c r="B54">
        <v>152278555</v>
      </c>
      <c r="C54">
        <v>152278555</v>
      </c>
      <c r="D54" t="s">
        <v>77</v>
      </c>
      <c r="E54" t="s">
        <v>37</v>
      </c>
      <c r="F54">
        <f t="shared" si="0"/>
        <v>0.5</v>
      </c>
      <c r="G54">
        <v>3</v>
      </c>
      <c r="H54">
        <v>6</v>
      </c>
      <c r="I54">
        <v>1</v>
      </c>
      <c r="J54" t="s">
        <v>78</v>
      </c>
      <c r="K54" t="s">
        <v>1169</v>
      </c>
      <c r="L54" t="s">
        <v>41</v>
      </c>
      <c r="M54" t="s">
        <v>169</v>
      </c>
      <c r="N54" t="s">
        <v>1170</v>
      </c>
      <c r="O54" t="s">
        <v>1171</v>
      </c>
      <c r="P54" t="s">
        <v>41</v>
      </c>
      <c r="Q54" t="s">
        <v>41</v>
      </c>
      <c r="R54">
        <v>9.64E-2</v>
      </c>
      <c r="S54" t="s">
        <v>41</v>
      </c>
      <c r="T54">
        <v>0.41</v>
      </c>
      <c r="U54" t="s">
        <v>41</v>
      </c>
      <c r="V54" t="s">
        <v>41</v>
      </c>
      <c r="W54">
        <v>0.39</v>
      </c>
      <c r="X54" t="s">
        <v>77</v>
      </c>
      <c r="Y54">
        <v>2.4E-2</v>
      </c>
      <c r="Z54" t="s">
        <v>223</v>
      </c>
      <c r="AA54" t="s">
        <v>41</v>
      </c>
      <c r="AB54" t="s">
        <v>41</v>
      </c>
      <c r="AC54">
        <v>1</v>
      </c>
      <c r="AD54" t="s">
        <v>285</v>
      </c>
      <c r="AE54">
        <v>4.6900000000000004</v>
      </c>
      <c r="AF54" t="s">
        <v>77</v>
      </c>
      <c r="AG54">
        <v>16.079999999999998</v>
      </c>
      <c r="AH54" t="s">
        <v>42</v>
      </c>
      <c r="AI54" t="s">
        <v>144</v>
      </c>
      <c r="AJ54" t="s">
        <v>199</v>
      </c>
      <c r="AK54" t="s">
        <v>45</v>
      </c>
      <c r="AL54" t="s">
        <v>86</v>
      </c>
      <c r="AM54" t="s">
        <v>201</v>
      </c>
      <c r="AN54" t="s">
        <v>263</v>
      </c>
      <c r="AO54" t="s">
        <v>427</v>
      </c>
      <c r="AP54" t="s">
        <v>177</v>
      </c>
      <c r="AQ54" s="2" t="s">
        <v>1172</v>
      </c>
      <c r="AR54" t="s">
        <v>122</v>
      </c>
      <c r="AS54" t="s">
        <v>53</v>
      </c>
      <c r="AT54" t="s">
        <v>1173</v>
      </c>
      <c r="AU54" t="s">
        <v>55</v>
      </c>
      <c r="AV54" t="s">
        <v>56</v>
      </c>
      <c r="AW54" t="s">
        <v>1174</v>
      </c>
      <c r="AX54" t="s">
        <v>1175</v>
      </c>
      <c r="AY54" t="s">
        <v>1176</v>
      </c>
      <c r="AZ54" t="s">
        <v>1177</v>
      </c>
      <c r="BA54" t="s">
        <v>1178</v>
      </c>
      <c r="BB54" t="s">
        <v>210</v>
      </c>
      <c r="BC54" t="s">
        <v>273</v>
      </c>
      <c r="BD54" t="s">
        <v>434</v>
      </c>
      <c r="BE54" t="s">
        <v>187</v>
      </c>
      <c r="BF54" t="s">
        <v>66</v>
      </c>
      <c r="BG54" t="s">
        <v>67</v>
      </c>
      <c r="BH54" t="s">
        <v>68</v>
      </c>
      <c r="BI54" t="s">
        <v>69</v>
      </c>
      <c r="BJ54" t="s">
        <v>70</v>
      </c>
      <c r="BK54" t="s">
        <v>1179</v>
      </c>
      <c r="BL54" t="s">
        <v>72</v>
      </c>
      <c r="BM54" t="s">
        <v>1180</v>
      </c>
      <c r="BN54" t="s">
        <v>108</v>
      </c>
      <c r="BO54" t="s">
        <v>109</v>
      </c>
      <c r="BP54" t="s">
        <v>1181</v>
      </c>
    </row>
    <row r="55" spans="1:68" x14ac:dyDescent="0.25">
      <c r="A55" t="s">
        <v>36</v>
      </c>
      <c r="B55">
        <v>152957886</v>
      </c>
      <c r="C55">
        <v>152957886</v>
      </c>
      <c r="D55" t="s">
        <v>38</v>
      </c>
      <c r="E55" t="s">
        <v>37</v>
      </c>
      <c r="F55" t="e">
        <f t="shared" si="0"/>
        <v>#VALUE!</v>
      </c>
      <c r="G55" t="s">
        <v>1182</v>
      </c>
      <c r="H55">
        <v>12</v>
      </c>
      <c r="I55" t="s">
        <v>807</v>
      </c>
      <c r="J55" t="s">
        <v>78</v>
      </c>
      <c r="K55" t="s">
        <v>1183</v>
      </c>
      <c r="L55" t="s">
        <v>41</v>
      </c>
      <c r="M55" t="s">
        <v>169</v>
      </c>
      <c r="N55" t="s">
        <v>1184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>
        <v>0.06</v>
      </c>
      <c r="X55" t="s">
        <v>77</v>
      </c>
      <c r="Y55">
        <v>0.98799999999999999</v>
      </c>
      <c r="Z55" t="s">
        <v>171</v>
      </c>
      <c r="AA55">
        <v>2E-3</v>
      </c>
      <c r="AB55" t="s">
        <v>224</v>
      </c>
      <c r="AC55">
        <v>0.999</v>
      </c>
      <c r="AD55" t="s">
        <v>224</v>
      </c>
      <c r="AE55">
        <v>2.58</v>
      </c>
      <c r="AF55" t="s">
        <v>77</v>
      </c>
      <c r="AG55">
        <v>66.66</v>
      </c>
      <c r="AH55" t="s">
        <v>1185</v>
      </c>
      <c r="AI55" t="s">
        <v>1186</v>
      </c>
      <c r="AJ55" t="s">
        <v>1187</v>
      </c>
      <c r="AK55" t="s">
        <v>45</v>
      </c>
      <c r="AL55" t="s">
        <v>200</v>
      </c>
      <c r="AM55" t="s">
        <v>1188</v>
      </c>
      <c r="AN55" t="s">
        <v>1189</v>
      </c>
      <c r="AO55" t="s">
        <v>202</v>
      </c>
      <c r="AP55" t="s">
        <v>177</v>
      </c>
      <c r="AQ55" s="2" t="s">
        <v>1190</v>
      </c>
      <c r="AR55" t="s">
        <v>122</v>
      </c>
      <c r="AS55" t="s">
        <v>1191</v>
      </c>
      <c r="AT55" t="s">
        <v>1192</v>
      </c>
      <c r="AU55" t="s">
        <v>1193</v>
      </c>
      <c r="AV55" t="s">
        <v>1194</v>
      </c>
      <c r="AW55" t="s">
        <v>1195</v>
      </c>
      <c r="AX55" t="s">
        <v>1196</v>
      </c>
      <c r="AY55" t="s">
        <v>1197</v>
      </c>
      <c r="AZ55" t="s">
        <v>1198</v>
      </c>
      <c r="BA55" t="s">
        <v>433</v>
      </c>
      <c r="BB55" t="s">
        <v>1199</v>
      </c>
      <c r="BC55" t="s">
        <v>1200</v>
      </c>
      <c r="BD55" t="s">
        <v>211</v>
      </c>
      <c r="BE55" t="s">
        <v>102</v>
      </c>
      <c r="BF55" t="s">
        <v>248</v>
      </c>
      <c r="BG55" t="s">
        <v>249</v>
      </c>
      <c r="BH55" t="s">
        <v>823</v>
      </c>
      <c r="BI55" t="s">
        <v>1201</v>
      </c>
      <c r="BJ55" t="s">
        <v>1202</v>
      </c>
      <c r="BK55" t="s">
        <v>1203</v>
      </c>
      <c r="BL55" t="s">
        <v>254</v>
      </c>
      <c r="BM55" t="s">
        <v>1204</v>
      </c>
      <c r="BN55" t="s">
        <v>1205</v>
      </c>
      <c r="BO55" t="s">
        <v>1206</v>
      </c>
      <c r="BP55" t="s">
        <v>1207</v>
      </c>
    </row>
    <row r="56" spans="1:68" x14ac:dyDescent="0.25">
      <c r="A56" t="s">
        <v>36</v>
      </c>
      <c r="B56">
        <v>152957885</v>
      </c>
      <c r="C56">
        <v>152957887</v>
      </c>
      <c r="D56" t="s">
        <v>1208</v>
      </c>
      <c r="E56" t="s">
        <v>1209</v>
      </c>
      <c r="F56" t="e">
        <f t="shared" si="0"/>
        <v>#VALUE!</v>
      </c>
      <c r="G56" t="s">
        <v>1182</v>
      </c>
      <c r="H56">
        <v>12</v>
      </c>
      <c r="I56" t="s">
        <v>807</v>
      </c>
      <c r="J56" t="s">
        <v>78</v>
      </c>
      <c r="K56" t="s">
        <v>1183</v>
      </c>
      <c r="L56" t="s">
        <v>41</v>
      </c>
      <c r="M56" t="s">
        <v>961</v>
      </c>
      <c r="N56" t="s">
        <v>1210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41</v>
      </c>
      <c r="W56" t="s">
        <v>41</v>
      </c>
      <c r="X56" t="s">
        <v>41</v>
      </c>
      <c r="Y56" t="s">
        <v>41</v>
      </c>
      <c r="Z56" t="s">
        <v>41</v>
      </c>
      <c r="AA56" t="s">
        <v>41</v>
      </c>
      <c r="AB56" t="s">
        <v>41</v>
      </c>
      <c r="AC56" t="s">
        <v>41</v>
      </c>
      <c r="AD56" t="s">
        <v>41</v>
      </c>
      <c r="AE56" t="s">
        <v>41</v>
      </c>
      <c r="AF56" t="s">
        <v>41</v>
      </c>
      <c r="AG56">
        <v>66.66</v>
      </c>
      <c r="AH56" t="s">
        <v>1185</v>
      </c>
      <c r="AI56" t="s">
        <v>1186</v>
      </c>
      <c r="AJ56" t="s">
        <v>1187</v>
      </c>
      <c r="AK56" t="s">
        <v>45</v>
      </c>
      <c r="AL56" t="s">
        <v>200</v>
      </c>
      <c r="AM56" t="s">
        <v>1188</v>
      </c>
      <c r="AN56" t="s">
        <v>1189</v>
      </c>
      <c r="AO56" t="s">
        <v>202</v>
      </c>
      <c r="AP56" t="s">
        <v>177</v>
      </c>
      <c r="AQ56" s="2" t="s">
        <v>1190</v>
      </c>
      <c r="AR56" t="s">
        <v>122</v>
      </c>
      <c r="AS56" t="s">
        <v>1191</v>
      </c>
      <c r="AT56" t="s">
        <v>1192</v>
      </c>
      <c r="AU56" t="s">
        <v>1193</v>
      </c>
      <c r="AV56" t="s">
        <v>1194</v>
      </c>
      <c r="AW56" t="s">
        <v>1195</v>
      </c>
      <c r="AX56" t="s">
        <v>1196</v>
      </c>
      <c r="AY56" t="s">
        <v>1197</v>
      </c>
      <c r="AZ56" t="s">
        <v>1198</v>
      </c>
      <c r="BA56" t="s">
        <v>433</v>
      </c>
      <c r="BB56" t="s">
        <v>1199</v>
      </c>
      <c r="BC56" t="s">
        <v>1200</v>
      </c>
      <c r="BD56" t="s">
        <v>211</v>
      </c>
      <c r="BE56" t="s">
        <v>102</v>
      </c>
      <c r="BF56" t="s">
        <v>248</v>
      </c>
      <c r="BG56" t="s">
        <v>249</v>
      </c>
      <c r="BH56" t="s">
        <v>823</v>
      </c>
      <c r="BI56" t="s">
        <v>1201</v>
      </c>
      <c r="BJ56" t="s">
        <v>1202</v>
      </c>
      <c r="BK56" t="s">
        <v>1203</v>
      </c>
      <c r="BL56" t="s">
        <v>254</v>
      </c>
      <c r="BM56" t="s">
        <v>1204</v>
      </c>
      <c r="BN56" t="s">
        <v>1205</v>
      </c>
      <c r="BO56" t="s">
        <v>1206</v>
      </c>
      <c r="BP56" t="s">
        <v>1207</v>
      </c>
    </row>
    <row r="57" spans="1:68" x14ac:dyDescent="0.25">
      <c r="A57" t="s">
        <v>36</v>
      </c>
      <c r="B57">
        <v>152975829</v>
      </c>
      <c r="C57">
        <v>152975829</v>
      </c>
      <c r="D57" t="s">
        <v>111</v>
      </c>
      <c r="E57" t="s">
        <v>38</v>
      </c>
      <c r="F57" t="e">
        <f t="shared" si="0"/>
        <v>#VALUE!</v>
      </c>
      <c r="G57" t="s">
        <v>576</v>
      </c>
      <c r="H57">
        <v>34</v>
      </c>
      <c r="I57" t="s">
        <v>807</v>
      </c>
      <c r="J57" t="s">
        <v>78</v>
      </c>
      <c r="K57" t="s">
        <v>1211</v>
      </c>
      <c r="L57" t="s">
        <v>41</v>
      </c>
      <c r="M57" t="s">
        <v>80</v>
      </c>
      <c r="N57" t="s">
        <v>1212</v>
      </c>
      <c r="O57" t="s">
        <v>1213</v>
      </c>
      <c r="P57" t="s">
        <v>41</v>
      </c>
      <c r="Q57" t="s">
        <v>41</v>
      </c>
      <c r="R57">
        <v>0.54339999999999999</v>
      </c>
      <c r="S57" t="s">
        <v>41</v>
      </c>
      <c r="T57">
        <v>0.67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>
        <v>78.14</v>
      </c>
      <c r="AH57" t="s">
        <v>225</v>
      </c>
      <c r="AI57" t="s">
        <v>1214</v>
      </c>
      <c r="AJ57" t="s">
        <v>1215</v>
      </c>
      <c r="AK57" t="s">
        <v>45</v>
      </c>
      <c r="AL57" t="s">
        <v>1216</v>
      </c>
      <c r="AM57" t="s">
        <v>1217</v>
      </c>
      <c r="AN57" t="s">
        <v>1218</v>
      </c>
      <c r="AO57" t="s">
        <v>202</v>
      </c>
      <c r="AP57" t="s">
        <v>287</v>
      </c>
      <c r="AQ57" s="2" t="s">
        <v>1219</v>
      </c>
      <c r="AR57" t="s">
        <v>1220</v>
      </c>
      <c r="AS57" t="s">
        <v>235</v>
      </c>
      <c r="AT57" t="s">
        <v>1221</v>
      </c>
      <c r="AU57" t="s">
        <v>237</v>
      </c>
      <c r="AV57" t="s">
        <v>238</v>
      </c>
      <c r="AW57" t="s">
        <v>1222</v>
      </c>
      <c r="AX57" t="s">
        <v>1223</v>
      </c>
      <c r="AY57" t="s">
        <v>1224</v>
      </c>
      <c r="AZ57" t="s">
        <v>1225</v>
      </c>
      <c r="BA57" t="s">
        <v>720</v>
      </c>
      <c r="BB57" t="s">
        <v>1199</v>
      </c>
      <c r="BC57" t="s">
        <v>1226</v>
      </c>
      <c r="BD57" t="s">
        <v>211</v>
      </c>
      <c r="BE57" t="s">
        <v>320</v>
      </c>
      <c r="BF57" t="s">
        <v>248</v>
      </c>
      <c r="BG57" t="s">
        <v>249</v>
      </c>
      <c r="BH57" t="s">
        <v>823</v>
      </c>
      <c r="BI57" t="s">
        <v>599</v>
      </c>
      <c r="BJ57" t="s">
        <v>600</v>
      </c>
      <c r="BK57" t="s">
        <v>1227</v>
      </c>
      <c r="BL57" t="s">
        <v>254</v>
      </c>
      <c r="BM57" t="s">
        <v>1228</v>
      </c>
      <c r="BN57" t="s">
        <v>1229</v>
      </c>
      <c r="BO57" t="s">
        <v>1005</v>
      </c>
      <c r="BP57" t="s">
        <v>1230</v>
      </c>
    </row>
    <row r="58" spans="1:68" x14ac:dyDescent="0.25">
      <c r="A58" t="s">
        <v>36</v>
      </c>
      <c r="B58">
        <v>153661430</v>
      </c>
      <c r="C58">
        <v>153661430</v>
      </c>
      <c r="D58" t="s">
        <v>38</v>
      </c>
      <c r="E58" t="s">
        <v>77</v>
      </c>
      <c r="F58">
        <f t="shared" si="0"/>
        <v>0.24154589371980675</v>
      </c>
      <c r="G58">
        <v>50</v>
      </c>
      <c r="H58">
        <v>207</v>
      </c>
      <c r="I58">
        <v>3</v>
      </c>
      <c r="J58" t="s">
        <v>78</v>
      </c>
      <c r="K58" t="s">
        <v>1231</v>
      </c>
      <c r="L58" t="s">
        <v>41</v>
      </c>
      <c r="M58" t="s">
        <v>1232</v>
      </c>
      <c r="N58" t="s">
        <v>1233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>
        <v>0.26</v>
      </c>
      <c r="X58" t="s">
        <v>77</v>
      </c>
      <c r="Y58" t="s">
        <v>41</v>
      </c>
      <c r="Z58" t="s">
        <v>41</v>
      </c>
      <c r="AA58">
        <v>3.1E-2</v>
      </c>
      <c r="AB58" t="s">
        <v>224</v>
      </c>
      <c r="AC58">
        <v>1</v>
      </c>
      <c r="AD58" t="s">
        <v>171</v>
      </c>
      <c r="AE58" t="s">
        <v>41</v>
      </c>
      <c r="AF58" t="s">
        <v>41</v>
      </c>
      <c r="AG58">
        <v>77.680000000000007</v>
      </c>
      <c r="AH58" t="s">
        <v>42</v>
      </c>
      <c r="AI58" t="s">
        <v>1234</v>
      </c>
      <c r="AJ58" t="s">
        <v>1235</v>
      </c>
      <c r="AK58" t="s">
        <v>45</v>
      </c>
      <c r="AL58" t="s">
        <v>1236</v>
      </c>
      <c r="AM58" t="s">
        <v>1237</v>
      </c>
      <c r="AN58" t="s">
        <v>1238</v>
      </c>
      <c r="AO58" t="s">
        <v>1239</v>
      </c>
      <c r="AP58" t="s">
        <v>120</v>
      </c>
      <c r="AQ58" s="2" t="s">
        <v>1240</v>
      </c>
      <c r="AR58" t="s">
        <v>1241</v>
      </c>
      <c r="AS58" t="s">
        <v>53</v>
      </c>
      <c r="AT58" t="s">
        <v>1242</v>
      </c>
      <c r="AU58" t="s">
        <v>55</v>
      </c>
      <c r="AV58" t="s">
        <v>56</v>
      </c>
      <c r="AW58" t="s">
        <v>1243</v>
      </c>
      <c r="AX58" t="s">
        <v>1244</v>
      </c>
      <c r="AY58" t="s">
        <v>1245</v>
      </c>
      <c r="AZ58" t="s">
        <v>1246</v>
      </c>
      <c r="BA58" t="s">
        <v>1247</v>
      </c>
      <c r="BB58" t="s">
        <v>1248</v>
      </c>
      <c r="BC58" t="s">
        <v>1249</v>
      </c>
      <c r="BD58" t="s">
        <v>1250</v>
      </c>
      <c r="BE58" t="s">
        <v>1251</v>
      </c>
      <c r="BF58" t="s">
        <v>66</v>
      </c>
      <c r="BG58" t="s">
        <v>67</v>
      </c>
      <c r="BH58" t="s">
        <v>1252</v>
      </c>
      <c r="BI58" t="s">
        <v>1253</v>
      </c>
      <c r="BJ58" t="s">
        <v>1254</v>
      </c>
      <c r="BK58" t="s">
        <v>1255</v>
      </c>
      <c r="BL58" t="s">
        <v>72</v>
      </c>
      <c r="BM58" t="s">
        <v>1256</v>
      </c>
      <c r="BN58" t="s">
        <v>138</v>
      </c>
      <c r="BO58" t="s">
        <v>166</v>
      </c>
      <c r="BP58" t="s">
        <v>1257</v>
      </c>
    </row>
    <row r="59" spans="1:68" x14ac:dyDescent="0.25">
      <c r="A59" t="s">
        <v>36</v>
      </c>
      <c r="B59">
        <v>155252583</v>
      </c>
      <c r="C59">
        <v>155252583</v>
      </c>
      <c r="D59" t="s">
        <v>38</v>
      </c>
      <c r="E59" t="s">
        <v>111</v>
      </c>
      <c r="F59">
        <f t="shared" si="0"/>
        <v>0.6</v>
      </c>
      <c r="G59">
        <v>3</v>
      </c>
      <c r="H59">
        <v>5</v>
      </c>
      <c r="I59">
        <v>2</v>
      </c>
      <c r="J59" t="s">
        <v>78</v>
      </c>
      <c r="K59" t="s">
        <v>1258</v>
      </c>
      <c r="L59" t="s">
        <v>41</v>
      </c>
      <c r="M59" t="s">
        <v>80</v>
      </c>
      <c r="N59" t="s">
        <v>1259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41</v>
      </c>
      <c r="AA59" t="s">
        <v>41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>
        <v>16.46</v>
      </c>
      <c r="AH59" t="s">
        <v>42</v>
      </c>
      <c r="AI59" t="s">
        <v>144</v>
      </c>
      <c r="AJ59" t="s">
        <v>1260</v>
      </c>
      <c r="AK59" t="s">
        <v>45</v>
      </c>
      <c r="AL59" t="s">
        <v>200</v>
      </c>
      <c r="AM59" t="s">
        <v>623</v>
      </c>
      <c r="AN59" t="s">
        <v>48</v>
      </c>
      <c r="AO59" t="s">
        <v>202</v>
      </c>
      <c r="AP59" t="s">
        <v>177</v>
      </c>
      <c r="AQ59" s="2" t="s">
        <v>1261</v>
      </c>
      <c r="AR59" t="s">
        <v>122</v>
      </c>
      <c r="AS59" t="s">
        <v>53</v>
      </c>
      <c r="AT59" t="s">
        <v>1262</v>
      </c>
      <c r="AU59" t="s">
        <v>1263</v>
      </c>
      <c r="AV59" t="s">
        <v>1264</v>
      </c>
      <c r="AW59" t="s">
        <v>1265</v>
      </c>
      <c r="AX59" t="s">
        <v>1266</v>
      </c>
      <c r="AY59" t="s">
        <v>1267</v>
      </c>
      <c r="AZ59" t="s">
        <v>1268</v>
      </c>
      <c r="BA59" t="s">
        <v>209</v>
      </c>
      <c r="BB59" t="s">
        <v>631</v>
      </c>
      <c r="BC59" t="s">
        <v>63</v>
      </c>
      <c r="BD59" t="s">
        <v>211</v>
      </c>
      <c r="BE59" t="s">
        <v>187</v>
      </c>
      <c r="BF59" t="s">
        <v>66</v>
      </c>
      <c r="BG59" t="s">
        <v>67</v>
      </c>
      <c r="BH59" t="s">
        <v>1269</v>
      </c>
      <c r="BI59" t="s">
        <v>1270</v>
      </c>
      <c r="BJ59" t="s">
        <v>1271</v>
      </c>
      <c r="BK59" t="s">
        <v>1272</v>
      </c>
      <c r="BL59" t="s">
        <v>72</v>
      </c>
      <c r="BM59" t="s">
        <v>1273</v>
      </c>
      <c r="BN59" t="s">
        <v>138</v>
      </c>
      <c r="BO59" t="s">
        <v>139</v>
      </c>
      <c r="BP59" t="s">
        <v>1274</v>
      </c>
    </row>
    <row r="60" spans="1:68" x14ac:dyDescent="0.25">
      <c r="A60" t="s">
        <v>36</v>
      </c>
      <c r="B60">
        <v>156130711</v>
      </c>
      <c r="C60">
        <v>156130711</v>
      </c>
      <c r="D60" t="s">
        <v>77</v>
      </c>
      <c r="E60" t="s">
        <v>37</v>
      </c>
      <c r="F60">
        <f t="shared" si="0"/>
        <v>0.23857868020304568</v>
      </c>
      <c r="G60">
        <v>47</v>
      </c>
      <c r="H60">
        <v>197</v>
      </c>
      <c r="I60">
        <v>1</v>
      </c>
      <c r="J60" t="s">
        <v>78</v>
      </c>
      <c r="K60" t="s">
        <v>1275</v>
      </c>
      <c r="L60" t="s">
        <v>41</v>
      </c>
      <c r="M60" t="s">
        <v>169</v>
      </c>
      <c r="N60" t="s">
        <v>1276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>
        <v>1E-4</v>
      </c>
      <c r="U60" t="s">
        <v>41</v>
      </c>
      <c r="V60" t="s">
        <v>41</v>
      </c>
      <c r="W60">
        <v>0</v>
      </c>
      <c r="X60" t="s">
        <v>171</v>
      </c>
      <c r="Y60">
        <v>0.97199999999999998</v>
      </c>
      <c r="Z60" t="s">
        <v>171</v>
      </c>
      <c r="AA60">
        <v>8.9999999999999993E-3</v>
      </c>
      <c r="AB60" t="s">
        <v>224</v>
      </c>
      <c r="AC60">
        <v>0.98199999999999998</v>
      </c>
      <c r="AD60" t="s">
        <v>171</v>
      </c>
      <c r="AE60">
        <v>2.5099999999999998</v>
      </c>
      <c r="AF60" t="s">
        <v>77</v>
      </c>
      <c r="AG60">
        <v>71.34</v>
      </c>
      <c r="AH60" t="s">
        <v>42</v>
      </c>
      <c r="AI60" t="s">
        <v>1277</v>
      </c>
      <c r="AJ60" t="s">
        <v>1278</v>
      </c>
      <c r="AK60" t="s">
        <v>45</v>
      </c>
      <c r="AL60" t="s">
        <v>1279</v>
      </c>
      <c r="AM60" t="s">
        <v>1280</v>
      </c>
      <c r="AN60" t="s">
        <v>1281</v>
      </c>
      <c r="AO60" t="s">
        <v>1282</v>
      </c>
      <c r="AP60" t="s">
        <v>1283</v>
      </c>
      <c r="AQ60" s="2" t="s">
        <v>1284</v>
      </c>
      <c r="AR60" t="s">
        <v>122</v>
      </c>
      <c r="AS60" t="s">
        <v>53</v>
      </c>
      <c r="AT60" t="s">
        <v>1285</v>
      </c>
      <c r="AU60" t="s">
        <v>55</v>
      </c>
      <c r="AV60" t="s">
        <v>56</v>
      </c>
      <c r="AW60" t="s">
        <v>1286</v>
      </c>
      <c r="AX60" t="s">
        <v>1287</v>
      </c>
      <c r="AY60" t="s">
        <v>1288</v>
      </c>
      <c r="AZ60" t="s">
        <v>1289</v>
      </c>
      <c r="BA60" t="s">
        <v>1290</v>
      </c>
      <c r="BB60" t="s">
        <v>1291</v>
      </c>
      <c r="BC60" t="s">
        <v>1292</v>
      </c>
      <c r="BD60" t="s">
        <v>1293</v>
      </c>
      <c r="BE60" t="s">
        <v>1294</v>
      </c>
      <c r="BF60" t="s">
        <v>66</v>
      </c>
      <c r="BG60" t="s">
        <v>67</v>
      </c>
      <c r="BH60" t="s">
        <v>1295</v>
      </c>
      <c r="BI60" t="s">
        <v>1296</v>
      </c>
      <c r="BJ60" t="s">
        <v>1297</v>
      </c>
      <c r="BK60" t="s">
        <v>1298</v>
      </c>
      <c r="BL60" t="s">
        <v>72</v>
      </c>
      <c r="BM60" t="s">
        <v>1299</v>
      </c>
      <c r="BN60" t="s">
        <v>108</v>
      </c>
      <c r="BO60" t="s">
        <v>109</v>
      </c>
      <c r="BP60" t="s">
        <v>1300</v>
      </c>
    </row>
    <row r="61" spans="1:68" x14ac:dyDescent="0.25">
      <c r="A61" t="s">
        <v>36</v>
      </c>
      <c r="B61">
        <v>156565511</v>
      </c>
      <c r="C61">
        <v>156565512</v>
      </c>
      <c r="D61" t="s">
        <v>1301</v>
      </c>
      <c r="E61" t="s">
        <v>438</v>
      </c>
      <c r="F61">
        <f t="shared" si="0"/>
        <v>0.26637554585152839</v>
      </c>
      <c r="G61">
        <v>61</v>
      </c>
      <c r="H61">
        <v>229</v>
      </c>
      <c r="I61">
        <v>8</v>
      </c>
      <c r="J61" t="s">
        <v>78</v>
      </c>
      <c r="K61" t="s">
        <v>1302</v>
      </c>
      <c r="L61" t="s">
        <v>41</v>
      </c>
      <c r="M61" t="s">
        <v>1303</v>
      </c>
      <c r="N61" t="s">
        <v>1304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41</v>
      </c>
      <c r="V61" t="s">
        <v>41</v>
      </c>
      <c r="W61" t="s">
        <v>41</v>
      </c>
      <c r="X61" t="s">
        <v>41</v>
      </c>
      <c r="Y61" t="s">
        <v>41</v>
      </c>
      <c r="Z61" t="s">
        <v>41</v>
      </c>
      <c r="AA61" t="s">
        <v>41</v>
      </c>
      <c r="AB61" t="s">
        <v>41</v>
      </c>
      <c r="AC61" t="s">
        <v>41</v>
      </c>
      <c r="AD61" t="s">
        <v>41</v>
      </c>
      <c r="AE61" t="s">
        <v>41</v>
      </c>
      <c r="AF61" t="s">
        <v>41</v>
      </c>
      <c r="AG61">
        <v>101.57</v>
      </c>
      <c r="AH61" t="s">
        <v>610</v>
      </c>
      <c r="AI61" t="s">
        <v>1130</v>
      </c>
      <c r="AJ61" t="s">
        <v>1305</v>
      </c>
      <c r="AK61" t="s">
        <v>45</v>
      </c>
      <c r="AL61" t="s">
        <v>1152</v>
      </c>
      <c r="AM61" t="s">
        <v>1306</v>
      </c>
      <c r="AN61" t="s">
        <v>1307</v>
      </c>
      <c r="AO61" t="s">
        <v>1308</v>
      </c>
      <c r="AP61" t="s">
        <v>519</v>
      </c>
      <c r="AQ61" s="2" t="s">
        <v>1309</v>
      </c>
      <c r="AR61" t="s">
        <v>1310</v>
      </c>
      <c r="AS61" t="s">
        <v>1033</v>
      </c>
      <c r="AT61" t="s">
        <v>1311</v>
      </c>
      <c r="AU61" t="s">
        <v>55</v>
      </c>
      <c r="AV61" t="s">
        <v>56</v>
      </c>
      <c r="AW61" t="s">
        <v>1312</v>
      </c>
      <c r="AX61" t="s">
        <v>1313</v>
      </c>
      <c r="AY61" t="s">
        <v>1314</v>
      </c>
      <c r="AZ61" t="s">
        <v>1315</v>
      </c>
      <c r="BA61" t="s">
        <v>1316</v>
      </c>
      <c r="BB61" t="s">
        <v>1317</v>
      </c>
      <c r="BC61" t="s">
        <v>569</v>
      </c>
      <c r="BD61" t="s">
        <v>1318</v>
      </c>
      <c r="BE61" t="s">
        <v>1319</v>
      </c>
      <c r="BF61" t="s">
        <v>66</v>
      </c>
      <c r="BG61" t="s">
        <v>67</v>
      </c>
      <c r="BH61" t="s">
        <v>1320</v>
      </c>
      <c r="BI61" t="s">
        <v>1321</v>
      </c>
      <c r="BJ61" t="s">
        <v>1322</v>
      </c>
      <c r="BK61" t="s">
        <v>1323</v>
      </c>
      <c r="BL61" t="s">
        <v>72</v>
      </c>
      <c r="BM61" t="s">
        <v>1324</v>
      </c>
      <c r="BN61" t="s">
        <v>1325</v>
      </c>
      <c r="BO61" t="s">
        <v>618</v>
      </c>
      <c r="BP61" t="s">
        <v>1326</v>
      </c>
    </row>
    <row r="62" spans="1:68" x14ac:dyDescent="0.25">
      <c r="A62" t="s">
        <v>36</v>
      </c>
      <c r="B62">
        <v>156914957</v>
      </c>
      <c r="C62">
        <v>156914957</v>
      </c>
      <c r="D62" t="s">
        <v>37</v>
      </c>
      <c r="E62" t="s">
        <v>38</v>
      </c>
      <c r="F62">
        <f t="shared" si="0"/>
        <v>0.30967741935483872</v>
      </c>
      <c r="G62">
        <v>48</v>
      </c>
      <c r="H62">
        <v>155</v>
      </c>
      <c r="I62">
        <v>3</v>
      </c>
      <c r="J62" t="s">
        <v>78</v>
      </c>
      <c r="K62" t="s">
        <v>1327</v>
      </c>
      <c r="L62" t="s">
        <v>41</v>
      </c>
      <c r="M62" t="s">
        <v>169</v>
      </c>
      <c r="N62" t="s">
        <v>1328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41</v>
      </c>
      <c r="U62" t="s">
        <v>41</v>
      </c>
      <c r="V62" t="s">
        <v>41</v>
      </c>
      <c r="W62">
        <v>0</v>
      </c>
      <c r="X62" t="s">
        <v>171</v>
      </c>
      <c r="Y62">
        <v>0.999</v>
      </c>
      <c r="Z62" t="s">
        <v>171</v>
      </c>
      <c r="AA62">
        <v>0</v>
      </c>
      <c r="AB62" t="s">
        <v>171</v>
      </c>
      <c r="AC62">
        <v>1</v>
      </c>
      <c r="AD62" t="s">
        <v>171</v>
      </c>
      <c r="AE62">
        <v>-1.1399999999999999</v>
      </c>
      <c r="AF62" t="s">
        <v>77</v>
      </c>
      <c r="AG62">
        <v>41.76</v>
      </c>
      <c r="AH62" t="s">
        <v>42</v>
      </c>
      <c r="AI62" t="s">
        <v>1329</v>
      </c>
      <c r="AJ62" t="s">
        <v>1330</v>
      </c>
      <c r="AK62" t="s">
        <v>45</v>
      </c>
      <c r="AL62" t="s">
        <v>1331</v>
      </c>
      <c r="AM62" t="s">
        <v>835</v>
      </c>
      <c r="AN62" t="s">
        <v>48</v>
      </c>
      <c r="AO62" t="s">
        <v>1332</v>
      </c>
      <c r="AP62" t="s">
        <v>759</v>
      </c>
      <c r="AQ62" s="2" t="s">
        <v>1333</v>
      </c>
      <c r="AR62" t="s">
        <v>122</v>
      </c>
      <c r="AS62" t="s">
        <v>53</v>
      </c>
      <c r="AT62" t="s">
        <v>1334</v>
      </c>
      <c r="AU62" t="s">
        <v>55</v>
      </c>
      <c r="AV62" t="s">
        <v>56</v>
      </c>
      <c r="AW62" t="s">
        <v>1335</v>
      </c>
      <c r="AX62" t="s">
        <v>1336</v>
      </c>
      <c r="AY62" t="s">
        <v>1337</v>
      </c>
      <c r="AZ62" t="s">
        <v>1338</v>
      </c>
      <c r="BA62" t="s">
        <v>1339</v>
      </c>
      <c r="BB62" t="s">
        <v>767</v>
      </c>
      <c r="BC62" t="s">
        <v>63</v>
      </c>
      <c r="BD62" t="s">
        <v>1340</v>
      </c>
      <c r="BE62" t="s">
        <v>1341</v>
      </c>
      <c r="BF62" t="s">
        <v>66</v>
      </c>
      <c r="BG62" t="s">
        <v>67</v>
      </c>
      <c r="BH62" t="s">
        <v>1342</v>
      </c>
      <c r="BI62" t="s">
        <v>1343</v>
      </c>
      <c r="BJ62" t="s">
        <v>1344</v>
      </c>
      <c r="BK62" t="s">
        <v>1345</v>
      </c>
      <c r="BL62" t="s">
        <v>72</v>
      </c>
      <c r="BM62" t="s">
        <v>1346</v>
      </c>
      <c r="BN62" t="s">
        <v>74</v>
      </c>
      <c r="BO62" t="s">
        <v>75</v>
      </c>
      <c r="BP62" t="s">
        <v>1347</v>
      </c>
    </row>
    <row r="63" spans="1:68" x14ac:dyDescent="0.25">
      <c r="A63" t="s">
        <v>36</v>
      </c>
      <c r="B63">
        <v>158533299</v>
      </c>
      <c r="C63">
        <v>158533299</v>
      </c>
      <c r="D63" t="s">
        <v>111</v>
      </c>
      <c r="E63" t="s">
        <v>438</v>
      </c>
      <c r="F63" t="e">
        <f t="shared" si="0"/>
        <v>#VALUE!</v>
      </c>
      <c r="G63" t="s">
        <v>1348</v>
      </c>
      <c r="H63">
        <v>136</v>
      </c>
      <c r="I63" t="s">
        <v>1349</v>
      </c>
      <c r="J63" t="s">
        <v>78</v>
      </c>
      <c r="K63" t="s">
        <v>1350</v>
      </c>
      <c r="L63" t="s">
        <v>41</v>
      </c>
      <c r="M63" t="s">
        <v>1303</v>
      </c>
      <c r="N63" t="s">
        <v>1351</v>
      </c>
      <c r="O63" t="s">
        <v>41</v>
      </c>
      <c r="P63" t="s">
        <v>41</v>
      </c>
      <c r="Q63" t="s">
        <v>1352</v>
      </c>
      <c r="R63">
        <v>3.3E-3</v>
      </c>
      <c r="S63" t="s">
        <v>41</v>
      </c>
      <c r="T63">
        <v>2.3E-2</v>
      </c>
      <c r="U63" t="s">
        <v>41</v>
      </c>
      <c r="V63" t="s">
        <v>41</v>
      </c>
      <c r="W63" t="s">
        <v>41</v>
      </c>
      <c r="X63" t="s">
        <v>41</v>
      </c>
      <c r="Y63" t="s">
        <v>41</v>
      </c>
      <c r="Z63" t="s">
        <v>41</v>
      </c>
      <c r="AA63" t="s">
        <v>41</v>
      </c>
      <c r="AB63" t="s">
        <v>41</v>
      </c>
      <c r="AC63" t="s">
        <v>41</v>
      </c>
      <c r="AD63" t="s">
        <v>41</v>
      </c>
      <c r="AE63" t="s">
        <v>41</v>
      </c>
      <c r="AF63" t="s">
        <v>41</v>
      </c>
      <c r="AG63">
        <v>85.25</v>
      </c>
      <c r="AH63" t="s">
        <v>1353</v>
      </c>
      <c r="AI63" t="s">
        <v>1354</v>
      </c>
      <c r="AJ63" t="s">
        <v>1355</v>
      </c>
      <c r="AK63" t="s">
        <v>45</v>
      </c>
      <c r="AL63" t="s">
        <v>1356</v>
      </c>
      <c r="AM63" t="s">
        <v>1357</v>
      </c>
      <c r="AN63" t="s">
        <v>1358</v>
      </c>
      <c r="AO63" t="s">
        <v>1359</v>
      </c>
      <c r="AP63" t="s">
        <v>1360</v>
      </c>
      <c r="AQ63" s="2" t="s">
        <v>1361</v>
      </c>
      <c r="AR63" t="s">
        <v>1362</v>
      </c>
      <c r="AS63" t="s">
        <v>235</v>
      </c>
      <c r="AT63" t="s">
        <v>1363</v>
      </c>
      <c r="AU63" t="s">
        <v>237</v>
      </c>
      <c r="AV63" t="s">
        <v>238</v>
      </c>
      <c r="AW63" t="s">
        <v>1364</v>
      </c>
      <c r="AX63" t="s">
        <v>1365</v>
      </c>
      <c r="AY63" t="s">
        <v>1366</v>
      </c>
      <c r="AZ63" t="s">
        <v>1367</v>
      </c>
      <c r="BA63" t="s">
        <v>1368</v>
      </c>
      <c r="BB63" t="s">
        <v>1369</v>
      </c>
      <c r="BC63" t="s">
        <v>1370</v>
      </c>
      <c r="BD63" t="s">
        <v>1371</v>
      </c>
      <c r="BE63" t="s">
        <v>1372</v>
      </c>
      <c r="BF63" t="s">
        <v>248</v>
      </c>
      <c r="BG63" t="s">
        <v>249</v>
      </c>
      <c r="BH63" t="s">
        <v>1373</v>
      </c>
      <c r="BI63" t="s">
        <v>1374</v>
      </c>
      <c r="BJ63" t="s">
        <v>1375</v>
      </c>
      <c r="BK63" t="s">
        <v>1376</v>
      </c>
      <c r="BL63" t="s">
        <v>254</v>
      </c>
      <c r="BM63" t="s">
        <v>1377</v>
      </c>
      <c r="BN63" t="s">
        <v>1378</v>
      </c>
      <c r="BO63" t="s">
        <v>1379</v>
      </c>
      <c r="BP63" t="s">
        <v>1380</v>
      </c>
    </row>
    <row r="64" spans="1:68" x14ac:dyDescent="0.25">
      <c r="A64" t="s">
        <v>36</v>
      </c>
      <c r="B64">
        <v>159002377</v>
      </c>
      <c r="C64">
        <v>159002377</v>
      </c>
      <c r="D64" t="s">
        <v>37</v>
      </c>
      <c r="E64" t="s">
        <v>111</v>
      </c>
      <c r="F64">
        <f t="shared" si="0"/>
        <v>0.86111111111111116</v>
      </c>
      <c r="G64">
        <v>124</v>
      </c>
      <c r="H64">
        <v>144</v>
      </c>
      <c r="I64">
        <v>1</v>
      </c>
      <c r="J64" t="s">
        <v>78</v>
      </c>
      <c r="K64" t="s">
        <v>1381</v>
      </c>
      <c r="L64" t="s">
        <v>41</v>
      </c>
      <c r="M64" t="s">
        <v>169</v>
      </c>
      <c r="N64" t="s">
        <v>1382</v>
      </c>
      <c r="O64" t="s">
        <v>1383</v>
      </c>
      <c r="P64" t="s">
        <v>41</v>
      </c>
      <c r="Q64" t="s">
        <v>41</v>
      </c>
      <c r="R64">
        <v>0.81720000000000004</v>
      </c>
      <c r="S64" t="s">
        <v>41</v>
      </c>
      <c r="T64">
        <v>0.89</v>
      </c>
      <c r="U64" t="s">
        <v>41</v>
      </c>
      <c r="V64" t="s">
        <v>41</v>
      </c>
      <c r="W64">
        <v>1</v>
      </c>
      <c r="X64" t="s">
        <v>77</v>
      </c>
      <c r="Y64">
        <v>0</v>
      </c>
      <c r="Z64" t="s">
        <v>223</v>
      </c>
      <c r="AA64" t="s">
        <v>41</v>
      </c>
      <c r="AB64" t="s">
        <v>41</v>
      </c>
      <c r="AC64">
        <v>1</v>
      </c>
      <c r="AD64" t="s">
        <v>285</v>
      </c>
      <c r="AE64">
        <v>3.87</v>
      </c>
      <c r="AF64" t="s">
        <v>77</v>
      </c>
      <c r="AG64">
        <v>1185.75</v>
      </c>
      <c r="AH64" t="s">
        <v>42</v>
      </c>
      <c r="AI64" t="s">
        <v>1384</v>
      </c>
      <c r="AJ64" t="s">
        <v>1385</v>
      </c>
      <c r="AK64" t="s">
        <v>45</v>
      </c>
      <c r="AL64" t="s">
        <v>425</v>
      </c>
      <c r="AM64" t="s">
        <v>1386</v>
      </c>
      <c r="AN64" t="s">
        <v>88</v>
      </c>
      <c r="AO64" t="s">
        <v>427</v>
      </c>
      <c r="AP64" t="s">
        <v>50</v>
      </c>
      <c r="AQ64" s="2" t="s">
        <v>1387</v>
      </c>
      <c r="AR64" t="s">
        <v>122</v>
      </c>
      <c r="AS64" t="s">
        <v>53</v>
      </c>
      <c r="AT64" t="s">
        <v>1388</v>
      </c>
      <c r="AU64" t="s">
        <v>55</v>
      </c>
      <c r="AV64" t="s">
        <v>56</v>
      </c>
      <c r="AW64" t="s">
        <v>1389</v>
      </c>
      <c r="AX64" t="s">
        <v>1390</v>
      </c>
      <c r="AY64" t="s">
        <v>1391</v>
      </c>
      <c r="AZ64" t="s">
        <v>1392</v>
      </c>
      <c r="BA64" t="s">
        <v>61</v>
      </c>
      <c r="BB64" t="s">
        <v>767</v>
      </c>
      <c r="BC64" t="s">
        <v>1393</v>
      </c>
      <c r="BD64" t="s">
        <v>64</v>
      </c>
      <c r="BE64" t="s">
        <v>65</v>
      </c>
      <c r="BF64" t="s">
        <v>66</v>
      </c>
      <c r="BG64" t="s">
        <v>67</v>
      </c>
      <c r="BH64" t="s">
        <v>1394</v>
      </c>
      <c r="BI64" t="s">
        <v>1395</v>
      </c>
      <c r="BJ64" t="s">
        <v>1396</v>
      </c>
      <c r="BK64" t="s">
        <v>1397</v>
      </c>
      <c r="BL64" t="s">
        <v>72</v>
      </c>
      <c r="BM64" t="s">
        <v>1398</v>
      </c>
      <c r="BN64" t="s">
        <v>74</v>
      </c>
      <c r="BO64" t="s">
        <v>139</v>
      </c>
      <c r="BP64" t="s">
        <v>1399</v>
      </c>
    </row>
    <row r="65" spans="1:68" x14ac:dyDescent="0.25">
      <c r="A65" t="s">
        <v>36</v>
      </c>
      <c r="B65">
        <v>160395174</v>
      </c>
      <c r="C65">
        <v>160395174</v>
      </c>
      <c r="D65" t="s">
        <v>37</v>
      </c>
      <c r="E65" t="s">
        <v>111</v>
      </c>
      <c r="F65">
        <f t="shared" si="0"/>
        <v>0.55555555555555558</v>
      </c>
      <c r="G65">
        <v>5</v>
      </c>
      <c r="H65">
        <v>9</v>
      </c>
      <c r="I65">
        <v>1</v>
      </c>
      <c r="J65" t="s">
        <v>195</v>
      </c>
      <c r="K65" t="s">
        <v>1400</v>
      </c>
      <c r="L65" t="s">
        <v>1401</v>
      </c>
      <c r="M65" t="s">
        <v>41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>
        <v>1E-4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>
        <v>31.01</v>
      </c>
      <c r="AH65" t="s">
        <v>42</v>
      </c>
      <c r="AI65" t="s">
        <v>424</v>
      </c>
      <c r="AJ65" t="s">
        <v>641</v>
      </c>
      <c r="AK65" t="s">
        <v>45</v>
      </c>
      <c r="AL65" t="s">
        <v>678</v>
      </c>
      <c r="AM65" t="s">
        <v>623</v>
      </c>
      <c r="AN65" t="s">
        <v>263</v>
      </c>
      <c r="AO65" t="s">
        <v>202</v>
      </c>
      <c r="AP65" t="s">
        <v>791</v>
      </c>
      <c r="AQ65" s="2" t="s">
        <v>1402</v>
      </c>
      <c r="AR65" t="s">
        <v>122</v>
      </c>
      <c r="AS65" t="s">
        <v>53</v>
      </c>
      <c r="AT65" t="s">
        <v>1403</v>
      </c>
      <c r="AU65" t="s">
        <v>55</v>
      </c>
      <c r="AV65" t="s">
        <v>56</v>
      </c>
      <c r="AW65" t="s">
        <v>1404</v>
      </c>
      <c r="AX65" t="s">
        <v>1405</v>
      </c>
      <c r="AY65" t="s">
        <v>1406</v>
      </c>
      <c r="AZ65" t="s">
        <v>1407</v>
      </c>
      <c r="BA65" t="s">
        <v>98</v>
      </c>
      <c r="BB65" t="s">
        <v>631</v>
      </c>
      <c r="BC65" t="s">
        <v>273</v>
      </c>
      <c r="BD65" t="s">
        <v>211</v>
      </c>
      <c r="BE65" t="s">
        <v>798</v>
      </c>
      <c r="BF65" t="s">
        <v>66</v>
      </c>
      <c r="BG65" t="s">
        <v>67</v>
      </c>
      <c r="BH65" t="s">
        <v>1408</v>
      </c>
      <c r="BI65" t="s">
        <v>1409</v>
      </c>
      <c r="BJ65" t="s">
        <v>1410</v>
      </c>
      <c r="BK65" t="s">
        <v>1411</v>
      </c>
      <c r="BL65" t="s">
        <v>72</v>
      </c>
      <c r="BM65" t="s">
        <v>1412</v>
      </c>
      <c r="BN65" t="s">
        <v>74</v>
      </c>
      <c r="BO65" t="s">
        <v>139</v>
      </c>
      <c r="BP65" t="s">
        <v>1413</v>
      </c>
    </row>
    <row r="66" spans="1:68" x14ac:dyDescent="0.25">
      <c r="A66" t="s">
        <v>36</v>
      </c>
      <c r="B66">
        <v>161276077</v>
      </c>
      <c r="C66">
        <v>161276077</v>
      </c>
      <c r="D66" t="s">
        <v>111</v>
      </c>
      <c r="E66" t="s">
        <v>38</v>
      </c>
      <c r="F66">
        <f t="shared" si="0"/>
        <v>0.38461538461538464</v>
      </c>
      <c r="G66">
        <v>5</v>
      </c>
      <c r="H66">
        <v>13</v>
      </c>
      <c r="I66">
        <v>1</v>
      </c>
      <c r="J66" t="s">
        <v>39</v>
      </c>
      <c r="K66" t="s">
        <v>1414</v>
      </c>
      <c r="L66" t="s">
        <v>41</v>
      </c>
      <c r="M66" t="s">
        <v>41</v>
      </c>
      <c r="N66" t="s">
        <v>41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41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>
        <v>24.11</v>
      </c>
      <c r="AH66" t="s">
        <v>42</v>
      </c>
      <c r="AI66" t="s">
        <v>424</v>
      </c>
      <c r="AJ66" t="s">
        <v>695</v>
      </c>
      <c r="AK66" t="s">
        <v>45</v>
      </c>
      <c r="AL66" t="s">
        <v>1415</v>
      </c>
      <c r="AM66" t="s">
        <v>147</v>
      </c>
      <c r="AN66" t="s">
        <v>307</v>
      </c>
      <c r="AO66" t="s">
        <v>202</v>
      </c>
      <c r="AP66" t="s">
        <v>265</v>
      </c>
      <c r="AQ66" s="2" t="s">
        <v>1416</v>
      </c>
      <c r="AR66" t="s">
        <v>122</v>
      </c>
      <c r="AS66" t="s">
        <v>53</v>
      </c>
      <c r="AT66" t="s">
        <v>1417</v>
      </c>
      <c r="AU66" t="s">
        <v>55</v>
      </c>
      <c r="AV66" t="s">
        <v>56</v>
      </c>
      <c r="AW66" t="s">
        <v>1418</v>
      </c>
      <c r="AX66" t="s">
        <v>1419</v>
      </c>
      <c r="AY66" t="s">
        <v>1420</v>
      </c>
      <c r="AZ66" t="s">
        <v>1421</v>
      </c>
      <c r="BA66" t="s">
        <v>458</v>
      </c>
      <c r="BB66" t="s">
        <v>157</v>
      </c>
      <c r="BC66" t="s">
        <v>318</v>
      </c>
      <c r="BD66" t="s">
        <v>211</v>
      </c>
      <c r="BE66" t="s">
        <v>275</v>
      </c>
      <c r="BF66" t="s">
        <v>66</v>
      </c>
      <c r="BG66" t="s">
        <v>67</v>
      </c>
      <c r="BH66" t="s">
        <v>68</v>
      </c>
      <c r="BI66" t="s">
        <v>69</v>
      </c>
      <c r="BJ66" t="s">
        <v>70</v>
      </c>
      <c r="BK66" t="s">
        <v>1422</v>
      </c>
      <c r="BL66" t="s">
        <v>72</v>
      </c>
      <c r="BM66" t="s">
        <v>1423</v>
      </c>
      <c r="BN66" t="s">
        <v>193</v>
      </c>
      <c r="BO66" t="s">
        <v>75</v>
      </c>
      <c r="BP66" t="s">
        <v>1424</v>
      </c>
    </row>
    <row r="67" spans="1:68" x14ac:dyDescent="0.25">
      <c r="A67" t="s">
        <v>36</v>
      </c>
      <c r="B67">
        <v>161494311</v>
      </c>
      <c r="C67">
        <v>161494311</v>
      </c>
      <c r="D67" t="s">
        <v>38</v>
      </c>
      <c r="E67" t="s">
        <v>37</v>
      </c>
      <c r="F67">
        <f t="shared" ref="F67:F130" si="1">G67/H67</f>
        <v>0.875</v>
      </c>
      <c r="G67">
        <v>7</v>
      </c>
      <c r="H67">
        <v>8</v>
      </c>
      <c r="I67">
        <v>2</v>
      </c>
      <c r="J67" t="s">
        <v>1425</v>
      </c>
      <c r="K67" t="s">
        <v>1426</v>
      </c>
      <c r="L67" t="s">
        <v>41</v>
      </c>
      <c r="M67" t="s">
        <v>41</v>
      </c>
      <c r="N67" t="s">
        <v>41</v>
      </c>
      <c r="O67" t="s">
        <v>1427</v>
      </c>
      <c r="P67" t="s">
        <v>41</v>
      </c>
      <c r="Q67" t="s">
        <v>41</v>
      </c>
      <c r="R67" t="s">
        <v>41</v>
      </c>
      <c r="S67" t="s">
        <v>41</v>
      </c>
      <c r="T67">
        <v>0.99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>
        <v>65.47</v>
      </c>
      <c r="AH67" t="s">
        <v>42</v>
      </c>
      <c r="AI67" t="s">
        <v>286</v>
      </c>
      <c r="AJ67" t="s">
        <v>1428</v>
      </c>
      <c r="AK67" t="s">
        <v>45</v>
      </c>
      <c r="AL67" t="s">
        <v>584</v>
      </c>
      <c r="AM67" t="s">
        <v>47</v>
      </c>
      <c r="AN67" t="s">
        <v>697</v>
      </c>
      <c r="AO67" t="s">
        <v>202</v>
      </c>
      <c r="AP67" t="s">
        <v>50</v>
      </c>
      <c r="AQ67" s="2" t="s">
        <v>1429</v>
      </c>
      <c r="AR67" t="s">
        <v>1430</v>
      </c>
      <c r="AS67" t="s">
        <v>53</v>
      </c>
      <c r="AT67" t="s">
        <v>1431</v>
      </c>
      <c r="AU67" t="s">
        <v>55</v>
      </c>
      <c r="AV67" t="s">
        <v>56</v>
      </c>
      <c r="AW67" t="s">
        <v>1432</v>
      </c>
      <c r="AX67" t="s">
        <v>1433</v>
      </c>
      <c r="AY67" t="s">
        <v>703</v>
      </c>
      <c r="AZ67" t="s">
        <v>1434</v>
      </c>
      <c r="BA67" t="s">
        <v>705</v>
      </c>
      <c r="BB67" t="s">
        <v>317</v>
      </c>
      <c r="BC67" t="s">
        <v>707</v>
      </c>
      <c r="BD67" t="s">
        <v>211</v>
      </c>
      <c r="BE67" t="s">
        <v>65</v>
      </c>
      <c r="BF67" t="s">
        <v>66</v>
      </c>
      <c r="BG67" t="s">
        <v>67</v>
      </c>
      <c r="BH67" t="s">
        <v>68</v>
      </c>
      <c r="BI67" t="s">
        <v>69</v>
      </c>
      <c r="BJ67" t="s">
        <v>70</v>
      </c>
      <c r="BK67" t="s">
        <v>1435</v>
      </c>
      <c r="BL67" t="s">
        <v>72</v>
      </c>
      <c r="BM67" t="s">
        <v>1436</v>
      </c>
      <c r="BN67" t="s">
        <v>138</v>
      </c>
      <c r="BO67" t="s">
        <v>109</v>
      </c>
      <c r="BP67" t="s">
        <v>1437</v>
      </c>
    </row>
    <row r="68" spans="1:68" x14ac:dyDescent="0.25">
      <c r="A68" t="s">
        <v>36</v>
      </c>
      <c r="B68">
        <v>161494322</v>
      </c>
      <c r="C68">
        <v>161494322</v>
      </c>
      <c r="D68" t="s">
        <v>111</v>
      </c>
      <c r="E68" t="s">
        <v>37</v>
      </c>
      <c r="F68">
        <f t="shared" si="1"/>
        <v>0.5</v>
      </c>
      <c r="G68">
        <v>4</v>
      </c>
      <c r="H68">
        <v>8</v>
      </c>
      <c r="I68">
        <v>1</v>
      </c>
      <c r="J68" t="s">
        <v>1425</v>
      </c>
      <c r="K68" t="s">
        <v>1426</v>
      </c>
      <c r="L68" t="s">
        <v>41</v>
      </c>
      <c r="M68" t="s">
        <v>41</v>
      </c>
      <c r="N68" t="s">
        <v>41</v>
      </c>
      <c r="O68" t="s">
        <v>1438</v>
      </c>
      <c r="P68" t="s">
        <v>41</v>
      </c>
      <c r="Q68" t="s">
        <v>41</v>
      </c>
      <c r="R68" t="s">
        <v>41</v>
      </c>
      <c r="S68" t="s">
        <v>41</v>
      </c>
      <c r="T68">
        <v>0.28999999999999998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41</v>
      </c>
      <c r="AA68" t="s">
        <v>41</v>
      </c>
      <c r="AB68" t="s">
        <v>41</v>
      </c>
      <c r="AC68" t="s">
        <v>41</v>
      </c>
      <c r="AD68" t="s">
        <v>41</v>
      </c>
      <c r="AE68" t="s">
        <v>41</v>
      </c>
      <c r="AF68" t="s">
        <v>41</v>
      </c>
      <c r="AG68">
        <v>22.75</v>
      </c>
      <c r="AH68" t="s">
        <v>42</v>
      </c>
      <c r="AI68" t="s">
        <v>172</v>
      </c>
      <c r="AJ68" t="s">
        <v>145</v>
      </c>
      <c r="AK68" t="s">
        <v>45</v>
      </c>
      <c r="AL68" t="s">
        <v>678</v>
      </c>
      <c r="AM68" t="s">
        <v>623</v>
      </c>
      <c r="AN68" t="s">
        <v>697</v>
      </c>
      <c r="AO68" t="s">
        <v>643</v>
      </c>
      <c r="AP68" t="s">
        <v>50</v>
      </c>
      <c r="AQ68" s="2" t="s">
        <v>1439</v>
      </c>
      <c r="AR68" t="s">
        <v>122</v>
      </c>
      <c r="AS68" t="s">
        <v>53</v>
      </c>
      <c r="AT68" t="s">
        <v>1440</v>
      </c>
      <c r="AU68" t="s">
        <v>55</v>
      </c>
      <c r="AV68" t="s">
        <v>56</v>
      </c>
      <c r="AW68" t="s">
        <v>681</v>
      </c>
      <c r="AX68" t="s">
        <v>1441</v>
      </c>
      <c r="AY68" t="s">
        <v>1442</v>
      </c>
      <c r="AZ68" t="s">
        <v>1443</v>
      </c>
      <c r="BA68" t="s">
        <v>98</v>
      </c>
      <c r="BB68" t="s">
        <v>631</v>
      </c>
      <c r="BC68" t="s">
        <v>707</v>
      </c>
      <c r="BD68" t="s">
        <v>651</v>
      </c>
      <c r="BE68" t="s">
        <v>65</v>
      </c>
      <c r="BF68" t="s">
        <v>66</v>
      </c>
      <c r="BG68" t="s">
        <v>67</v>
      </c>
      <c r="BH68" t="s">
        <v>1444</v>
      </c>
      <c r="BI68" t="s">
        <v>1445</v>
      </c>
      <c r="BJ68" t="s">
        <v>1446</v>
      </c>
      <c r="BK68" t="s">
        <v>1447</v>
      </c>
      <c r="BL68" t="s">
        <v>72</v>
      </c>
      <c r="BM68" t="s">
        <v>1448</v>
      </c>
      <c r="BN68" t="s">
        <v>193</v>
      </c>
      <c r="BO68" t="s">
        <v>109</v>
      </c>
      <c r="BP68" t="s">
        <v>1449</v>
      </c>
    </row>
    <row r="69" spans="1:68" x14ac:dyDescent="0.25">
      <c r="A69" t="s">
        <v>36</v>
      </c>
      <c r="B69">
        <v>167663476</v>
      </c>
      <c r="C69">
        <v>167663476</v>
      </c>
      <c r="D69" t="s">
        <v>111</v>
      </c>
      <c r="E69" t="s">
        <v>38</v>
      </c>
      <c r="F69">
        <f t="shared" si="1"/>
        <v>0.63157894736842102</v>
      </c>
      <c r="G69">
        <v>12</v>
      </c>
      <c r="H69">
        <v>19</v>
      </c>
      <c r="I69">
        <v>1</v>
      </c>
      <c r="J69" t="s">
        <v>78</v>
      </c>
      <c r="K69" t="s">
        <v>1450</v>
      </c>
      <c r="L69" t="s">
        <v>41</v>
      </c>
      <c r="M69" t="s">
        <v>80</v>
      </c>
      <c r="N69" t="s">
        <v>1451</v>
      </c>
      <c r="O69" t="s">
        <v>1452</v>
      </c>
      <c r="P69" t="s">
        <v>41</v>
      </c>
      <c r="Q69" t="s">
        <v>41</v>
      </c>
      <c r="R69">
        <v>1.78E-2</v>
      </c>
      <c r="S69" t="s">
        <v>41</v>
      </c>
      <c r="T69">
        <v>2.9000000000000001E-2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41</v>
      </c>
      <c r="AA69" t="s">
        <v>41</v>
      </c>
      <c r="AB69" t="s">
        <v>41</v>
      </c>
      <c r="AC69" t="s">
        <v>41</v>
      </c>
      <c r="AD69" t="s">
        <v>41</v>
      </c>
      <c r="AE69" t="s">
        <v>41</v>
      </c>
      <c r="AF69" t="s">
        <v>41</v>
      </c>
      <c r="AG69">
        <v>74</v>
      </c>
      <c r="AH69" t="s">
        <v>42</v>
      </c>
      <c r="AI69" t="s">
        <v>1453</v>
      </c>
      <c r="AJ69" t="s">
        <v>1454</v>
      </c>
      <c r="AK69" t="s">
        <v>45</v>
      </c>
      <c r="AL69" t="s">
        <v>174</v>
      </c>
      <c r="AM69" t="s">
        <v>47</v>
      </c>
      <c r="AN69" t="s">
        <v>662</v>
      </c>
      <c r="AO69" t="s">
        <v>643</v>
      </c>
      <c r="AP69" t="s">
        <v>149</v>
      </c>
      <c r="AQ69" s="2" t="s">
        <v>1455</v>
      </c>
      <c r="AR69" t="s">
        <v>122</v>
      </c>
      <c r="AS69" t="s">
        <v>53</v>
      </c>
      <c r="AT69" t="s">
        <v>1456</v>
      </c>
      <c r="AU69" t="s">
        <v>55</v>
      </c>
      <c r="AV69" t="s">
        <v>56</v>
      </c>
      <c r="AW69" t="s">
        <v>1457</v>
      </c>
      <c r="AX69" t="s">
        <v>1458</v>
      </c>
      <c r="AY69" t="s">
        <v>1459</v>
      </c>
      <c r="AZ69" t="s">
        <v>1460</v>
      </c>
      <c r="BA69" t="s">
        <v>184</v>
      </c>
      <c r="BB69" t="s">
        <v>317</v>
      </c>
      <c r="BC69" t="s">
        <v>669</v>
      </c>
      <c r="BD69" t="s">
        <v>651</v>
      </c>
      <c r="BE69" t="s">
        <v>160</v>
      </c>
      <c r="BF69" t="s">
        <v>66</v>
      </c>
      <c r="BG69" t="s">
        <v>67</v>
      </c>
      <c r="BH69" t="s">
        <v>1461</v>
      </c>
      <c r="BI69" t="s">
        <v>1462</v>
      </c>
      <c r="BJ69" t="s">
        <v>1463</v>
      </c>
      <c r="BK69" t="s">
        <v>1464</v>
      </c>
      <c r="BL69" t="s">
        <v>72</v>
      </c>
      <c r="BM69" t="s">
        <v>1465</v>
      </c>
      <c r="BN69" t="s">
        <v>193</v>
      </c>
      <c r="BO69" t="s">
        <v>75</v>
      </c>
      <c r="BP69" t="s">
        <v>1466</v>
      </c>
    </row>
    <row r="70" spans="1:68" x14ac:dyDescent="0.25">
      <c r="A70" t="s">
        <v>36</v>
      </c>
      <c r="B70">
        <v>179504043</v>
      </c>
      <c r="C70">
        <v>179504043</v>
      </c>
      <c r="D70" t="s">
        <v>37</v>
      </c>
      <c r="E70" t="s">
        <v>38</v>
      </c>
      <c r="F70">
        <f t="shared" si="1"/>
        <v>0.96842105263157896</v>
      </c>
      <c r="G70">
        <v>92</v>
      </c>
      <c r="H70">
        <v>95</v>
      </c>
      <c r="I70">
        <v>1</v>
      </c>
      <c r="J70" t="s">
        <v>78</v>
      </c>
      <c r="K70" t="s">
        <v>1467</v>
      </c>
      <c r="L70" t="s">
        <v>41</v>
      </c>
      <c r="M70" t="s">
        <v>169</v>
      </c>
      <c r="N70" t="s">
        <v>1468</v>
      </c>
      <c r="O70" t="s">
        <v>1469</v>
      </c>
      <c r="P70" t="s">
        <v>41</v>
      </c>
      <c r="Q70" t="s">
        <v>41</v>
      </c>
      <c r="R70">
        <v>0.36320000000000002</v>
      </c>
      <c r="S70" t="s">
        <v>41</v>
      </c>
      <c r="T70">
        <v>0.47</v>
      </c>
      <c r="U70" t="s">
        <v>41</v>
      </c>
      <c r="V70" t="s">
        <v>41</v>
      </c>
      <c r="W70">
        <v>0.7</v>
      </c>
      <c r="X70" t="s">
        <v>77</v>
      </c>
      <c r="Y70">
        <v>0</v>
      </c>
      <c r="Z70" t="s">
        <v>223</v>
      </c>
      <c r="AA70">
        <v>0.02</v>
      </c>
      <c r="AB70" t="s">
        <v>224</v>
      </c>
      <c r="AC70">
        <v>1</v>
      </c>
      <c r="AD70" t="s">
        <v>285</v>
      </c>
      <c r="AE70">
        <v>2.46</v>
      </c>
      <c r="AF70" t="s">
        <v>77</v>
      </c>
      <c r="AG70">
        <v>843.48</v>
      </c>
      <c r="AH70" t="s">
        <v>42</v>
      </c>
      <c r="AI70" t="s">
        <v>1470</v>
      </c>
      <c r="AJ70" t="s">
        <v>1471</v>
      </c>
      <c r="AK70" t="s">
        <v>45</v>
      </c>
      <c r="AL70" t="s">
        <v>200</v>
      </c>
      <c r="AM70" t="s">
        <v>1472</v>
      </c>
      <c r="AN70" t="s">
        <v>1473</v>
      </c>
      <c r="AO70" t="s">
        <v>202</v>
      </c>
      <c r="AP70" t="s">
        <v>177</v>
      </c>
      <c r="AQ70" s="2" t="s">
        <v>1474</v>
      </c>
      <c r="AR70" t="s">
        <v>122</v>
      </c>
      <c r="AS70" t="s">
        <v>53</v>
      </c>
      <c r="AT70" t="s">
        <v>1475</v>
      </c>
      <c r="AU70" t="s">
        <v>55</v>
      </c>
      <c r="AV70" t="s">
        <v>56</v>
      </c>
      <c r="AW70" t="s">
        <v>1476</v>
      </c>
      <c r="AX70" t="s">
        <v>1477</v>
      </c>
      <c r="AY70" t="s">
        <v>1478</v>
      </c>
      <c r="AZ70" t="s">
        <v>1479</v>
      </c>
      <c r="BA70" t="s">
        <v>1178</v>
      </c>
      <c r="BB70" t="s">
        <v>1480</v>
      </c>
      <c r="BC70" t="s">
        <v>1481</v>
      </c>
      <c r="BD70" t="s">
        <v>434</v>
      </c>
      <c r="BE70" t="s">
        <v>187</v>
      </c>
      <c r="BF70" t="s">
        <v>66</v>
      </c>
      <c r="BG70" t="s">
        <v>67</v>
      </c>
      <c r="BH70" t="s">
        <v>1482</v>
      </c>
      <c r="BI70" t="s">
        <v>1483</v>
      </c>
      <c r="BJ70" t="s">
        <v>1484</v>
      </c>
      <c r="BK70" t="s">
        <v>1485</v>
      </c>
      <c r="BL70" t="s">
        <v>72</v>
      </c>
      <c r="BM70" t="s">
        <v>1486</v>
      </c>
      <c r="BN70" t="s">
        <v>74</v>
      </c>
      <c r="BO70" t="s">
        <v>75</v>
      </c>
      <c r="BP70" t="s">
        <v>1487</v>
      </c>
    </row>
    <row r="71" spans="1:68" x14ac:dyDescent="0.25">
      <c r="A71" t="s">
        <v>36</v>
      </c>
      <c r="B71">
        <v>179561683</v>
      </c>
      <c r="C71">
        <v>179561683</v>
      </c>
      <c r="D71" t="s">
        <v>111</v>
      </c>
      <c r="E71" t="s">
        <v>77</v>
      </c>
      <c r="F71">
        <f t="shared" si="1"/>
        <v>0.68</v>
      </c>
      <c r="G71">
        <v>34</v>
      </c>
      <c r="H71">
        <v>50</v>
      </c>
      <c r="I71">
        <v>3</v>
      </c>
      <c r="J71" t="s">
        <v>441</v>
      </c>
      <c r="K71" t="s">
        <v>1488</v>
      </c>
      <c r="L71" t="s">
        <v>1489</v>
      </c>
      <c r="M71" t="s">
        <v>41</v>
      </c>
      <c r="N71" t="s">
        <v>41</v>
      </c>
      <c r="O71" t="s">
        <v>1490</v>
      </c>
      <c r="P71" t="s">
        <v>41</v>
      </c>
      <c r="Q71" t="s">
        <v>41</v>
      </c>
      <c r="R71" t="s">
        <v>41</v>
      </c>
      <c r="S71" t="s">
        <v>41</v>
      </c>
      <c r="T71">
        <v>0.9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41</v>
      </c>
      <c r="AF71" t="s">
        <v>41</v>
      </c>
      <c r="AG71">
        <v>478.41</v>
      </c>
      <c r="AH71" t="s">
        <v>42</v>
      </c>
      <c r="AI71" t="s">
        <v>1491</v>
      </c>
      <c r="AJ71" t="s">
        <v>1492</v>
      </c>
      <c r="AK71" t="s">
        <v>85</v>
      </c>
      <c r="AL71" t="s">
        <v>584</v>
      </c>
      <c r="AM71" t="s">
        <v>1472</v>
      </c>
      <c r="AN71" t="s">
        <v>1493</v>
      </c>
      <c r="AO71" t="s">
        <v>202</v>
      </c>
      <c r="AP71" t="s">
        <v>50</v>
      </c>
      <c r="AQ71" s="2" t="s">
        <v>1494</v>
      </c>
      <c r="AR71" t="s">
        <v>1495</v>
      </c>
      <c r="AS71" t="s">
        <v>53</v>
      </c>
      <c r="AT71" t="s">
        <v>1496</v>
      </c>
      <c r="AU71" t="s">
        <v>55</v>
      </c>
      <c r="AV71" t="s">
        <v>56</v>
      </c>
      <c r="AW71" t="s">
        <v>1497</v>
      </c>
      <c r="AX71" t="s">
        <v>1498</v>
      </c>
      <c r="AY71" t="s">
        <v>703</v>
      </c>
      <c r="AZ71" t="s">
        <v>1499</v>
      </c>
      <c r="BA71" t="s">
        <v>705</v>
      </c>
      <c r="BB71" t="s">
        <v>62</v>
      </c>
      <c r="BC71" t="s">
        <v>1500</v>
      </c>
      <c r="BD71" t="s">
        <v>211</v>
      </c>
      <c r="BE71" t="s">
        <v>65</v>
      </c>
      <c r="BF71" t="s">
        <v>66</v>
      </c>
      <c r="BG71" t="s">
        <v>67</v>
      </c>
      <c r="BH71" t="s">
        <v>68</v>
      </c>
      <c r="BI71" t="s">
        <v>69</v>
      </c>
      <c r="BJ71" t="s">
        <v>70</v>
      </c>
      <c r="BK71" t="s">
        <v>1501</v>
      </c>
      <c r="BL71" t="s">
        <v>72</v>
      </c>
      <c r="BM71" t="s">
        <v>1502</v>
      </c>
      <c r="BN71" t="s">
        <v>193</v>
      </c>
      <c r="BO71" t="s">
        <v>166</v>
      </c>
      <c r="BP71" t="s">
        <v>1503</v>
      </c>
    </row>
    <row r="72" spans="1:68" x14ac:dyDescent="0.25">
      <c r="A72" t="s">
        <v>36</v>
      </c>
      <c r="B72">
        <v>181754803</v>
      </c>
      <c r="C72">
        <v>181754803</v>
      </c>
      <c r="D72" t="s">
        <v>37</v>
      </c>
      <c r="E72" t="s">
        <v>77</v>
      </c>
      <c r="F72">
        <f t="shared" si="1"/>
        <v>0.23300970873786409</v>
      </c>
      <c r="G72">
        <v>24</v>
      </c>
      <c r="H72">
        <v>103</v>
      </c>
      <c r="I72">
        <v>2</v>
      </c>
      <c r="J72" t="s">
        <v>39</v>
      </c>
      <c r="K72" t="s">
        <v>1504</v>
      </c>
      <c r="L72" t="s">
        <v>41</v>
      </c>
      <c r="M72" t="s">
        <v>41</v>
      </c>
      <c r="N72" t="s">
        <v>41</v>
      </c>
      <c r="O72" t="s">
        <v>1505</v>
      </c>
      <c r="P72" t="s">
        <v>41</v>
      </c>
      <c r="Q72" t="s">
        <v>41</v>
      </c>
      <c r="R72">
        <v>0.18640000000000001</v>
      </c>
      <c r="S72" t="s">
        <v>41</v>
      </c>
      <c r="T72">
        <v>0.31</v>
      </c>
      <c r="U72" t="s">
        <v>41</v>
      </c>
      <c r="V72" t="s">
        <v>41</v>
      </c>
      <c r="W72" t="s">
        <v>41</v>
      </c>
      <c r="X72" t="s">
        <v>41</v>
      </c>
      <c r="Y72" t="s">
        <v>41</v>
      </c>
      <c r="Z72" t="s">
        <v>41</v>
      </c>
      <c r="AA72" t="s">
        <v>41</v>
      </c>
      <c r="AB72" t="s">
        <v>41</v>
      </c>
      <c r="AC72" t="s">
        <v>41</v>
      </c>
      <c r="AD72" t="s">
        <v>41</v>
      </c>
      <c r="AE72" t="s">
        <v>41</v>
      </c>
      <c r="AF72" t="s">
        <v>41</v>
      </c>
      <c r="AG72">
        <v>39.700000000000003</v>
      </c>
      <c r="AH72" t="s">
        <v>42</v>
      </c>
      <c r="AI72" t="s">
        <v>1506</v>
      </c>
      <c r="AJ72" t="s">
        <v>1507</v>
      </c>
      <c r="AK72" t="s">
        <v>45</v>
      </c>
      <c r="AL72" t="s">
        <v>1508</v>
      </c>
      <c r="AM72" t="s">
        <v>1509</v>
      </c>
      <c r="AN72" t="s">
        <v>697</v>
      </c>
      <c r="AO72" t="s">
        <v>1510</v>
      </c>
      <c r="AP72" t="s">
        <v>1511</v>
      </c>
      <c r="AQ72" s="2" t="s">
        <v>1512</v>
      </c>
      <c r="AR72" t="s">
        <v>122</v>
      </c>
      <c r="AS72" t="s">
        <v>53</v>
      </c>
      <c r="AT72" t="s">
        <v>1513</v>
      </c>
      <c r="AU72" t="s">
        <v>55</v>
      </c>
      <c r="AV72" t="s">
        <v>56</v>
      </c>
      <c r="AW72" t="s">
        <v>1514</v>
      </c>
      <c r="AX72" t="s">
        <v>1515</v>
      </c>
      <c r="AY72" t="s">
        <v>1516</v>
      </c>
      <c r="AZ72" t="s">
        <v>1517</v>
      </c>
      <c r="BA72" t="s">
        <v>1518</v>
      </c>
      <c r="BB72" t="s">
        <v>1519</v>
      </c>
      <c r="BC72" t="s">
        <v>707</v>
      </c>
      <c r="BD72" t="s">
        <v>1520</v>
      </c>
      <c r="BE72" t="s">
        <v>320</v>
      </c>
      <c r="BF72" t="s">
        <v>66</v>
      </c>
      <c r="BG72" t="s">
        <v>67</v>
      </c>
      <c r="BH72" t="s">
        <v>1521</v>
      </c>
      <c r="BI72" t="s">
        <v>1522</v>
      </c>
      <c r="BJ72" t="s">
        <v>1523</v>
      </c>
      <c r="BK72" t="s">
        <v>1524</v>
      </c>
      <c r="BL72" t="s">
        <v>72</v>
      </c>
      <c r="BM72" t="s">
        <v>1525</v>
      </c>
      <c r="BN72" t="s">
        <v>74</v>
      </c>
      <c r="BO72" t="s">
        <v>166</v>
      </c>
      <c r="BP72" t="s">
        <v>1526</v>
      </c>
    </row>
    <row r="73" spans="1:68" x14ac:dyDescent="0.25">
      <c r="A73" t="s">
        <v>36</v>
      </c>
      <c r="B73">
        <v>183079681</v>
      </c>
      <c r="C73">
        <v>183079681</v>
      </c>
      <c r="D73" t="s">
        <v>77</v>
      </c>
      <c r="E73" t="s">
        <v>37</v>
      </c>
      <c r="F73">
        <f t="shared" si="1"/>
        <v>0.23305084745762711</v>
      </c>
      <c r="G73">
        <v>55</v>
      </c>
      <c r="H73">
        <v>236</v>
      </c>
      <c r="I73">
        <v>1</v>
      </c>
      <c r="J73" t="s">
        <v>78</v>
      </c>
      <c r="K73" t="s">
        <v>1527</v>
      </c>
      <c r="L73" t="s">
        <v>41</v>
      </c>
      <c r="M73" t="s">
        <v>169</v>
      </c>
      <c r="N73" t="s">
        <v>1528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41</v>
      </c>
      <c r="U73" t="s">
        <v>41</v>
      </c>
      <c r="V73" t="s">
        <v>41</v>
      </c>
      <c r="W73">
        <v>0.01</v>
      </c>
      <c r="X73" t="s">
        <v>171</v>
      </c>
      <c r="Y73">
        <v>0.96499999999999997</v>
      </c>
      <c r="Z73" t="s">
        <v>171</v>
      </c>
      <c r="AA73">
        <v>0</v>
      </c>
      <c r="AB73" t="s">
        <v>171</v>
      </c>
      <c r="AC73">
        <v>1</v>
      </c>
      <c r="AD73" t="s">
        <v>171</v>
      </c>
      <c r="AE73">
        <v>-3.4</v>
      </c>
      <c r="AF73" t="s">
        <v>171</v>
      </c>
      <c r="AG73">
        <v>77.89</v>
      </c>
      <c r="AH73" t="s">
        <v>42</v>
      </c>
      <c r="AI73" t="s">
        <v>1529</v>
      </c>
      <c r="AJ73" t="s">
        <v>1530</v>
      </c>
      <c r="AK73" t="s">
        <v>45</v>
      </c>
      <c r="AL73" t="s">
        <v>1531</v>
      </c>
      <c r="AM73" t="s">
        <v>401</v>
      </c>
      <c r="AN73" t="s">
        <v>561</v>
      </c>
      <c r="AO73" t="s">
        <v>1532</v>
      </c>
      <c r="AP73" t="s">
        <v>1533</v>
      </c>
      <c r="AQ73" s="2" t="s">
        <v>1534</v>
      </c>
      <c r="AR73" t="s">
        <v>1535</v>
      </c>
      <c r="AS73" t="s">
        <v>53</v>
      </c>
      <c r="AT73" t="s">
        <v>1536</v>
      </c>
      <c r="AU73" t="s">
        <v>55</v>
      </c>
      <c r="AV73" t="s">
        <v>56</v>
      </c>
      <c r="AW73" t="s">
        <v>1537</v>
      </c>
      <c r="AX73" t="s">
        <v>1538</v>
      </c>
      <c r="AY73" t="s">
        <v>1539</v>
      </c>
      <c r="AZ73" t="s">
        <v>1540</v>
      </c>
      <c r="BA73" t="s">
        <v>1541</v>
      </c>
      <c r="BB73" t="s">
        <v>1542</v>
      </c>
      <c r="BC73" t="s">
        <v>1543</v>
      </c>
      <c r="BD73" t="s">
        <v>1544</v>
      </c>
      <c r="BE73" t="s">
        <v>1545</v>
      </c>
      <c r="BF73" t="s">
        <v>66</v>
      </c>
      <c r="BG73" t="s">
        <v>67</v>
      </c>
      <c r="BH73" t="s">
        <v>1546</v>
      </c>
      <c r="BI73" t="s">
        <v>1547</v>
      </c>
      <c r="BJ73" t="s">
        <v>1548</v>
      </c>
      <c r="BK73" t="s">
        <v>1549</v>
      </c>
      <c r="BL73" t="s">
        <v>72</v>
      </c>
      <c r="BM73" t="s">
        <v>1550</v>
      </c>
      <c r="BN73" t="s">
        <v>108</v>
      </c>
      <c r="BO73" t="s">
        <v>109</v>
      </c>
      <c r="BP73" t="s">
        <v>1551</v>
      </c>
    </row>
    <row r="74" spans="1:68" x14ac:dyDescent="0.25">
      <c r="A74" t="s">
        <v>36</v>
      </c>
      <c r="B74">
        <v>206681308</v>
      </c>
      <c r="C74">
        <v>206681308</v>
      </c>
      <c r="D74" t="s">
        <v>77</v>
      </c>
      <c r="E74" t="s">
        <v>38</v>
      </c>
      <c r="F74">
        <f t="shared" si="1"/>
        <v>0.42857142857142855</v>
      </c>
      <c r="G74">
        <v>3</v>
      </c>
      <c r="H74">
        <v>7</v>
      </c>
      <c r="I74">
        <v>2</v>
      </c>
      <c r="J74" t="s">
        <v>78</v>
      </c>
      <c r="K74" t="s">
        <v>1552</v>
      </c>
      <c r="L74" t="s">
        <v>41</v>
      </c>
      <c r="M74" t="s">
        <v>169</v>
      </c>
      <c r="N74" t="s">
        <v>1553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>
        <v>0.01</v>
      </c>
      <c r="X74" t="s">
        <v>171</v>
      </c>
      <c r="Y74">
        <v>0.97199999999999998</v>
      </c>
      <c r="Z74" t="s">
        <v>171</v>
      </c>
      <c r="AA74">
        <v>0</v>
      </c>
      <c r="AB74" t="s">
        <v>1554</v>
      </c>
      <c r="AC74">
        <v>1</v>
      </c>
      <c r="AD74" t="s">
        <v>171</v>
      </c>
      <c r="AE74">
        <v>-2.95</v>
      </c>
      <c r="AF74" t="s">
        <v>171</v>
      </c>
      <c r="AG74">
        <v>15.78</v>
      </c>
      <c r="AH74" t="s">
        <v>42</v>
      </c>
      <c r="AI74" t="s">
        <v>144</v>
      </c>
      <c r="AJ74" t="s">
        <v>1428</v>
      </c>
      <c r="AK74" t="s">
        <v>45</v>
      </c>
      <c r="AL74" t="s">
        <v>678</v>
      </c>
      <c r="AM74" t="s">
        <v>623</v>
      </c>
      <c r="AN74" t="s">
        <v>48</v>
      </c>
      <c r="AO74" t="s">
        <v>427</v>
      </c>
      <c r="AP74" t="s">
        <v>149</v>
      </c>
      <c r="AQ74" s="2" t="s">
        <v>1555</v>
      </c>
      <c r="AR74" t="s">
        <v>122</v>
      </c>
      <c r="AS74" t="s">
        <v>53</v>
      </c>
      <c r="AT74" t="s">
        <v>1556</v>
      </c>
      <c r="AU74" t="s">
        <v>55</v>
      </c>
      <c r="AV74" t="s">
        <v>56</v>
      </c>
      <c r="AW74" t="s">
        <v>1557</v>
      </c>
      <c r="AX74" t="s">
        <v>1558</v>
      </c>
      <c r="AY74" t="s">
        <v>1559</v>
      </c>
      <c r="AZ74" t="s">
        <v>1560</v>
      </c>
      <c r="BA74" t="s">
        <v>98</v>
      </c>
      <c r="BB74" t="s">
        <v>631</v>
      </c>
      <c r="BC74" t="s">
        <v>63</v>
      </c>
      <c r="BD74" t="s">
        <v>434</v>
      </c>
      <c r="BE74" t="s">
        <v>160</v>
      </c>
      <c r="BF74" t="s">
        <v>66</v>
      </c>
      <c r="BG74" t="s">
        <v>67</v>
      </c>
      <c r="BH74" t="s">
        <v>1561</v>
      </c>
      <c r="BI74" t="s">
        <v>1562</v>
      </c>
      <c r="BJ74" t="s">
        <v>1563</v>
      </c>
      <c r="BK74" t="s">
        <v>1564</v>
      </c>
      <c r="BL74" t="s">
        <v>72</v>
      </c>
      <c r="BM74" t="s">
        <v>1565</v>
      </c>
      <c r="BN74" t="s">
        <v>108</v>
      </c>
      <c r="BO74" t="s">
        <v>75</v>
      </c>
      <c r="BP74" t="s">
        <v>1566</v>
      </c>
    </row>
    <row r="75" spans="1:68" x14ac:dyDescent="0.25">
      <c r="A75" t="s">
        <v>36</v>
      </c>
      <c r="B75">
        <v>206902075</v>
      </c>
      <c r="C75">
        <v>206902075</v>
      </c>
      <c r="D75" t="s">
        <v>38</v>
      </c>
      <c r="E75" t="s">
        <v>111</v>
      </c>
      <c r="F75">
        <f t="shared" si="1"/>
        <v>0.5714285714285714</v>
      </c>
      <c r="G75">
        <v>4</v>
      </c>
      <c r="H75">
        <v>7</v>
      </c>
      <c r="I75">
        <v>2</v>
      </c>
      <c r="J75" t="s">
        <v>78</v>
      </c>
      <c r="K75" t="s">
        <v>1567</v>
      </c>
      <c r="L75" t="s">
        <v>41</v>
      </c>
      <c r="M75" t="s">
        <v>80</v>
      </c>
      <c r="N75" t="s">
        <v>1568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>
        <v>23.35</v>
      </c>
      <c r="AH75" t="s">
        <v>42</v>
      </c>
      <c r="AI75" t="s">
        <v>172</v>
      </c>
      <c r="AJ75" t="s">
        <v>1428</v>
      </c>
      <c r="AK75" t="s">
        <v>45</v>
      </c>
      <c r="AL75" t="s">
        <v>86</v>
      </c>
      <c r="AM75" t="s">
        <v>147</v>
      </c>
      <c r="AN75" t="s">
        <v>1569</v>
      </c>
      <c r="AO75" t="s">
        <v>89</v>
      </c>
      <c r="AP75" t="s">
        <v>90</v>
      </c>
      <c r="AQ75" s="2" t="s">
        <v>1570</v>
      </c>
      <c r="AR75" t="s">
        <v>122</v>
      </c>
      <c r="AS75" t="s">
        <v>53</v>
      </c>
      <c r="AT75" t="s">
        <v>1571</v>
      </c>
      <c r="AU75" t="s">
        <v>55</v>
      </c>
      <c r="AV75" t="s">
        <v>56</v>
      </c>
      <c r="AW75" t="s">
        <v>1572</v>
      </c>
      <c r="AX75" t="s">
        <v>1573</v>
      </c>
      <c r="AY75" t="s">
        <v>1574</v>
      </c>
      <c r="AZ75" t="s">
        <v>1575</v>
      </c>
      <c r="BA75" t="s">
        <v>1178</v>
      </c>
      <c r="BB75" t="s">
        <v>157</v>
      </c>
      <c r="BC75" t="s">
        <v>1576</v>
      </c>
      <c r="BD75" t="s">
        <v>159</v>
      </c>
      <c r="BE75" t="s">
        <v>102</v>
      </c>
      <c r="BF75" t="s">
        <v>66</v>
      </c>
      <c r="BG75" t="s">
        <v>67</v>
      </c>
      <c r="BH75" t="s">
        <v>1577</v>
      </c>
      <c r="BI75" t="s">
        <v>1578</v>
      </c>
      <c r="BJ75" t="s">
        <v>1579</v>
      </c>
      <c r="BK75" t="s">
        <v>1580</v>
      </c>
      <c r="BL75" t="s">
        <v>72</v>
      </c>
      <c r="BM75" t="s">
        <v>1581</v>
      </c>
      <c r="BN75" t="s">
        <v>138</v>
      </c>
      <c r="BO75" t="s">
        <v>139</v>
      </c>
      <c r="BP75" t="s">
        <v>1582</v>
      </c>
    </row>
    <row r="76" spans="1:68" x14ac:dyDescent="0.25">
      <c r="A76" t="s">
        <v>36</v>
      </c>
      <c r="B76">
        <v>228346034</v>
      </c>
      <c r="C76">
        <v>228346034</v>
      </c>
      <c r="D76" t="s">
        <v>37</v>
      </c>
      <c r="E76" t="s">
        <v>38</v>
      </c>
      <c r="F76">
        <f t="shared" si="1"/>
        <v>0.5</v>
      </c>
      <c r="G76">
        <v>5</v>
      </c>
      <c r="H76">
        <v>10</v>
      </c>
      <c r="I76">
        <v>4</v>
      </c>
      <c r="J76" t="s">
        <v>78</v>
      </c>
      <c r="K76" t="s">
        <v>1583</v>
      </c>
      <c r="L76" t="s">
        <v>41</v>
      </c>
      <c r="M76" t="s">
        <v>169</v>
      </c>
      <c r="N76" t="s">
        <v>1584</v>
      </c>
      <c r="O76" t="s">
        <v>1585</v>
      </c>
      <c r="P76" t="s">
        <v>41</v>
      </c>
      <c r="Q76" t="s">
        <v>41</v>
      </c>
      <c r="R76">
        <v>1.5E-3</v>
      </c>
      <c r="S76" t="s">
        <v>41</v>
      </c>
      <c r="T76">
        <v>6.6E-3</v>
      </c>
      <c r="U76" t="s">
        <v>41</v>
      </c>
      <c r="V76" t="s">
        <v>41</v>
      </c>
      <c r="W76">
        <v>0.13</v>
      </c>
      <c r="X76" t="s">
        <v>77</v>
      </c>
      <c r="Y76">
        <v>4.9000000000000002E-2</v>
      </c>
      <c r="Z76" t="s">
        <v>223</v>
      </c>
      <c r="AA76">
        <v>0</v>
      </c>
      <c r="AB76" t="s">
        <v>224</v>
      </c>
      <c r="AC76">
        <v>1</v>
      </c>
      <c r="AD76" t="s">
        <v>224</v>
      </c>
      <c r="AE76">
        <v>-4.6900000000000004</v>
      </c>
      <c r="AF76" t="s">
        <v>171</v>
      </c>
      <c r="AG76">
        <v>29.49</v>
      </c>
      <c r="AH76" t="s">
        <v>42</v>
      </c>
      <c r="AI76" t="s">
        <v>424</v>
      </c>
      <c r="AJ76" t="s">
        <v>927</v>
      </c>
      <c r="AK76" t="s">
        <v>45</v>
      </c>
      <c r="AL76" t="s">
        <v>146</v>
      </c>
      <c r="AM76" t="s">
        <v>426</v>
      </c>
      <c r="AN76" t="s">
        <v>48</v>
      </c>
      <c r="AO76" t="s">
        <v>776</v>
      </c>
      <c r="AP76" t="s">
        <v>177</v>
      </c>
      <c r="AQ76" s="2" t="s">
        <v>1586</v>
      </c>
      <c r="AR76" t="s">
        <v>122</v>
      </c>
      <c r="AS76" t="s">
        <v>53</v>
      </c>
      <c r="AT76" t="s">
        <v>1587</v>
      </c>
      <c r="AU76" t="s">
        <v>55</v>
      </c>
      <c r="AV76" t="s">
        <v>56</v>
      </c>
      <c r="AW76" t="s">
        <v>1588</v>
      </c>
      <c r="AX76" t="s">
        <v>1589</v>
      </c>
      <c r="AY76" t="s">
        <v>1590</v>
      </c>
      <c r="AZ76" t="s">
        <v>1591</v>
      </c>
      <c r="BA76" t="s">
        <v>156</v>
      </c>
      <c r="BB76" t="s">
        <v>62</v>
      </c>
      <c r="BC76" t="s">
        <v>63</v>
      </c>
      <c r="BD76" t="s">
        <v>101</v>
      </c>
      <c r="BE76" t="s">
        <v>187</v>
      </c>
      <c r="BF76" t="s">
        <v>66</v>
      </c>
      <c r="BG76" t="s">
        <v>67</v>
      </c>
      <c r="BH76" t="s">
        <v>1592</v>
      </c>
      <c r="BI76" t="s">
        <v>1593</v>
      </c>
      <c r="BJ76" t="s">
        <v>1594</v>
      </c>
      <c r="BK76" t="s">
        <v>1595</v>
      </c>
      <c r="BL76" t="s">
        <v>72</v>
      </c>
      <c r="BM76" t="s">
        <v>1596</v>
      </c>
      <c r="BN76" t="s">
        <v>74</v>
      </c>
      <c r="BO76" t="s">
        <v>75</v>
      </c>
      <c r="BP76" t="s">
        <v>1597</v>
      </c>
    </row>
    <row r="77" spans="1:68" x14ac:dyDescent="0.25">
      <c r="A77" t="s">
        <v>36</v>
      </c>
      <c r="B77">
        <v>228346177</v>
      </c>
      <c r="C77">
        <v>228346177</v>
      </c>
      <c r="D77" t="s">
        <v>37</v>
      </c>
      <c r="E77" t="s">
        <v>77</v>
      </c>
      <c r="F77">
        <f t="shared" si="1"/>
        <v>0.31578947368421051</v>
      </c>
      <c r="G77">
        <v>6</v>
      </c>
      <c r="H77">
        <v>19</v>
      </c>
      <c r="I77">
        <v>1</v>
      </c>
      <c r="J77" t="s">
        <v>78</v>
      </c>
      <c r="K77" t="s">
        <v>1583</v>
      </c>
      <c r="L77" t="s">
        <v>41</v>
      </c>
      <c r="M77" t="s">
        <v>1232</v>
      </c>
      <c r="N77" t="s">
        <v>1598</v>
      </c>
      <c r="O77" t="s">
        <v>1599</v>
      </c>
      <c r="P77" t="s">
        <v>1600</v>
      </c>
      <c r="Q77" t="s">
        <v>1601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>
        <v>0.55000000000000004</v>
      </c>
      <c r="X77" t="s">
        <v>77</v>
      </c>
      <c r="Y77" t="s">
        <v>41</v>
      </c>
      <c r="Z77" t="s">
        <v>41</v>
      </c>
      <c r="AA77">
        <v>0.28100000000000003</v>
      </c>
      <c r="AB77" t="s">
        <v>224</v>
      </c>
      <c r="AC77">
        <v>1</v>
      </c>
      <c r="AD77" t="s">
        <v>111</v>
      </c>
      <c r="AE77" t="s">
        <v>41</v>
      </c>
      <c r="AF77" t="s">
        <v>41</v>
      </c>
      <c r="AG77">
        <v>22.49</v>
      </c>
      <c r="AH77" t="s">
        <v>42</v>
      </c>
      <c r="AI77" t="s">
        <v>43</v>
      </c>
      <c r="AJ77" t="s">
        <v>1454</v>
      </c>
      <c r="AK77" t="s">
        <v>45</v>
      </c>
      <c r="AL77" t="s">
        <v>1602</v>
      </c>
      <c r="AM77" t="s">
        <v>47</v>
      </c>
      <c r="AN77" t="s">
        <v>48</v>
      </c>
      <c r="AO77" t="s">
        <v>542</v>
      </c>
      <c r="AP77" t="s">
        <v>149</v>
      </c>
      <c r="AQ77" s="2" t="s">
        <v>1603</v>
      </c>
      <c r="AR77" t="s">
        <v>122</v>
      </c>
      <c r="AS77" t="s">
        <v>53</v>
      </c>
      <c r="AT77" t="s">
        <v>1604</v>
      </c>
      <c r="AU77" t="s">
        <v>55</v>
      </c>
      <c r="AV77" t="s">
        <v>56</v>
      </c>
      <c r="AW77" t="s">
        <v>1605</v>
      </c>
      <c r="AX77" t="s">
        <v>1606</v>
      </c>
      <c r="AY77" t="s">
        <v>1607</v>
      </c>
      <c r="AZ77" t="s">
        <v>1608</v>
      </c>
      <c r="BA77" t="s">
        <v>593</v>
      </c>
      <c r="BB77" t="s">
        <v>317</v>
      </c>
      <c r="BC77" t="s">
        <v>63</v>
      </c>
      <c r="BD77" t="s">
        <v>1609</v>
      </c>
      <c r="BE77" t="s">
        <v>160</v>
      </c>
      <c r="BF77" t="s">
        <v>66</v>
      </c>
      <c r="BG77" t="s">
        <v>67</v>
      </c>
      <c r="BH77" t="s">
        <v>1610</v>
      </c>
      <c r="BI77" t="s">
        <v>1611</v>
      </c>
      <c r="BJ77" t="s">
        <v>1612</v>
      </c>
      <c r="BK77" t="s">
        <v>1613</v>
      </c>
      <c r="BL77" t="s">
        <v>72</v>
      </c>
      <c r="BM77" t="s">
        <v>1614</v>
      </c>
      <c r="BN77" t="s">
        <v>74</v>
      </c>
      <c r="BO77" t="s">
        <v>166</v>
      </c>
      <c r="BP77" t="s">
        <v>1615</v>
      </c>
    </row>
    <row r="78" spans="1:68" x14ac:dyDescent="0.25">
      <c r="A78" t="s">
        <v>36</v>
      </c>
      <c r="B78">
        <v>235357303</v>
      </c>
      <c r="C78">
        <v>235357303</v>
      </c>
      <c r="D78" t="s">
        <v>438</v>
      </c>
      <c r="E78" t="s">
        <v>1301</v>
      </c>
      <c r="F78">
        <f t="shared" si="1"/>
        <v>0.47368421052631576</v>
      </c>
      <c r="G78">
        <v>27</v>
      </c>
      <c r="H78">
        <v>57</v>
      </c>
      <c r="I78">
        <v>0</v>
      </c>
      <c r="J78" t="s">
        <v>39</v>
      </c>
      <c r="K78" t="s">
        <v>1616</v>
      </c>
      <c r="L78" t="s">
        <v>41</v>
      </c>
      <c r="M78" t="s">
        <v>41</v>
      </c>
      <c r="N78" t="s">
        <v>41</v>
      </c>
      <c r="O78" t="s">
        <v>1617</v>
      </c>
      <c r="P78" t="s">
        <v>41</v>
      </c>
      <c r="Q78" t="s">
        <v>41</v>
      </c>
      <c r="R78">
        <v>0.4536</v>
      </c>
      <c r="S78" t="s">
        <v>41</v>
      </c>
      <c r="T78">
        <v>0.6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41</v>
      </c>
      <c r="AA78" t="s">
        <v>41</v>
      </c>
      <c r="AB78" t="s">
        <v>41</v>
      </c>
      <c r="AC78" t="s">
        <v>41</v>
      </c>
      <c r="AD78" t="s">
        <v>41</v>
      </c>
      <c r="AE78" t="s">
        <v>41</v>
      </c>
      <c r="AF78" t="s">
        <v>41</v>
      </c>
      <c r="AG78">
        <v>37.630000000000003</v>
      </c>
      <c r="AH78" t="s">
        <v>856</v>
      </c>
      <c r="AI78" t="s">
        <v>1618</v>
      </c>
      <c r="AJ78" t="s">
        <v>1619</v>
      </c>
      <c r="AK78" t="s">
        <v>45</v>
      </c>
      <c r="AL78" t="s">
        <v>1620</v>
      </c>
      <c r="AM78" t="s">
        <v>1621</v>
      </c>
      <c r="AN78" t="s">
        <v>757</v>
      </c>
      <c r="AO78" t="s">
        <v>264</v>
      </c>
      <c r="AP78" t="s">
        <v>1622</v>
      </c>
      <c r="AQ78" s="2" t="s">
        <v>1623</v>
      </c>
      <c r="AR78" t="s">
        <v>122</v>
      </c>
      <c r="AS78" t="s">
        <v>1033</v>
      </c>
      <c r="AT78" t="s">
        <v>1624</v>
      </c>
      <c r="AU78" t="s">
        <v>55</v>
      </c>
      <c r="AV78" t="s">
        <v>56</v>
      </c>
      <c r="AW78" t="s">
        <v>1625</v>
      </c>
      <c r="AX78" t="s">
        <v>1626</v>
      </c>
      <c r="AY78" t="s">
        <v>1627</v>
      </c>
      <c r="AZ78" t="s">
        <v>1628</v>
      </c>
      <c r="BA78" t="s">
        <v>1629</v>
      </c>
      <c r="BB78" t="s">
        <v>1630</v>
      </c>
      <c r="BC78" t="s">
        <v>1039</v>
      </c>
      <c r="BD78" t="s">
        <v>274</v>
      </c>
      <c r="BE78" t="s">
        <v>1372</v>
      </c>
      <c r="BF78" t="s">
        <v>66</v>
      </c>
      <c r="BG78" t="s">
        <v>67</v>
      </c>
      <c r="BH78" t="s">
        <v>1631</v>
      </c>
      <c r="BI78" t="s">
        <v>1632</v>
      </c>
      <c r="BJ78" t="s">
        <v>1633</v>
      </c>
      <c r="BK78" t="s">
        <v>1634</v>
      </c>
      <c r="BL78" t="s">
        <v>72</v>
      </c>
      <c r="BM78" t="s">
        <v>1635</v>
      </c>
      <c r="BN78" t="s">
        <v>875</v>
      </c>
      <c r="BO78" t="s">
        <v>1636</v>
      </c>
      <c r="BP78" t="s">
        <v>1637</v>
      </c>
    </row>
    <row r="79" spans="1:68" x14ac:dyDescent="0.25">
      <c r="A79" t="s">
        <v>36</v>
      </c>
      <c r="B79">
        <v>235357315</v>
      </c>
      <c r="C79">
        <v>235357315</v>
      </c>
      <c r="D79" t="s">
        <v>77</v>
      </c>
      <c r="E79" t="s">
        <v>438</v>
      </c>
      <c r="F79">
        <f t="shared" si="1"/>
        <v>0.48275862068965519</v>
      </c>
      <c r="G79">
        <v>28</v>
      </c>
      <c r="H79">
        <v>58</v>
      </c>
      <c r="I79">
        <v>2</v>
      </c>
      <c r="J79" t="s">
        <v>39</v>
      </c>
      <c r="K79" t="s">
        <v>1616</v>
      </c>
      <c r="L79" t="s">
        <v>41</v>
      </c>
      <c r="M79" t="s">
        <v>41</v>
      </c>
      <c r="N79" t="s">
        <v>41</v>
      </c>
      <c r="O79" t="s">
        <v>1638</v>
      </c>
      <c r="P79" t="s">
        <v>41</v>
      </c>
      <c r="Q79" t="s">
        <v>41</v>
      </c>
      <c r="R79">
        <v>0.3352</v>
      </c>
      <c r="S79" t="s">
        <v>41</v>
      </c>
      <c r="T79">
        <v>0.52</v>
      </c>
      <c r="U79" t="s">
        <v>41</v>
      </c>
      <c r="V79" t="s">
        <v>41</v>
      </c>
      <c r="W79" t="s">
        <v>41</v>
      </c>
      <c r="X79" t="s">
        <v>41</v>
      </c>
      <c r="Y79" t="s">
        <v>41</v>
      </c>
      <c r="Z79" t="s">
        <v>41</v>
      </c>
      <c r="AA79" t="s">
        <v>41</v>
      </c>
      <c r="AB79" t="s">
        <v>41</v>
      </c>
      <c r="AC79" t="s">
        <v>41</v>
      </c>
      <c r="AD79" t="s">
        <v>41</v>
      </c>
      <c r="AE79" t="s">
        <v>41</v>
      </c>
      <c r="AF79" t="s">
        <v>41</v>
      </c>
      <c r="AG79">
        <v>41.61</v>
      </c>
      <c r="AH79" t="s">
        <v>610</v>
      </c>
      <c r="AI79" t="s">
        <v>1639</v>
      </c>
      <c r="AJ79" t="s">
        <v>1619</v>
      </c>
      <c r="AK79" t="s">
        <v>45</v>
      </c>
      <c r="AL79" t="s">
        <v>1640</v>
      </c>
      <c r="AM79" t="s">
        <v>1621</v>
      </c>
      <c r="AN79" t="s">
        <v>494</v>
      </c>
      <c r="AO79" t="s">
        <v>542</v>
      </c>
      <c r="AP79" t="s">
        <v>1622</v>
      </c>
      <c r="AQ79" s="2" t="s">
        <v>1641</v>
      </c>
      <c r="AR79" t="s">
        <v>1642</v>
      </c>
      <c r="AS79" t="s">
        <v>53</v>
      </c>
      <c r="AT79" t="s">
        <v>1643</v>
      </c>
      <c r="AU79" t="s">
        <v>55</v>
      </c>
      <c r="AV79" t="s">
        <v>56</v>
      </c>
      <c r="AW79" t="s">
        <v>1644</v>
      </c>
      <c r="AX79" t="s">
        <v>1645</v>
      </c>
      <c r="AY79" t="s">
        <v>1646</v>
      </c>
      <c r="AZ79" t="s">
        <v>1647</v>
      </c>
      <c r="BA79" t="s">
        <v>1648</v>
      </c>
      <c r="BB79" t="s">
        <v>1630</v>
      </c>
      <c r="BC79" t="s">
        <v>503</v>
      </c>
      <c r="BD79" t="s">
        <v>1609</v>
      </c>
      <c r="BE79" t="s">
        <v>1372</v>
      </c>
      <c r="BF79" t="s">
        <v>66</v>
      </c>
      <c r="BG79" t="s">
        <v>67</v>
      </c>
      <c r="BH79" t="s">
        <v>1649</v>
      </c>
      <c r="BI79" t="s">
        <v>1650</v>
      </c>
      <c r="BJ79" t="s">
        <v>1651</v>
      </c>
      <c r="BK79" t="s">
        <v>1652</v>
      </c>
      <c r="BL79" t="s">
        <v>72</v>
      </c>
      <c r="BM79" t="s">
        <v>1653</v>
      </c>
      <c r="BN79" t="s">
        <v>108</v>
      </c>
      <c r="BO79" t="s">
        <v>618</v>
      </c>
      <c r="BP79" t="s">
        <v>1654</v>
      </c>
    </row>
    <row r="80" spans="1:68" x14ac:dyDescent="0.25">
      <c r="A80" t="s">
        <v>36</v>
      </c>
      <c r="B80">
        <v>236445044</v>
      </c>
      <c r="C80">
        <v>236445044</v>
      </c>
      <c r="D80" t="s">
        <v>37</v>
      </c>
      <c r="E80" t="s">
        <v>77</v>
      </c>
      <c r="F80">
        <f t="shared" si="1"/>
        <v>0.17073170731707318</v>
      </c>
      <c r="G80">
        <v>7</v>
      </c>
      <c r="H80">
        <v>41</v>
      </c>
      <c r="I80">
        <v>5</v>
      </c>
      <c r="J80" t="s">
        <v>78</v>
      </c>
      <c r="K80" t="s">
        <v>1655</v>
      </c>
      <c r="L80" t="s">
        <v>41</v>
      </c>
      <c r="M80" t="s">
        <v>169</v>
      </c>
      <c r="N80" t="s">
        <v>1656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>
        <v>0.53</v>
      </c>
      <c r="X80" t="s">
        <v>77</v>
      </c>
      <c r="Y80">
        <v>0</v>
      </c>
      <c r="Z80" t="s">
        <v>223</v>
      </c>
      <c r="AA80">
        <v>0.309</v>
      </c>
      <c r="AB80" t="s">
        <v>224</v>
      </c>
      <c r="AC80">
        <v>1</v>
      </c>
      <c r="AD80" t="s">
        <v>224</v>
      </c>
      <c r="AE80">
        <v>1.57</v>
      </c>
      <c r="AF80" t="s">
        <v>77</v>
      </c>
      <c r="AG80">
        <v>16.45</v>
      </c>
      <c r="AH80" t="s">
        <v>42</v>
      </c>
      <c r="AI80" t="s">
        <v>660</v>
      </c>
      <c r="AJ80" t="s">
        <v>1657</v>
      </c>
      <c r="AK80" t="s">
        <v>45</v>
      </c>
      <c r="AL80" t="s">
        <v>1658</v>
      </c>
      <c r="AM80" t="s">
        <v>147</v>
      </c>
      <c r="AN80" t="s">
        <v>333</v>
      </c>
      <c r="AO80" t="s">
        <v>624</v>
      </c>
      <c r="AP80" t="s">
        <v>1054</v>
      </c>
      <c r="AQ80" s="2" t="s">
        <v>1659</v>
      </c>
      <c r="AR80" t="s">
        <v>1660</v>
      </c>
      <c r="AS80" t="s">
        <v>53</v>
      </c>
      <c r="AT80" t="s">
        <v>1661</v>
      </c>
      <c r="AU80" t="s">
        <v>55</v>
      </c>
      <c r="AV80" t="s">
        <v>56</v>
      </c>
      <c r="AW80" t="s">
        <v>1662</v>
      </c>
      <c r="AX80" t="s">
        <v>1663</v>
      </c>
      <c r="AY80" t="s">
        <v>1664</v>
      </c>
      <c r="AZ80" t="s">
        <v>1665</v>
      </c>
      <c r="BA80" t="s">
        <v>1666</v>
      </c>
      <c r="BB80" t="s">
        <v>157</v>
      </c>
      <c r="BC80" t="s">
        <v>1667</v>
      </c>
      <c r="BD80" t="s">
        <v>721</v>
      </c>
      <c r="BE80" t="s">
        <v>1065</v>
      </c>
      <c r="BF80" t="s">
        <v>66</v>
      </c>
      <c r="BG80" t="s">
        <v>67</v>
      </c>
      <c r="BH80" t="s">
        <v>1668</v>
      </c>
      <c r="BI80" t="s">
        <v>1669</v>
      </c>
      <c r="BJ80" t="s">
        <v>1670</v>
      </c>
      <c r="BK80" t="s">
        <v>1671</v>
      </c>
      <c r="BL80" t="s">
        <v>72</v>
      </c>
      <c r="BM80" t="s">
        <v>1672</v>
      </c>
      <c r="BN80" t="s">
        <v>74</v>
      </c>
      <c r="BO80" t="s">
        <v>166</v>
      </c>
      <c r="BP80" t="s">
        <v>1673</v>
      </c>
    </row>
    <row r="81" spans="1:68" x14ac:dyDescent="0.25">
      <c r="A81" t="s">
        <v>36</v>
      </c>
      <c r="B81">
        <v>240370854</v>
      </c>
      <c r="C81">
        <v>240370854</v>
      </c>
      <c r="D81" t="s">
        <v>77</v>
      </c>
      <c r="E81" t="s">
        <v>111</v>
      </c>
      <c r="F81">
        <f t="shared" si="1"/>
        <v>0.22222222222222221</v>
      </c>
      <c r="G81">
        <v>8</v>
      </c>
      <c r="H81">
        <v>36</v>
      </c>
      <c r="I81">
        <v>1</v>
      </c>
      <c r="J81" t="s">
        <v>78</v>
      </c>
      <c r="K81" t="s">
        <v>1674</v>
      </c>
      <c r="L81" t="s">
        <v>41</v>
      </c>
      <c r="M81" t="s">
        <v>80</v>
      </c>
      <c r="N81" t="s">
        <v>1675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41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41</v>
      </c>
      <c r="AA81" t="s">
        <v>41</v>
      </c>
      <c r="AB81" t="s">
        <v>41</v>
      </c>
      <c r="AC81" t="s">
        <v>41</v>
      </c>
      <c r="AD81" t="s">
        <v>41</v>
      </c>
      <c r="AE81" t="s">
        <v>41</v>
      </c>
      <c r="AF81" t="s">
        <v>41</v>
      </c>
      <c r="AG81">
        <v>17.649999999999999</v>
      </c>
      <c r="AH81" t="s">
        <v>42</v>
      </c>
      <c r="AI81" t="s">
        <v>1073</v>
      </c>
      <c r="AJ81" t="s">
        <v>1676</v>
      </c>
      <c r="AK81" t="s">
        <v>45</v>
      </c>
      <c r="AL81" t="s">
        <v>834</v>
      </c>
      <c r="AM81" t="s">
        <v>147</v>
      </c>
      <c r="AN81" t="s">
        <v>733</v>
      </c>
      <c r="AO81" t="s">
        <v>89</v>
      </c>
      <c r="AP81" t="s">
        <v>1054</v>
      </c>
      <c r="AQ81" s="2" t="s">
        <v>1677</v>
      </c>
      <c r="AR81" t="s">
        <v>122</v>
      </c>
      <c r="AS81" t="s">
        <v>53</v>
      </c>
      <c r="AT81" t="s">
        <v>1678</v>
      </c>
      <c r="AU81" t="s">
        <v>55</v>
      </c>
      <c r="AV81" t="s">
        <v>56</v>
      </c>
      <c r="AW81" t="s">
        <v>1679</v>
      </c>
      <c r="AX81" t="s">
        <v>1680</v>
      </c>
      <c r="AY81" t="s">
        <v>1681</v>
      </c>
      <c r="AZ81" t="s">
        <v>1682</v>
      </c>
      <c r="BA81" t="s">
        <v>1683</v>
      </c>
      <c r="BB81" t="s">
        <v>157</v>
      </c>
      <c r="BC81" t="s">
        <v>743</v>
      </c>
      <c r="BD81" t="s">
        <v>159</v>
      </c>
      <c r="BE81" t="s">
        <v>1065</v>
      </c>
      <c r="BF81" t="s">
        <v>66</v>
      </c>
      <c r="BG81" t="s">
        <v>67</v>
      </c>
      <c r="BH81" t="s">
        <v>1684</v>
      </c>
      <c r="BI81" t="s">
        <v>1685</v>
      </c>
      <c r="BJ81" t="s">
        <v>1686</v>
      </c>
      <c r="BK81" t="s">
        <v>1687</v>
      </c>
      <c r="BL81" t="s">
        <v>72</v>
      </c>
      <c r="BM81" t="s">
        <v>1688</v>
      </c>
      <c r="BN81" t="s">
        <v>108</v>
      </c>
      <c r="BO81" t="s">
        <v>139</v>
      </c>
      <c r="BP81" t="s">
        <v>1689</v>
      </c>
    </row>
    <row r="82" spans="1:68" x14ac:dyDescent="0.25">
      <c r="A82" t="s">
        <v>36</v>
      </c>
      <c r="B82">
        <v>247615262</v>
      </c>
      <c r="C82">
        <v>247615262</v>
      </c>
      <c r="D82" t="s">
        <v>111</v>
      </c>
      <c r="E82" t="s">
        <v>438</v>
      </c>
      <c r="F82">
        <f t="shared" si="1"/>
        <v>0.36160714285714285</v>
      </c>
      <c r="G82">
        <v>81</v>
      </c>
      <c r="H82">
        <v>224</v>
      </c>
      <c r="I82">
        <v>2</v>
      </c>
      <c r="J82" t="s">
        <v>78</v>
      </c>
      <c r="K82" t="s">
        <v>1690</v>
      </c>
      <c r="L82" t="s">
        <v>41</v>
      </c>
      <c r="M82" t="s">
        <v>1303</v>
      </c>
      <c r="N82" t="s">
        <v>1691</v>
      </c>
      <c r="O82" t="s">
        <v>1692</v>
      </c>
      <c r="P82" t="s">
        <v>41</v>
      </c>
      <c r="Q82" t="s">
        <v>41</v>
      </c>
      <c r="R82">
        <v>0.43919999999999998</v>
      </c>
      <c r="S82" t="s">
        <v>41</v>
      </c>
      <c r="T82">
        <v>0.57999999999999996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41</v>
      </c>
      <c r="AA82" t="s">
        <v>41</v>
      </c>
      <c r="AB82" t="s">
        <v>41</v>
      </c>
      <c r="AC82" t="s">
        <v>41</v>
      </c>
      <c r="AD82" t="s">
        <v>41</v>
      </c>
      <c r="AE82" t="s">
        <v>41</v>
      </c>
      <c r="AF82" t="s">
        <v>41</v>
      </c>
      <c r="AG82">
        <v>33.9</v>
      </c>
      <c r="AH82" t="s">
        <v>610</v>
      </c>
      <c r="AI82" t="s">
        <v>1693</v>
      </c>
      <c r="AJ82" t="s">
        <v>1694</v>
      </c>
      <c r="AK82" t="s">
        <v>45</v>
      </c>
      <c r="AL82" t="s">
        <v>1695</v>
      </c>
      <c r="AM82" t="s">
        <v>1696</v>
      </c>
      <c r="AN82" t="s">
        <v>1697</v>
      </c>
      <c r="AO82" t="s">
        <v>1698</v>
      </c>
      <c r="AP82" t="s">
        <v>120</v>
      </c>
      <c r="AQ82" s="2" t="s">
        <v>1699</v>
      </c>
      <c r="AR82" t="s">
        <v>1700</v>
      </c>
      <c r="AS82" t="s">
        <v>53</v>
      </c>
      <c r="AT82" t="s">
        <v>1701</v>
      </c>
      <c r="AU82" t="s">
        <v>55</v>
      </c>
      <c r="AV82" t="s">
        <v>56</v>
      </c>
      <c r="AW82" t="s">
        <v>1702</v>
      </c>
      <c r="AX82" t="s">
        <v>1703</v>
      </c>
      <c r="AY82" t="s">
        <v>1704</v>
      </c>
      <c r="AZ82" t="s">
        <v>1705</v>
      </c>
      <c r="BA82" t="s">
        <v>1706</v>
      </c>
      <c r="BB82" t="s">
        <v>1707</v>
      </c>
      <c r="BC82" t="s">
        <v>1708</v>
      </c>
      <c r="BD82" t="s">
        <v>1709</v>
      </c>
      <c r="BE82" t="s">
        <v>1710</v>
      </c>
      <c r="BF82" t="s">
        <v>66</v>
      </c>
      <c r="BG82" t="s">
        <v>67</v>
      </c>
      <c r="BH82" t="s">
        <v>1711</v>
      </c>
      <c r="BI82" t="s">
        <v>1712</v>
      </c>
      <c r="BJ82" t="s">
        <v>1612</v>
      </c>
      <c r="BK82" t="s">
        <v>1713</v>
      </c>
      <c r="BL82" t="s">
        <v>72</v>
      </c>
      <c r="BM82" t="s">
        <v>1714</v>
      </c>
      <c r="BN82" t="s">
        <v>193</v>
      </c>
      <c r="BO82" t="s">
        <v>618</v>
      </c>
      <c r="BP82" t="s">
        <v>1715</v>
      </c>
    </row>
    <row r="83" spans="1:68" x14ac:dyDescent="0.25">
      <c r="A83" t="s">
        <v>36</v>
      </c>
      <c r="B83">
        <v>248202245</v>
      </c>
      <c r="C83">
        <v>248202245</v>
      </c>
      <c r="D83" t="s">
        <v>37</v>
      </c>
      <c r="E83" t="s">
        <v>111</v>
      </c>
      <c r="F83">
        <f t="shared" si="1"/>
        <v>0.19101123595505617</v>
      </c>
      <c r="G83">
        <v>51</v>
      </c>
      <c r="H83">
        <v>267</v>
      </c>
      <c r="I83">
        <v>2</v>
      </c>
      <c r="J83" t="s">
        <v>78</v>
      </c>
      <c r="K83" t="s">
        <v>1716</v>
      </c>
      <c r="L83" t="s">
        <v>41</v>
      </c>
      <c r="M83" t="s">
        <v>169</v>
      </c>
      <c r="N83" t="s">
        <v>1717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>
        <v>0.03</v>
      </c>
      <c r="X83" t="s">
        <v>171</v>
      </c>
      <c r="Y83">
        <v>0.505</v>
      </c>
      <c r="Z83" t="s">
        <v>285</v>
      </c>
      <c r="AA83">
        <v>0.77500000000000002</v>
      </c>
      <c r="AB83" t="s">
        <v>1554</v>
      </c>
      <c r="AC83">
        <v>1</v>
      </c>
      <c r="AD83" t="s">
        <v>224</v>
      </c>
      <c r="AE83">
        <v>8.44</v>
      </c>
      <c r="AF83" t="s">
        <v>77</v>
      </c>
      <c r="AG83">
        <v>46.2</v>
      </c>
      <c r="AH83" t="s">
        <v>42</v>
      </c>
      <c r="AI83" t="s">
        <v>1718</v>
      </c>
      <c r="AJ83" t="s">
        <v>1719</v>
      </c>
      <c r="AK83" t="s">
        <v>45</v>
      </c>
      <c r="AL83" t="s">
        <v>1720</v>
      </c>
      <c r="AM83" t="s">
        <v>1721</v>
      </c>
      <c r="AN83" t="s">
        <v>1722</v>
      </c>
      <c r="AO83" t="s">
        <v>1532</v>
      </c>
      <c r="AP83" t="s">
        <v>1723</v>
      </c>
      <c r="AQ83" s="2" t="s">
        <v>1724</v>
      </c>
      <c r="AR83" t="s">
        <v>122</v>
      </c>
      <c r="AS83" t="s">
        <v>53</v>
      </c>
      <c r="AT83" t="s">
        <v>1725</v>
      </c>
      <c r="AU83" t="s">
        <v>55</v>
      </c>
      <c r="AV83" t="s">
        <v>56</v>
      </c>
      <c r="AW83" t="s">
        <v>1726</v>
      </c>
      <c r="AX83" t="s">
        <v>1727</v>
      </c>
      <c r="AY83" t="s">
        <v>1728</v>
      </c>
      <c r="AZ83" t="s">
        <v>1729</v>
      </c>
      <c r="BA83" t="s">
        <v>1730</v>
      </c>
      <c r="BB83" t="s">
        <v>1731</v>
      </c>
      <c r="BC83" t="s">
        <v>614</v>
      </c>
      <c r="BD83" t="s">
        <v>1544</v>
      </c>
      <c r="BE83" t="s">
        <v>1732</v>
      </c>
      <c r="BF83" t="s">
        <v>66</v>
      </c>
      <c r="BG83" t="s">
        <v>67</v>
      </c>
      <c r="BH83" t="s">
        <v>1733</v>
      </c>
      <c r="BI83" t="s">
        <v>1734</v>
      </c>
      <c r="BJ83" t="s">
        <v>1735</v>
      </c>
      <c r="BK83" t="s">
        <v>1736</v>
      </c>
      <c r="BL83" t="s">
        <v>72</v>
      </c>
      <c r="BM83" t="s">
        <v>1737</v>
      </c>
      <c r="BN83" t="s">
        <v>74</v>
      </c>
      <c r="BO83" t="s">
        <v>139</v>
      </c>
      <c r="BP83" t="s">
        <v>1738</v>
      </c>
    </row>
    <row r="84" spans="1:68" x14ac:dyDescent="0.25">
      <c r="A84" t="s">
        <v>36</v>
      </c>
      <c r="B84">
        <v>248616401</v>
      </c>
      <c r="C84">
        <v>248616401</v>
      </c>
      <c r="D84" t="s">
        <v>38</v>
      </c>
      <c r="E84" t="s">
        <v>111</v>
      </c>
      <c r="F84">
        <f t="shared" si="1"/>
        <v>0.23497267759562843</v>
      </c>
      <c r="G84">
        <v>86</v>
      </c>
      <c r="H84">
        <v>366</v>
      </c>
      <c r="I84">
        <v>1</v>
      </c>
      <c r="J84" t="s">
        <v>78</v>
      </c>
      <c r="K84" t="s">
        <v>1739</v>
      </c>
      <c r="L84" t="s">
        <v>41</v>
      </c>
      <c r="M84" t="s">
        <v>80</v>
      </c>
      <c r="N84" t="s">
        <v>1740</v>
      </c>
      <c r="O84" t="s">
        <v>1741</v>
      </c>
      <c r="P84" t="s">
        <v>41</v>
      </c>
      <c r="Q84" t="s">
        <v>41</v>
      </c>
      <c r="R84" t="s">
        <v>41</v>
      </c>
      <c r="S84" t="s">
        <v>41</v>
      </c>
      <c r="T84">
        <v>0.49</v>
      </c>
      <c r="U84" t="s">
        <v>41</v>
      </c>
      <c r="V84" t="s">
        <v>41</v>
      </c>
      <c r="W84" t="s">
        <v>41</v>
      </c>
      <c r="X84" t="s">
        <v>41</v>
      </c>
      <c r="Y84" t="s">
        <v>41</v>
      </c>
      <c r="Z84" t="s">
        <v>41</v>
      </c>
      <c r="AA84" t="s">
        <v>41</v>
      </c>
      <c r="AB84" t="s">
        <v>41</v>
      </c>
      <c r="AC84" t="s">
        <v>41</v>
      </c>
      <c r="AD84" t="s">
        <v>41</v>
      </c>
      <c r="AE84" t="s">
        <v>41</v>
      </c>
      <c r="AF84" t="s">
        <v>41</v>
      </c>
      <c r="AG84">
        <v>117.5</v>
      </c>
      <c r="AH84" t="s">
        <v>42</v>
      </c>
      <c r="AI84" t="s">
        <v>1742</v>
      </c>
      <c r="AJ84" t="s">
        <v>1743</v>
      </c>
      <c r="AK84" t="s">
        <v>45</v>
      </c>
      <c r="AL84" t="s">
        <v>1744</v>
      </c>
      <c r="AM84" t="s">
        <v>516</v>
      </c>
      <c r="AN84" t="s">
        <v>1745</v>
      </c>
      <c r="AO84" t="s">
        <v>1746</v>
      </c>
      <c r="AP84" t="s">
        <v>1747</v>
      </c>
      <c r="AQ84" s="2" t="s">
        <v>1748</v>
      </c>
      <c r="AR84" t="s">
        <v>122</v>
      </c>
      <c r="AS84" t="s">
        <v>53</v>
      </c>
      <c r="AT84" t="s">
        <v>1749</v>
      </c>
      <c r="AU84" t="s">
        <v>55</v>
      </c>
      <c r="AV84" t="s">
        <v>56</v>
      </c>
      <c r="AW84" t="s">
        <v>1750</v>
      </c>
      <c r="AX84" t="s">
        <v>1751</v>
      </c>
      <c r="AY84" t="s">
        <v>1752</v>
      </c>
      <c r="AZ84" t="s">
        <v>1753</v>
      </c>
      <c r="BA84" t="s">
        <v>1754</v>
      </c>
      <c r="BB84" t="s">
        <v>527</v>
      </c>
      <c r="BC84" t="s">
        <v>1755</v>
      </c>
      <c r="BD84" t="s">
        <v>64</v>
      </c>
      <c r="BE84" t="s">
        <v>1756</v>
      </c>
      <c r="BF84" t="s">
        <v>66</v>
      </c>
      <c r="BG84" t="s">
        <v>67</v>
      </c>
      <c r="BH84" t="s">
        <v>1757</v>
      </c>
      <c r="BI84" t="s">
        <v>1758</v>
      </c>
      <c r="BJ84" t="s">
        <v>1759</v>
      </c>
      <c r="BK84" t="s">
        <v>1760</v>
      </c>
      <c r="BL84" t="s">
        <v>72</v>
      </c>
      <c r="BM84" t="s">
        <v>1761</v>
      </c>
      <c r="BN84" t="s">
        <v>138</v>
      </c>
      <c r="BO84" t="s">
        <v>139</v>
      </c>
      <c r="BP84" t="s">
        <v>1762</v>
      </c>
    </row>
    <row r="85" spans="1:68" x14ac:dyDescent="0.25">
      <c r="A85" t="s">
        <v>36</v>
      </c>
      <c r="B85">
        <v>248616408</v>
      </c>
      <c r="C85">
        <v>248616408</v>
      </c>
      <c r="D85" t="s">
        <v>37</v>
      </c>
      <c r="E85" t="s">
        <v>77</v>
      </c>
      <c r="F85">
        <f t="shared" si="1"/>
        <v>0.23369565217391305</v>
      </c>
      <c r="G85">
        <v>86</v>
      </c>
      <c r="H85">
        <v>368</v>
      </c>
      <c r="I85">
        <v>2</v>
      </c>
      <c r="J85" t="s">
        <v>78</v>
      </c>
      <c r="K85" t="s">
        <v>1739</v>
      </c>
      <c r="L85" t="s">
        <v>41</v>
      </c>
      <c r="M85" t="s">
        <v>169</v>
      </c>
      <c r="N85" t="s">
        <v>1763</v>
      </c>
      <c r="O85" t="s">
        <v>1764</v>
      </c>
      <c r="P85" t="s">
        <v>41</v>
      </c>
      <c r="Q85" t="s">
        <v>41</v>
      </c>
      <c r="R85" t="s">
        <v>41</v>
      </c>
      <c r="S85" t="s">
        <v>41</v>
      </c>
      <c r="T85">
        <v>0.49</v>
      </c>
      <c r="U85" t="s">
        <v>41</v>
      </c>
      <c r="V85" t="s">
        <v>41</v>
      </c>
      <c r="W85">
        <v>1</v>
      </c>
      <c r="X85" t="s">
        <v>77</v>
      </c>
      <c r="Y85">
        <v>8.0000000000000002E-3</v>
      </c>
      <c r="Z85" t="s">
        <v>223</v>
      </c>
      <c r="AA85">
        <v>0.44</v>
      </c>
      <c r="AB85" t="s">
        <v>224</v>
      </c>
      <c r="AC85">
        <v>1</v>
      </c>
      <c r="AD85" t="s">
        <v>285</v>
      </c>
      <c r="AE85">
        <v>6.99</v>
      </c>
      <c r="AF85" t="s">
        <v>77</v>
      </c>
      <c r="AG85">
        <v>116.18</v>
      </c>
      <c r="AH85" t="s">
        <v>42</v>
      </c>
      <c r="AI85" t="s">
        <v>1742</v>
      </c>
      <c r="AJ85" t="s">
        <v>1765</v>
      </c>
      <c r="AK85" t="s">
        <v>45</v>
      </c>
      <c r="AL85" t="s">
        <v>1766</v>
      </c>
      <c r="AM85" t="s">
        <v>516</v>
      </c>
      <c r="AN85" t="s">
        <v>1745</v>
      </c>
      <c r="AO85" t="s">
        <v>1746</v>
      </c>
      <c r="AP85" t="s">
        <v>1767</v>
      </c>
      <c r="AQ85" s="2" t="s">
        <v>1768</v>
      </c>
      <c r="AR85" t="s">
        <v>122</v>
      </c>
      <c r="AS85" t="s">
        <v>53</v>
      </c>
      <c r="AT85" t="s">
        <v>1769</v>
      </c>
      <c r="AU85" t="s">
        <v>55</v>
      </c>
      <c r="AV85" t="s">
        <v>56</v>
      </c>
      <c r="AW85" t="s">
        <v>1770</v>
      </c>
      <c r="AX85" t="s">
        <v>1771</v>
      </c>
      <c r="AY85" t="s">
        <v>1772</v>
      </c>
      <c r="AZ85" t="s">
        <v>1773</v>
      </c>
      <c r="BA85" t="s">
        <v>1774</v>
      </c>
      <c r="BB85" t="s">
        <v>527</v>
      </c>
      <c r="BC85" t="s">
        <v>1755</v>
      </c>
      <c r="BD85" t="s">
        <v>1775</v>
      </c>
      <c r="BE85" t="s">
        <v>1776</v>
      </c>
      <c r="BF85" t="s">
        <v>66</v>
      </c>
      <c r="BG85" t="s">
        <v>67</v>
      </c>
      <c r="BH85" t="s">
        <v>1777</v>
      </c>
      <c r="BI85" t="s">
        <v>1778</v>
      </c>
      <c r="BJ85" t="s">
        <v>1779</v>
      </c>
      <c r="BK85" t="s">
        <v>1780</v>
      </c>
      <c r="BL85" t="s">
        <v>72</v>
      </c>
      <c r="BM85" t="s">
        <v>1781</v>
      </c>
      <c r="BN85" t="s">
        <v>74</v>
      </c>
      <c r="BO85" t="s">
        <v>166</v>
      </c>
      <c r="BP85" t="s">
        <v>1782</v>
      </c>
    </row>
    <row r="86" spans="1:68" x14ac:dyDescent="0.25">
      <c r="A86" t="s">
        <v>1783</v>
      </c>
      <c r="B86">
        <v>25057263</v>
      </c>
      <c r="C86">
        <v>25057263</v>
      </c>
      <c r="D86" t="s">
        <v>38</v>
      </c>
      <c r="E86" t="s">
        <v>111</v>
      </c>
      <c r="F86">
        <f t="shared" si="1"/>
        <v>1</v>
      </c>
      <c r="G86">
        <v>7</v>
      </c>
      <c r="H86">
        <v>7</v>
      </c>
      <c r="I86">
        <v>1</v>
      </c>
      <c r="J86" t="s">
        <v>39</v>
      </c>
      <c r="K86" t="s">
        <v>1784</v>
      </c>
      <c r="L86" t="s">
        <v>41</v>
      </c>
      <c r="M86" t="s">
        <v>41</v>
      </c>
      <c r="N86" t="s">
        <v>41</v>
      </c>
      <c r="O86" t="s">
        <v>1785</v>
      </c>
      <c r="P86" t="s">
        <v>41</v>
      </c>
      <c r="Q86" t="s">
        <v>41</v>
      </c>
      <c r="R86" t="s">
        <v>41</v>
      </c>
      <c r="S86" t="s">
        <v>41</v>
      </c>
      <c r="T86">
        <v>0.62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41</v>
      </c>
      <c r="AA86" t="s">
        <v>41</v>
      </c>
      <c r="AB86" t="s">
        <v>41</v>
      </c>
      <c r="AC86" t="s">
        <v>41</v>
      </c>
      <c r="AD86" t="s">
        <v>41</v>
      </c>
      <c r="AE86" t="s">
        <v>41</v>
      </c>
      <c r="AF86" t="s">
        <v>41</v>
      </c>
      <c r="AG86">
        <v>61.4</v>
      </c>
      <c r="AH86" t="s">
        <v>42</v>
      </c>
      <c r="AI86" t="s">
        <v>286</v>
      </c>
      <c r="AJ86" t="s">
        <v>1428</v>
      </c>
      <c r="AK86" t="s">
        <v>45</v>
      </c>
      <c r="AL86" t="s">
        <v>584</v>
      </c>
      <c r="AM86" t="s">
        <v>201</v>
      </c>
      <c r="AN86" t="s">
        <v>662</v>
      </c>
      <c r="AO86" t="s">
        <v>202</v>
      </c>
      <c r="AP86" t="s">
        <v>50</v>
      </c>
      <c r="AQ86" s="2" t="s">
        <v>1786</v>
      </c>
      <c r="AR86" t="s">
        <v>122</v>
      </c>
      <c r="AS86" t="s">
        <v>53</v>
      </c>
      <c r="AT86" t="s">
        <v>1787</v>
      </c>
      <c r="AU86" t="s">
        <v>55</v>
      </c>
      <c r="AV86" t="s">
        <v>56</v>
      </c>
      <c r="AW86" t="s">
        <v>1788</v>
      </c>
      <c r="AX86" t="s">
        <v>1789</v>
      </c>
      <c r="AY86" t="s">
        <v>703</v>
      </c>
      <c r="AZ86" t="s">
        <v>1790</v>
      </c>
      <c r="BA86" t="s">
        <v>705</v>
      </c>
      <c r="BB86" t="s">
        <v>210</v>
      </c>
      <c r="BC86" t="s">
        <v>669</v>
      </c>
      <c r="BD86" t="s">
        <v>211</v>
      </c>
      <c r="BE86" t="s">
        <v>65</v>
      </c>
      <c r="BF86" t="s">
        <v>66</v>
      </c>
      <c r="BG86" t="s">
        <v>67</v>
      </c>
      <c r="BH86" t="s">
        <v>68</v>
      </c>
      <c r="BI86" t="s">
        <v>69</v>
      </c>
      <c r="BJ86" t="s">
        <v>70</v>
      </c>
      <c r="BK86" t="s">
        <v>1791</v>
      </c>
      <c r="BL86" t="s">
        <v>72</v>
      </c>
      <c r="BM86" t="s">
        <v>1792</v>
      </c>
      <c r="BN86" t="s">
        <v>138</v>
      </c>
      <c r="BO86" t="s">
        <v>139</v>
      </c>
      <c r="BP86" t="s">
        <v>1793</v>
      </c>
    </row>
    <row r="87" spans="1:68" x14ac:dyDescent="0.25">
      <c r="A87" t="s">
        <v>1783</v>
      </c>
      <c r="B87">
        <v>26607992</v>
      </c>
      <c r="C87">
        <v>26607992</v>
      </c>
      <c r="D87" t="s">
        <v>77</v>
      </c>
      <c r="E87" t="s">
        <v>37</v>
      </c>
      <c r="F87">
        <f t="shared" si="1"/>
        <v>1</v>
      </c>
      <c r="G87">
        <v>14</v>
      </c>
      <c r="H87">
        <v>14</v>
      </c>
      <c r="I87">
        <v>4</v>
      </c>
      <c r="J87" t="s">
        <v>78</v>
      </c>
      <c r="K87" t="s">
        <v>1794</v>
      </c>
      <c r="L87" t="s">
        <v>41</v>
      </c>
      <c r="M87" t="s">
        <v>373</v>
      </c>
      <c r="N87" t="s">
        <v>374</v>
      </c>
      <c r="O87" t="s">
        <v>1795</v>
      </c>
      <c r="P87" t="s">
        <v>41</v>
      </c>
      <c r="Q87" t="s">
        <v>41</v>
      </c>
      <c r="R87">
        <v>0.97019999999999995</v>
      </c>
      <c r="S87" t="s">
        <v>41</v>
      </c>
      <c r="T87">
        <v>0.98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41</v>
      </c>
      <c r="AA87" t="s">
        <v>41</v>
      </c>
      <c r="AB87" t="s">
        <v>41</v>
      </c>
      <c r="AC87" t="s">
        <v>41</v>
      </c>
      <c r="AD87" t="s">
        <v>41</v>
      </c>
      <c r="AE87" t="s">
        <v>41</v>
      </c>
      <c r="AF87" t="s">
        <v>41</v>
      </c>
      <c r="AG87">
        <v>125.84</v>
      </c>
      <c r="AH87" t="s">
        <v>42</v>
      </c>
      <c r="AI87" t="s">
        <v>1796</v>
      </c>
      <c r="AJ87" t="s">
        <v>713</v>
      </c>
      <c r="AK87" t="s">
        <v>45</v>
      </c>
      <c r="AL87" t="s">
        <v>584</v>
      </c>
      <c r="AM87" t="s">
        <v>1797</v>
      </c>
      <c r="AN87" t="s">
        <v>48</v>
      </c>
      <c r="AO87" t="s">
        <v>202</v>
      </c>
      <c r="AP87" t="s">
        <v>50</v>
      </c>
      <c r="AQ87" s="2" t="s">
        <v>1798</v>
      </c>
      <c r="AR87" t="s">
        <v>122</v>
      </c>
      <c r="AS87" t="s">
        <v>53</v>
      </c>
      <c r="AT87" t="s">
        <v>1799</v>
      </c>
      <c r="AU87" t="s">
        <v>55</v>
      </c>
      <c r="AV87" t="s">
        <v>56</v>
      </c>
      <c r="AW87" t="s">
        <v>1800</v>
      </c>
      <c r="AX87" t="s">
        <v>1801</v>
      </c>
      <c r="AY87" t="s">
        <v>703</v>
      </c>
      <c r="AZ87" t="s">
        <v>60</v>
      </c>
      <c r="BA87" t="s">
        <v>705</v>
      </c>
      <c r="BB87" t="s">
        <v>1480</v>
      </c>
      <c r="BC87" t="s">
        <v>63</v>
      </c>
      <c r="BD87" t="s">
        <v>211</v>
      </c>
      <c r="BE87" t="s">
        <v>65</v>
      </c>
      <c r="BF87" t="s">
        <v>66</v>
      </c>
      <c r="BG87" t="s">
        <v>67</v>
      </c>
      <c r="BH87" t="s">
        <v>68</v>
      </c>
      <c r="BI87" t="s">
        <v>69</v>
      </c>
      <c r="BJ87" t="s">
        <v>70</v>
      </c>
      <c r="BK87" t="s">
        <v>1802</v>
      </c>
      <c r="BL87" t="s">
        <v>72</v>
      </c>
      <c r="BM87" t="s">
        <v>1803</v>
      </c>
      <c r="BN87" t="s">
        <v>108</v>
      </c>
      <c r="BO87" t="s">
        <v>109</v>
      </c>
      <c r="BP87" t="s">
        <v>1804</v>
      </c>
    </row>
    <row r="88" spans="1:68" x14ac:dyDescent="0.25">
      <c r="A88" t="s">
        <v>1783</v>
      </c>
      <c r="B88">
        <v>29240783</v>
      </c>
      <c r="C88">
        <v>29240783</v>
      </c>
      <c r="D88" t="s">
        <v>111</v>
      </c>
      <c r="E88" t="s">
        <v>38</v>
      </c>
      <c r="F88">
        <f t="shared" si="1"/>
        <v>0.45454545454545453</v>
      </c>
      <c r="G88">
        <v>5</v>
      </c>
      <c r="H88">
        <v>11</v>
      </c>
      <c r="I88">
        <v>1</v>
      </c>
      <c r="J88" t="s">
        <v>78</v>
      </c>
      <c r="K88" t="s">
        <v>1805</v>
      </c>
      <c r="L88" t="s">
        <v>41</v>
      </c>
      <c r="M88" t="s">
        <v>169</v>
      </c>
      <c r="N88" t="s">
        <v>1806</v>
      </c>
      <c r="O88" t="s">
        <v>1807</v>
      </c>
      <c r="P88" t="s">
        <v>41</v>
      </c>
      <c r="Q88" t="s">
        <v>41</v>
      </c>
      <c r="R88">
        <v>0.31859999999999999</v>
      </c>
      <c r="S88" t="s">
        <v>41</v>
      </c>
      <c r="T88">
        <v>0.67</v>
      </c>
      <c r="U88" t="s">
        <v>41</v>
      </c>
      <c r="V88" t="s">
        <v>41</v>
      </c>
      <c r="W88">
        <v>0.76</v>
      </c>
      <c r="X88" t="s">
        <v>77</v>
      </c>
      <c r="Y88">
        <v>0</v>
      </c>
      <c r="Z88" t="s">
        <v>223</v>
      </c>
      <c r="AA88" t="s">
        <v>41</v>
      </c>
      <c r="AB88" t="s">
        <v>41</v>
      </c>
      <c r="AC88">
        <v>0.94799999999999995</v>
      </c>
      <c r="AD88" t="s">
        <v>285</v>
      </c>
      <c r="AE88">
        <v>3.61</v>
      </c>
      <c r="AF88" t="s">
        <v>77</v>
      </c>
      <c r="AG88">
        <v>27.79</v>
      </c>
      <c r="AH88" t="s">
        <v>42</v>
      </c>
      <c r="AI88" t="s">
        <v>424</v>
      </c>
      <c r="AJ88" t="s">
        <v>173</v>
      </c>
      <c r="AK88" t="s">
        <v>45</v>
      </c>
      <c r="AL88" t="s">
        <v>642</v>
      </c>
      <c r="AM88" t="s">
        <v>201</v>
      </c>
      <c r="AN88" t="s">
        <v>1569</v>
      </c>
      <c r="AO88" t="s">
        <v>89</v>
      </c>
      <c r="AP88" t="s">
        <v>791</v>
      </c>
      <c r="AQ88" s="2" t="s">
        <v>1808</v>
      </c>
      <c r="AR88" t="s">
        <v>122</v>
      </c>
      <c r="AS88" t="s">
        <v>53</v>
      </c>
      <c r="AT88" t="s">
        <v>1809</v>
      </c>
      <c r="AU88" t="s">
        <v>55</v>
      </c>
      <c r="AV88" t="s">
        <v>56</v>
      </c>
      <c r="AW88" t="s">
        <v>1810</v>
      </c>
      <c r="AX88" t="s">
        <v>1811</v>
      </c>
      <c r="AY88" t="s">
        <v>1812</v>
      </c>
      <c r="AZ88" t="s">
        <v>1813</v>
      </c>
      <c r="BA88" t="s">
        <v>650</v>
      </c>
      <c r="BB88" t="s">
        <v>210</v>
      </c>
      <c r="BC88" t="s">
        <v>1576</v>
      </c>
      <c r="BD88" t="s">
        <v>159</v>
      </c>
      <c r="BE88" t="s">
        <v>798</v>
      </c>
      <c r="BF88" t="s">
        <v>66</v>
      </c>
      <c r="BG88" t="s">
        <v>67</v>
      </c>
      <c r="BH88" t="s">
        <v>1814</v>
      </c>
      <c r="BI88" t="s">
        <v>1815</v>
      </c>
      <c r="BJ88" t="s">
        <v>1816</v>
      </c>
      <c r="BK88" t="s">
        <v>1817</v>
      </c>
      <c r="BL88" t="s">
        <v>72</v>
      </c>
      <c r="BM88" t="s">
        <v>1818</v>
      </c>
      <c r="BN88" t="s">
        <v>193</v>
      </c>
      <c r="BO88" t="s">
        <v>75</v>
      </c>
      <c r="BP88" t="s">
        <v>1819</v>
      </c>
    </row>
    <row r="89" spans="1:68" x14ac:dyDescent="0.25">
      <c r="A89" t="s">
        <v>1783</v>
      </c>
      <c r="B89">
        <v>39193252</v>
      </c>
      <c r="C89">
        <v>39193252</v>
      </c>
      <c r="D89" t="s">
        <v>77</v>
      </c>
      <c r="E89" t="s">
        <v>37</v>
      </c>
      <c r="F89">
        <f t="shared" si="1"/>
        <v>0.20930232558139536</v>
      </c>
      <c r="G89">
        <v>9</v>
      </c>
      <c r="H89">
        <v>43</v>
      </c>
      <c r="I89">
        <v>3</v>
      </c>
      <c r="J89" t="s">
        <v>78</v>
      </c>
      <c r="K89" t="s">
        <v>1820</v>
      </c>
      <c r="L89" t="s">
        <v>41</v>
      </c>
      <c r="M89" t="s">
        <v>169</v>
      </c>
      <c r="N89" t="s">
        <v>1821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>
        <v>0.47</v>
      </c>
      <c r="X89" t="s">
        <v>77</v>
      </c>
      <c r="Y89">
        <v>0.64900000000000002</v>
      </c>
      <c r="Z89" t="s">
        <v>285</v>
      </c>
      <c r="AA89" t="s">
        <v>41</v>
      </c>
      <c r="AB89" t="s">
        <v>41</v>
      </c>
      <c r="AC89">
        <v>0.73</v>
      </c>
      <c r="AD89" t="s">
        <v>224</v>
      </c>
      <c r="AE89">
        <v>0.34</v>
      </c>
      <c r="AF89" t="s">
        <v>77</v>
      </c>
      <c r="AG89">
        <v>16.62</v>
      </c>
      <c r="AH89" t="s">
        <v>42</v>
      </c>
      <c r="AI89" t="s">
        <v>660</v>
      </c>
      <c r="AJ89" t="s">
        <v>1822</v>
      </c>
      <c r="AK89" t="s">
        <v>45</v>
      </c>
      <c r="AL89" t="s">
        <v>984</v>
      </c>
      <c r="AM89" t="s">
        <v>147</v>
      </c>
      <c r="AN89" t="s">
        <v>333</v>
      </c>
      <c r="AO89" t="s">
        <v>264</v>
      </c>
      <c r="AP89" t="s">
        <v>1823</v>
      </c>
      <c r="AQ89" s="2" t="s">
        <v>1824</v>
      </c>
      <c r="AR89" t="s">
        <v>122</v>
      </c>
      <c r="AS89" t="s">
        <v>53</v>
      </c>
      <c r="AT89" t="s">
        <v>1825</v>
      </c>
      <c r="AU89" t="s">
        <v>55</v>
      </c>
      <c r="AV89" t="s">
        <v>56</v>
      </c>
      <c r="AW89" t="s">
        <v>1826</v>
      </c>
      <c r="AX89" t="s">
        <v>1827</v>
      </c>
      <c r="AY89" t="s">
        <v>1828</v>
      </c>
      <c r="AZ89" t="s">
        <v>1829</v>
      </c>
      <c r="BA89" t="s">
        <v>1666</v>
      </c>
      <c r="BB89" t="s">
        <v>157</v>
      </c>
      <c r="BC89" t="s">
        <v>343</v>
      </c>
      <c r="BD89" t="s">
        <v>1609</v>
      </c>
      <c r="BE89" t="s">
        <v>1830</v>
      </c>
      <c r="BF89" t="s">
        <v>66</v>
      </c>
      <c r="BG89" t="s">
        <v>67</v>
      </c>
      <c r="BH89" t="s">
        <v>1831</v>
      </c>
      <c r="BI89" t="s">
        <v>1832</v>
      </c>
      <c r="BJ89" t="s">
        <v>1833</v>
      </c>
      <c r="BK89" t="s">
        <v>1834</v>
      </c>
      <c r="BL89" t="s">
        <v>72</v>
      </c>
      <c r="BM89" t="s">
        <v>1835</v>
      </c>
      <c r="BN89" t="s">
        <v>108</v>
      </c>
      <c r="BO89" t="s">
        <v>109</v>
      </c>
      <c r="BP89" t="s">
        <v>1836</v>
      </c>
    </row>
    <row r="90" spans="1:68" x14ac:dyDescent="0.25">
      <c r="A90" t="s">
        <v>1783</v>
      </c>
      <c r="B90">
        <v>43871983</v>
      </c>
      <c r="C90">
        <v>43871983</v>
      </c>
      <c r="D90" t="s">
        <v>77</v>
      </c>
      <c r="E90" t="s">
        <v>37</v>
      </c>
      <c r="F90">
        <f t="shared" si="1"/>
        <v>1</v>
      </c>
      <c r="G90">
        <v>27</v>
      </c>
      <c r="H90">
        <v>27</v>
      </c>
      <c r="I90">
        <v>1</v>
      </c>
      <c r="J90" t="s">
        <v>39</v>
      </c>
      <c r="K90" t="s">
        <v>1837</v>
      </c>
      <c r="L90" t="s">
        <v>41</v>
      </c>
      <c r="M90" t="s">
        <v>41</v>
      </c>
      <c r="N90" t="s">
        <v>41</v>
      </c>
      <c r="O90" t="s">
        <v>1838</v>
      </c>
      <c r="P90" t="s">
        <v>41</v>
      </c>
      <c r="Q90" t="s">
        <v>41</v>
      </c>
      <c r="R90">
        <v>0.64019999999999999</v>
      </c>
      <c r="S90" t="s">
        <v>41</v>
      </c>
      <c r="T90">
        <v>0.8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41</v>
      </c>
      <c r="AA90" t="s">
        <v>41</v>
      </c>
      <c r="AB90" t="s">
        <v>41</v>
      </c>
      <c r="AC90" t="s">
        <v>41</v>
      </c>
      <c r="AD90" t="s">
        <v>41</v>
      </c>
      <c r="AE90" t="s">
        <v>41</v>
      </c>
      <c r="AF90" t="s">
        <v>41</v>
      </c>
      <c r="AG90">
        <v>254.96</v>
      </c>
      <c r="AH90" t="s">
        <v>42</v>
      </c>
      <c r="AI90" t="s">
        <v>1618</v>
      </c>
      <c r="AJ90" t="s">
        <v>583</v>
      </c>
      <c r="AK90" t="s">
        <v>45</v>
      </c>
      <c r="AL90" t="s">
        <v>584</v>
      </c>
      <c r="AM90" t="s">
        <v>696</v>
      </c>
      <c r="AN90" t="s">
        <v>561</v>
      </c>
      <c r="AO90" t="s">
        <v>202</v>
      </c>
      <c r="AP90" t="s">
        <v>50</v>
      </c>
      <c r="AQ90" s="2" t="s">
        <v>1839</v>
      </c>
      <c r="AR90" t="s">
        <v>122</v>
      </c>
      <c r="AS90" t="s">
        <v>53</v>
      </c>
      <c r="AT90" t="s">
        <v>1840</v>
      </c>
      <c r="AU90" t="s">
        <v>55</v>
      </c>
      <c r="AV90" t="s">
        <v>56</v>
      </c>
      <c r="AW90" t="s">
        <v>1841</v>
      </c>
      <c r="AX90" t="s">
        <v>1842</v>
      </c>
      <c r="AY90" t="s">
        <v>703</v>
      </c>
      <c r="AZ90" t="s">
        <v>1843</v>
      </c>
      <c r="BA90" t="s">
        <v>705</v>
      </c>
      <c r="BB90" t="s">
        <v>706</v>
      </c>
      <c r="BC90" t="s">
        <v>569</v>
      </c>
      <c r="BD90" t="s">
        <v>211</v>
      </c>
      <c r="BE90" t="s">
        <v>65</v>
      </c>
      <c r="BF90" t="s">
        <v>66</v>
      </c>
      <c r="BG90" t="s">
        <v>67</v>
      </c>
      <c r="BH90" t="s">
        <v>68</v>
      </c>
      <c r="BI90" t="s">
        <v>69</v>
      </c>
      <c r="BJ90" t="s">
        <v>70</v>
      </c>
      <c r="BK90" t="s">
        <v>1844</v>
      </c>
      <c r="BL90" t="s">
        <v>72</v>
      </c>
      <c r="BM90" t="s">
        <v>1845</v>
      </c>
      <c r="BN90" t="s">
        <v>108</v>
      </c>
      <c r="BO90" t="s">
        <v>109</v>
      </c>
      <c r="BP90" t="s">
        <v>1846</v>
      </c>
    </row>
    <row r="91" spans="1:68" x14ac:dyDescent="0.25">
      <c r="A91" t="s">
        <v>1783</v>
      </c>
      <c r="B91">
        <v>61538602</v>
      </c>
      <c r="C91">
        <v>61538602</v>
      </c>
      <c r="D91" t="s">
        <v>38</v>
      </c>
      <c r="E91" t="s">
        <v>111</v>
      </c>
      <c r="F91">
        <f t="shared" si="1"/>
        <v>0.25</v>
      </c>
      <c r="G91">
        <v>3</v>
      </c>
      <c r="H91">
        <v>12</v>
      </c>
      <c r="I91">
        <v>1</v>
      </c>
      <c r="J91" t="s">
        <v>39</v>
      </c>
      <c r="K91" t="s">
        <v>1847</v>
      </c>
      <c r="L91" t="s">
        <v>41</v>
      </c>
      <c r="M91" t="s">
        <v>41</v>
      </c>
      <c r="N91" t="s">
        <v>41</v>
      </c>
      <c r="O91" t="s">
        <v>1848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41</v>
      </c>
      <c r="AA91" t="s">
        <v>41</v>
      </c>
      <c r="AB91" t="s">
        <v>41</v>
      </c>
      <c r="AC91" t="s">
        <v>41</v>
      </c>
      <c r="AD91" t="s">
        <v>41</v>
      </c>
      <c r="AE91" t="s">
        <v>41</v>
      </c>
      <c r="AF91" t="s">
        <v>41</v>
      </c>
      <c r="AG91">
        <v>16.899999999999999</v>
      </c>
      <c r="AH91" t="s">
        <v>42</v>
      </c>
      <c r="AI91" t="s">
        <v>172</v>
      </c>
      <c r="AJ91" t="s">
        <v>1187</v>
      </c>
      <c r="AK91" t="s">
        <v>45</v>
      </c>
      <c r="AL91" t="s">
        <v>1415</v>
      </c>
      <c r="AM91" t="s">
        <v>201</v>
      </c>
      <c r="AN91" t="s">
        <v>148</v>
      </c>
      <c r="AO91" t="s">
        <v>624</v>
      </c>
      <c r="AP91" t="s">
        <v>50</v>
      </c>
      <c r="AQ91" s="2" t="s">
        <v>1849</v>
      </c>
      <c r="AR91" t="s">
        <v>122</v>
      </c>
      <c r="AS91" t="s">
        <v>53</v>
      </c>
      <c r="AT91" t="s">
        <v>1850</v>
      </c>
      <c r="AU91" t="s">
        <v>55</v>
      </c>
      <c r="AV91" t="s">
        <v>56</v>
      </c>
      <c r="AW91" t="s">
        <v>1851</v>
      </c>
      <c r="AX91" t="s">
        <v>1852</v>
      </c>
      <c r="AY91" t="s">
        <v>1853</v>
      </c>
      <c r="AZ91" t="s">
        <v>1854</v>
      </c>
      <c r="BA91" t="s">
        <v>458</v>
      </c>
      <c r="BB91" t="s">
        <v>157</v>
      </c>
      <c r="BC91" t="s">
        <v>158</v>
      </c>
      <c r="BD91" t="s">
        <v>721</v>
      </c>
      <c r="BE91" t="s">
        <v>65</v>
      </c>
      <c r="BF91" t="s">
        <v>66</v>
      </c>
      <c r="BG91" t="s">
        <v>67</v>
      </c>
      <c r="BH91" t="s">
        <v>1855</v>
      </c>
      <c r="BI91" t="s">
        <v>1856</v>
      </c>
      <c r="BJ91" t="s">
        <v>1857</v>
      </c>
      <c r="BK91" t="s">
        <v>1858</v>
      </c>
      <c r="BL91" t="s">
        <v>72</v>
      </c>
      <c r="BM91" t="s">
        <v>1859</v>
      </c>
      <c r="BN91" t="s">
        <v>138</v>
      </c>
      <c r="BO91" t="s">
        <v>139</v>
      </c>
      <c r="BP91" t="s">
        <v>1860</v>
      </c>
    </row>
    <row r="92" spans="1:68" x14ac:dyDescent="0.25">
      <c r="A92" t="s">
        <v>1783</v>
      </c>
      <c r="B92">
        <v>61538621</v>
      </c>
      <c r="C92">
        <v>61538622</v>
      </c>
      <c r="D92" t="s">
        <v>956</v>
      </c>
      <c r="E92" t="s">
        <v>1861</v>
      </c>
      <c r="F92" t="e">
        <f t="shared" si="1"/>
        <v>#VALUE!</v>
      </c>
      <c r="G92" t="s">
        <v>1862</v>
      </c>
      <c r="H92">
        <v>21</v>
      </c>
      <c r="I92" t="s">
        <v>219</v>
      </c>
      <c r="J92" t="s">
        <v>39</v>
      </c>
      <c r="K92" t="s">
        <v>1847</v>
      </c>
      <c r="L92" t="s">
        <v>41</v>
      </c>
      <c r="M92" t="s">
        <v>41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 t="s">
        <v>41</v>
      </c>
      <c r="Y92" t="s">
        <v>41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41</v>
      </c>
      <c r="AF92" t="s">
        <v>41</v>
      </c>
      <c r="AG92">
        <v>174.28</v>
      </c>
      <c r="AH92" t="s">
        <v>1185</v>
      </c>
      <c r="AI92" t="s">
        <v>1863</v>
      </c>
      <c r="AJ92" t="s">
        <v>1864</v>
      </c>
      <c r="AK92" t="s">
        <v>45</v>
      </c>
      <c r="AL92" t="s">
        <v>425</v>
      </c>
      <c r="AM92" t="s">
        <v>1865</v>
      </c>
      <c r="AN92" t="s">
        <v>965</v>
      </c>
      <c r="AO92" t="s">
        <v>427</v>
      </c>
      <c r="AP92" t="s">
        <v>50</v>
      </c>
      <c r="AQ92" s="2" t="s">
        <v>1866</v>
      </c>
      <c r="AR92" t="s">
        <v>122</v>
      </c>
      <c r="AS92" t="s">
        <v>1867</v>
      </c>
      <c r="AT92" t="s">
        <v>1868</v>
      </c>
      <c r="AU92" t="s">
        <v>1869</v>
      </c>
      <c r="AV92" t="s">
        <v>1870</v>
      </c>
      <c r="AW92" t="s">
        <v>1871</v>
      </c>
      <c r="AX92" t="s">
        <v>1872</v>
      </c>
      <c r="AY92" t="s">
        <v>1873</v>
      </c>
      <c r="AZ92" t="s">
        <v>1874</v>
      </c>
      <c r="BA92" t="s">
        <v>433</v>
      </c>
      <c r="BB92" t="s">
        <v>1875</v>
      </c>
      <c r="BC92" t="s">
        <v>972</v>
      </c>
      <c r="BD92" t="s">
        <v>434</v>
      </c>
      <c r="BE92" t="s">
        <v>65</v>
      </c>
      <c r="BF92" t="s">
        <v>248</v>
      </c>
      <c r="BG92" t="s">
        <v>249</v>
      </c>
      <c r="BH92" t="s">
        <v>1876</v>
      </c>
      <c r="BI92" t="s">
        <v>1877</v>
      </c>
      <c r="BJ92" t="s">
        <v>1878</v>
      </c>
      <c r="BK92" t="s">
        <v>1879</v>
      </c>
      <c r="BL92" t="s">
        <v>254</v>
      </c>
      <c r="BM92" t="s">
        <v>1880</v>
      </c>
      <c r="BN92" t="s">
        <v>1881</v>
      </c>
      <c r="BO92" t="s">
        <v>1882</v>
      </c>
      <c r="BP92" t="s">
        <v>1883</v>
      </c>
    </row>
    <row r="93" spans="1:68" x14ac:dyDescent="0.25">
      <c r="A93" t="s">
        <v>1783</v>
      </c>
      <c r="B93">
        <v>71661855</v>
      </c>
      <c r="C93">
        <v>71661855</v>
      </c>
      <c r="D93" t="s">
        <v>438</v>
      </c>
      <c r="E93" t="s">
        <v>111</v>
      </c>
      <c r="F93">
        <f t="shared" si="1"/>
        <v>0.9285714285714286</v>
      </c>
      <c r="G93">
        <v>26</v>
      </c>
      <c r="H93">
        <v>28</v>
      </c>
      <c r="I93">
        <v>3</v>
      </c>
      <c r="J93" t="s">
        <v>39</v>
      </c>
      <c r="K93" t="s">
        <v>1884</v>
      </c>
      <c r="L93" t="s">
        <v>41</v>
      </c>
      <c r="M93" t="s">
        <v>41</v>
      </c>
      <c r="N93" t="s">
        <v>41</v>
      </c>
      <c r="O93" t="s">
        <v>1885</v>
      </c>
      <c r="P93" t="s">
        <v>41</v>
      </c>
      <c r="Q93" t="s">
        <v>41</v>
      </c>
      <c r="R93">
        <v>0.2873</v>
      </c>
      <c r="S93" t="s">
        <v>41</v>
      </c>
      <c r="T93">
        <v>0.48</v>
      </c>
      <c r="U93" t="s">
        <v>41</v>
      </c>
      <c r="V93" t="s">
        <v>41</v>
      </c>
      <c r="W93" t="s">
        <v>41</v>
      </c>
      <c r="X93" t="s">
        <v>41</v>
      </c>
      <c r="Y93" t="s">
        <v>41</v>
      </c>
      <c r="Z93" t="s">
        <v>41</v>
      </c>
      <c r="AA93" t="s">
        <v>41</v>
      </c>
      <c r="AB93" t="s">
        <v>41</v>
      </c>
      <c r="AC93" t="s">
        <v>41</v>
      </c>
      <c r="AD93" t="s">
        <v>41</v>
      </c>
      <c r="AE93" t="s">
        <v>41</v>
      </c>
      <c r="AF93" t="s">
        <v>41</v>
      </c>
      <c r="AG93">
        <v>161.56</v>
      </c>
      <c r="AH93" t="s">
        <v>856</v>
      </c>
      <c r="AI93" t="s">
        <v>1639</v>
      </c>
      <c r="AJ93" t="s">
        <v>661</v>
      </c>
      <c r="AK93" t="s">
        <v>45</v>
      </c>
      <c r="AL93" t="s">
        <v>584</v>
      </c>
      <c r="AM93" t="s">
        <v>117</v>
      </c>
      <c r="AN93" t="s">
        <v>1886</v>
      </c>
      <c r="AO93" t="s">
        <v>202</v>
      </c>
      <c r="AP93" t="s">
        <v>50</v>
      </c>
      <c r="AQ93" s="2" t="s">
        <v>1887</v>
      </c>
      <c r="AR93" t="s">
        <v>122</v>
      </c>
      <c r="AS93" t="s">
        <v>53</v>
      </c>
      <c r="AT93" t="s">
        <v>1888</v>
      </c>
      <c r="AU93" t="s">
        <v>55</v>
      </c>
      <c r="AV93" t="s">
        <v>56</v>
      </c>
      <c r="AW93" t="s">
        <v>1889</v>
      </c>
      <c r="AX93" t="s">
        <v>1890</v>
      </c>
      <c r="AY93" t="s">
        <v>703</v>
      </c>
      <c r="AZ93" t="s">
        <v>1891</v>
      </c>
      <c r="BA93" t="s">
        <v>433</v>
      </c>
      <c r="BB93" t="s">
        <v>551</v>
      </c>
      <c r="BC93" t="s">
        <v>669</v>
      </c>
      <c r="BD93" t="s">
        <v>434</v>
      </c>
      <c r="BE93" t="s">
        <v>65</v>
      </c>
      <c r="BF93" t="s">
        <v>66</v>
      </c>
      <c r="BG93" t="s">
        <v>67</v>
      </c>
      <c r="BH93" t="s">
        <v>1892</v>
      </c>
      <c r="BI93" t="s">
        <v>69</v>
      </c>
      <c r="BJ93" t="s">
        <v>70</v>
      </c>
      <c r="BK93" t="s">
        <v>1893</v>
      </c>
      <c r="BL93" t="s">
        <v>72</v>
      </c>
      <c r="BM93" t="s">
        <v>1894</v>
      </c>
      <c r="BN93" t="s">
        <v>875</v>
      </c>
      <c r="BO93" t="s">
        <v>139</v>
      </c>
      <c r="BP93" t="s">
        <v>1895</v>
      </c>
    </row>
    <row r="94" spans="1:68" x14ac:dyDescent="0.25">
      <c r="A94" t="s">
        <v>1783</v>
      </c>
      <c r="B94">
        <v>73613071</v>
      </c>
      <c r="C94">
        <v>73613071</v>
      </c>
      <c r="D94" t="s">
        <v>111</v>
      </c>
      <c r="E94" t="s">
        <v>38</v>
      </c>
      <c r="F94">
        <f t="shared" si="1"/>
        <v>0.55555555555555558</v>
      </c>
      <c r="G94">
        <v>5</v>
      </c>
      <c r="H94">
        <v>9</v>
      </c>
      <c r="I94">
        <v>2</v>
      </c>
      <c r="J94" t="s">
        <v>78</v>
      </c>
      <c r="K94" t="s">
        <v>1896</v>
      </c>
      <c r="L94" t="s">
        <v>41</v>
      </c>
      <c r="M94" t="s">
        <v>80</v>
      </c>
      <c r="N94" t="s">
        <v>1897</v>
      </c>
      <c r="O94" t="s">
        <v>1898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 t="s">
        <v>41</v>
      </c>
      <c r="Y94" t="s">
        <v>41</v>
      </c>
      <c r="Z94" t="s">
        <v>41</v>
      </c>
      <c r="AA94" t="s">
        <v>41</v>
      </c>
      <c r="AB94" t="s">
        <v>41</v>
      </c>
      <c r="AC94" t="s">
        <v>41</v>
      </c>
      <c r="AD94" t="s">
        <v>41</v>
      </c>
      <c r="AE94" t="s">
        <v>41</v>
      </c>
      <c r="AF94" t="s">
        <v>41</v>
      </c>
      <c r="AG94">
        <v>36.869999999999997</v>
      </c>
      <c r="AH94" t="s">
        <v>42</v>
      </c>
      <c r="AI94" t="s">
        <v>424</v>
      </c>
      <c r="AJ94" t="s">
        <v>145</v>
      </c>
      <c r="AK94" t="s">
        <v>45</v>
      </c>
      <c r="AL94" t="s">
        <v>86</v>
      </c>
      <c r="AM94" t="s">
        <v>426</v>
      </c>
      <c r="AN94" t="s">
        <v>48</v>
      </c>
      <c r="AO94" t="s">
        <v>89</v>
      </c>
      <c r="AP94" t="s">
        <v>90</v>
      </c>
      <c r="AQ94" s="2" t="s">
        <v>1899</v>
      </c>
      <c r="AR94" t="s">
        <v>1900</v>
      </c>
      <c r="AS94" t="s">
        <v>53</v>
      </c>
      <c r="AT94" t="s">
        <v>1901</v>
      </c>
      <c r="AU94" t="s">
        <v>55</v>
      </c>
      <c r="AV94" t="s">
        <v>56</v>
      </c>
      <c r="AW94" t="s">
        <v>1902</v>
      </c>
      <c r="AX94" t="s">
        <v>1903</v>
      </c>
      <c r="AY94" t="s">
        <v>1904</v>
      </c>
      <c r="AZ94" t="s">
        <v>1905</v>
      </c>
      <c r="BA94" t="s">
        <v>1178</v>
      </c>
      <c r="BB94" t="s">
        <v>62</v>
      </c>
      <c r="BC94" t="s">
        <v>63</v>
      </c>
      <c r="BD94" t="s">
        <v>159</v>
      </c>
      <c r="BE94" t="s">
        <v>102</v>
      </c>
      <c r="BF94" t="s">
        <v>66</v>
      </c>
      <c r="BG94" t="s">
        <v>67</v>
      </c>
      <c r="BH94" t="s">
        <v>1906</v>
      </c>
      <c r="BI94" t="s">
        <v>1907</v>
      </c>
      <c r="BJ94" t="s">
        <v>1908</v>
      </c>
      <c r="BK94" t="s">
        <v>1909</v>
      </c>
      <c r="BL94" t="s">
        <v>72</v>
      </c>
      <c r="BM94" t="s">
        <v>1910</v>
      </c>
      <c r="BN94" t="s">
        <v>193</v>
      </c>
      <c r="BO94" t="s">
        <v>75</v>
      </c>
      <c r="BP94" t="s">
        <v>1911</v>
      </c>
    </row>
    <row r="95" spans="1:68" x14ac:dyDescent="0.25">
      <c r="A95" t="s">
        <v>1783</v>
      </c>
      <c r="B95">
        <v>74042634</v>
      </c>
      <c r="C95">
        <v>74042634</v>
      </c>
      <c r="D95" t="s">
        <v>111</v>
      </c>
      <c r="E95" t="s">
        <v>37</v>
      </c>
      <c r="F95">
        <f t="shared" si="1"/>
        <v>0.36170212765957449</v>
      </c>
      <c r="G95">
        <v>119</v>
      </c>
      <c r="H95">
        <v>329</v>
      </c>
      <c r="I95">
        <v>2</v>
      </c>
      <c r="J95" t="s">
        <v>78</v>
      </c>
      <c r="K95" t="s">
        <v>1912</v>
      </c>
      <c r="L95" t="s">
        <v>41</v>
      </c>
      <c r="M95" t="s">
        <v>169</v>
      </c>
      <c r="N95" t="s">
        <v>1913</v>
      </c>
      <c r="O95" t="s">
        <v>41</v>
      </c>
      <c r="P95" t="s">
        <v>41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>
        <v>0.12</v>
      </c>
      <c r="X95" t="s">
        <v>77</v>
      </c>
      <c r="Y95">
        <v>0.98899999999999999</v>
      </c>
      <c r="Z95" t="s">
        <v>171</v>
      </c>
      <c r="AA95">
        <v>0.106</v>
      </c>
      <c r="AB95" t="s">
        <v>224</v>
      </c>
      <c r="AC95">
        <v>1</v>
      </c>
      <c r="AD95" t="s">
        <v>224</v>
      </c>
      <c r="AE95" t="s">
        <v>41</v>
      </c>
      <c r="AF95" t="s">
        <v>41</v>
      </c>
      <c r="AG95">
        <v>334.22</v>
      </c>
      <c r="AH95" t="s">
        <v>42</v>
      </c>
      <c r="AI95" t="s">
        <v>1914</v>
      </c>
      <c r="AJ95" t="s">
        <v>1915</v>
      </c>
      <c r="AK95" t="s">
        <v>45</v>
      </c>
      <c r="AL95" t="s">
        <v>1916</v>
      </c>
      <c r="AM95" t="s">
        <v>1917</v>
      </c>
      <c r="AN95" t="s">
        <v>475</v>
      </c>
      <c r="AO95" t="s">
        <v>1918</v>
      </c>
      <c r="AP95" t="s">
        <v>1919</v>
      </c>
      <c r="AQ95" s="2" t="s">
        <v>1920</v>
      </c>
      <c r="AR95" t="s">
        <v>1921</v>
      </c>
      <c r="AS95" t="s">
        <v>53</v>
      </c>
      <c r="AT95" t="s">
        <v>1922</v>
      </c>
      <c r="AU95" t="s">
        <v>55</v>
      </c>
      <c r="AV95" t="s">
        <v>56</v>
      </c>
      <c r="AW95" t="s">
        <v>1923</v>
      </c>
      <c r="AX95" t="s">
        <v>1924</v>
      </c>
      <c r="AY95" t="s">
        <v>1925</v>
      </c>
      <c r="AZ95" t="s">
        <v>1926</v>
      </c>
      <c r="BA95" t="s">
        <v>1927</v>
      </c>
      <c r="BB95" t="s">
        <v>1928</v>
      </c>
      <c r="BC95" t="s">
        <v>483</v>
      </c>
      <c r="BD95" t="s">
        <v>1929</v>
      </c>
      <c r="BE95" t="s">
        <v>1930</v>
      </c>
      <c r="BF95" t="s">
        <v>66</v>
      </c>
      <c r="BG95" t="s">
        <v>67</v>
      </c>
      <c r="BH95" t="s">
        <v>1931</v>
      </c>
      <c r="BI95" t="s">
        <v>1932</v>
      </c>
      <c r="BJ95" t="s">
        <v>1933</v>
      </c>
      <c r="BK95" t="s">
        <v>1934</v>
      </c>
      <c r="BL95" t="s">
        <v>72</v>
      </c>
      <c r="BM95" t="s">
        <v>1935</v>
      </c>
      <c r="BN95" t="s">
        <v>193</v>
      </c>
      <c r="BO95" t="s">
        <v>109</v>
      </c>
      <c r="BP95" t="s">
        <v>1936</v>
      </c>
    </row>
    <row r="96" spans="1:68" x14ac:dyDescent="0.25">
      <c r="A96" t="s">
        <v>1783</v>
      </c>
      <c r="B96">
        <v>74719535</v>
      </c>
      <c r="C96">
        <v>74719535</v>
      </c>
      <c r="D96" t="s">
        <v>38</v>
      </c>
      <c r="E96" t="s">
        <v>37</v>
      </c>
      <c r="F96">
        <f t="shared" si="1"/>
        <v>0.18018018018018017</v>
      </c>
      <c r="G96">
        <v>20</v>
      </c>
      <c r="H96">
        <v>111</v>
      </c>
      <c r="I96">
        <v>4</v>
      </c>
      <c r="J96" t="s">
        <v>78</v>
      </c>
      <c r="K96" t="s">
        <v>1937</v>
      </c>
      <c r="L96" t="s">
        <v>41</v>
      </c>
      <c r="M96" t="s">
        <v>169</v>
      </c>
      <c r="N96" t="s">
        <v>1938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>
        <v>0.1</v>
      </c>
      <c r="X96" t="s">
        <v>77</v>
      </c>
      <c r="Y96">
        <v>0.44600000000000001</v>
      </c>
      <c r="Z96" t="s">
        <v>223</v>
      </c>
      <c r="AA96">
        <v>0</v>
      </c>
      <c r="AB96" t="s">
        <v>171</v>
      </c>
      <c r="AC96">
        <v>1</v>
      </c>
      <c r="AD96" t="s">
        <v>171</v>
      </c>
      <c r="AE96">
        <v>-2.0099999999999998</v>
      </c>
      <c r="AF96" t="s">
        <v>171</v>
      </c>
      <c r="AG96">
        <v>21.71</v>
      </c>
      <c r="AH96" t="s">
        <v>42</v>
      </c>
      <c r="AI96" t="s">
        <v>1939</v>
      </c>
      <c r="AJ96" t="s">
        <v>1940</v>
      </c>
      <c r="AK96" t="s">
        <v>45</v>
      </c>
      <c r="AL96" t="s">
        <v>1941</v>
      </c>
      <c r="AM96" t="s">
        <v>541</v>
      </c>
      <c r="AN96" t="s">
        <v>697</v>
      </c>
      <c r="AO96" t="s">
        <v>1942</v>
      </c>
      <c r="AP96" t="s">
        <v>1943</v>
      </c>
      <c r="AQ96" s="2" t="s">
        <v>1944</v>
      </c>
      <c r="AR96" t="s">
        <v>122</v>
      </c>
      <c r="AS96" t="s">
        <v>53</v>
      </c>
      <c r="AT96" t="s">
        <v>1945</v>
      </c>
      <c r="AU96" t="s">
        <v>55</v>
      </c>
      <c r="AV96" t="s">
        <v>56</v>
      </c>
      <c r="AW96" t="s">
        <v>1946</v>
      </c>
      <c r="AX96" t="s">
        <v>1947</v>
      </c>
      <c r="AY96" t="s">
        <v>1948</v>
      </c>
      <c r="AZ96" t="s">
        <v>1949</v>
      </c>
      <c r="BA96" t="s">
        <v>526</v>
      </c>
      <c r="BB96" t="s">
        <v>551</v>
      </c>
      <c r="BC96" t="s">
        <v>63</v>
      </c>
      <c r="BD96" t="s">
        <v>1950</v>
      </c>
      <c r="BE96" t="s">
        <v>1951</v>
      </c>
      <c r="BF96" t="s">
        <v>66</v>
      </c>
      <c r="BG96" t="s">
        <v>67</v>
      </c>
      <c r="BH96" t="s">
        <v>1952</v>
      </c>
      <c r="BI96" t="s">
        <v>1953</v>
      </c>
      <c r="BJ96" t="s">
        <v>368</v>
      </c>
      <c r="BK96" t="s">
        <v>1954</v>
      </c>
      <c r="BL96" t="s">
        <v>72</v>
      </c>
      <c r="BM96" t="s">
        <v>1955</v>
      </c>
      <c r="BN96" t="s">
        <v>138</v>
      </c>
      <c r="BO96" t="s">
        <v>109</v>
      </c>
      <c r="BP96" t="s">
        <v>1956</v>
      </c>
    </row>
    <row r="97" spans="1:68" x14ac:dyDescent="0.25">
      <c r="A97" t="s">
        <v>1783</v>
      </c>
      <c r="B97">
        <v>75115180</v>
      </c>
      <c r="C97">
        <v>75115180</v>
      </c>
      <c r="D97" t="s">
        <v>438</v>
      </c>
      <c r="E97" t="s">
        <v>956</v>
      </c>
      <c r="F97">
        <f t="shared" si="1"/>
        <v>0.43283582089552236</v>
      </c>
      <c r="G97">
        <v>29</v>
      </c>
      <c r="H97">
        <v>67</v>
      </c>
      <c r="I97">
        <v>1</v>
      </c>
      <c r="J97" t="s">
        <v>78</v>
      </c>
      <c r="K97" t="s">
        <v>1957</v>
      </c>
      <c r="L97" t="s">
        <v>41</v>
      </c>
      <c r="M97" t="s">
        <v>579</v>
      </c>
      <c r="N97" t="s">
        <v>1958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41</v>
      </c>
      <c r="U97" t="s">
        <v>41</v>
      </c>
      <c r="V97" t="s">
        <v>41</v>
      </c>
      <c r="W97" t="s">
        <v>41</v>
      </c>
      <c r="X97" t="s">
        <v>41</v>
      </c>
      <c r="Y97" t="s">
        <v>41</v>
      </c>
      <c r="Z97" t="s">
        <v>41</v>
      </c>
      <c r="AA97" t="s">
        <v>41</v>
      </c>
      <c r="AB97" t="s">
        <v>41</v>
      </c>
      <c r="AC97" t="s">
        <v>41</v>
      </c>
      <c r="AD97" t="s">
        <v>41</v>
      </c>
      <c r="AE97" t="s">
        <v>41</v>
      </c>
      <c r="AF97" t="s">
        <v>41</v>
      </c>
      <c r="AG97">
        <v>31.49</v>
      </c>
      <c r="AH97" t="s">
        <v>856</v>
      </c>
      <c r="AI97" t="s">
        <v>1150</v>
      </c>
      <c r="AJ97" t="s">
        <v>1959</v>
      </c>
      <c r="AK97" t="s">
        <v>45</v>
      </c>
      <c r="AL97" t="s">
        <v>1960</v>
      </c>
      <c r="AM97" t="s">
        <v>696</v>
      </c>
      <c r="AN97" t="s">
        <v>1238</v>
      </c>
      <c r="AO97" t="s">
        <v>1961</v>
      </c>
      <c r="AP97" t="s">
        <v>1962</v>
      </c>
      <c r="AQ97" s="2" t="s">
        <v>1963</v>
      </c>
      <c r="AR97" t="s">
        <v>122</v>
      </c>
      <c r="AS97" t="s">
        <v>1033</v>
      </c>
      <c r="AT97" t="s">
        <v>1964</v>
      </c>
      <c r="AU97" t="s">
        <v>55</v>
      </c>
      <c r="AV97" t="s">
        <v>56</v>
      </c>
      <c r="AW97" t="s">
        <v>1965</v>
      </c>
      <c r="AX97" t="s">
        <v>1966</v>
      </c>
      <c r="AY97" t="s">
        <v>1967</v>
      </c>
      <c r="AZ97" t="s">
        <v>1968</v>
      </c>
      <c r="BA97" t="s">
        <v>1969</v>
      </c>
      <c r="BB97" t="s">
        <v>706</v>
      </c>
      <c r="BC97" t="s">
        <v>1249</v>
      </c>
      <c r="BD97" t="s">
        <v>869</v>
      </c>
      <c r="BE97" t="s">
        <v>1970</v>
      </c>
      <c r="BF97" t="s">
        <v>66</v>
      </c>
      <c r="BG97" t="s">
        <v>67</v>
      </c>
      <c r="BH97" t="s">
        <v>1971</v>
      </c>
      <c r="BI97" t="s">
        <v>1972</v>
      </c>
      <c r="BJ97" t="s">
        <v>1973</v>
      </c>
      <c r="BK97" t="s">
        <v>1974</v>
      </c>
      <c r="BL97" t="s">
        <v>72</v>
      </c>
      <c r="BM97" t="s">
        <v>1975</v>
      </c>
      <c r="BN97" t="s">
        <v>875</v>
      </c>
      <c r="BO97" t="s">
        <v>1976</v>
      </c>
      <c r="BP97" t="s">
        <v>1977</v>
      </c>
    </row>
    <row r="98" spans="1:68" x14ac:dyDescent="0.25">
      <c r="A98" t="s">
        <v>1783</v>
      </c>
      <c r="B98">
        <v>79348098</v>
      </c>
      <c r="C98">
        <v>79348098</v>
      </c>
      <c r="D98" t="s">
        <v>77</v>
      </c>
      <c r="E98" t="s">
        <v>37</v>
      </c>
      <c r="F98">
        <f t="shared" si="1"/>
        <v>0.29166666666666669</v>
      </c>
      <c r="G98">
        <v>7</v>
      </c>
      <c r="H98">
        <v>24</v>
      </c>
      <c r="I98">
        <v>2</v>
      </c>
      <c r="J98" t="s">
        <v>39</v>
      </c>
      <c r="K98" t="s">
        <v>1978</v>
      </c>
      <c r="L98" t="s">
        <v>41</v>
      </c>
      <c r="M98" t="s">
        <v>41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41</v>
      </c>
      <c r="U98" t="s">
        <v>41</v>
      </c>
      <c r="V98" t="s">
        <v>41</v>
      </c>
      <c r="W98" t="s">
        <v>41</v>
      </c>
      <c r="X98" t="s">
        <v>41</v>
      </c>
      <c r="Y98" t="s">
        <v>41</v>
      </c>
      <c r="Z98" t="s">
        <v>41</v>
      </c>
      <c r="AA98" t="s">
        <v>41</v>
      </c>
      <c r="AB98" t="s">
        <v>41</v>
      </c>
      <c r="AC98" t="s">
        <v>41</v>
      </c>
      <c r="AD98" t="s">
        <v>41</v>
      </c>
      <c r="AE98" t="s">
        <v>41</v>
      </c>
      <c r="AF98" t="s">
        <v>41</v>
      </c>
      <c r="AG98">
        <v>23.02</v>
      </c>
      <c r="AH98" t="s">
        <v>42</v>
      </c>
      <c r="AI98" t="s">
        <v>286</v>
      </c>
      <c r="AJ98" t="s">
        <v>44</v>
      </c>
      <c r="AK98" t="s">
        <v>45</v>
      </c>
      <c r="AL98" t="s">
        <v>1012</v>
      </c>
      <c r="AM98" t="s">
        <v>147</v>
      </c>
      <c r="AN98" t="s">
        <v>1886</v>
      </c>
      <c r="AO98" t="s">
        <v>1979</v>
      </c>
      <c r="AP98" t="s">
        <v>1980</v>
      </c>
      <c r="AQ98" s="2" t="s">
        <v>1981</v>
      </c>
      <c r="AR98" t="s">
        <v>122</v>
      </c>
      <c r="AS98" t="s">
        <v>53</v>
      </c>
      <c r="AT98" t="s">
        <v>1982</v>
      </c>
      <c r="AU98" t="s">
        <v>55</v>
      </c>
      <c r="AV98" t="s">
        <v>56</v>
      </c>
      <c r="AW98" t="s">
        <v>1983</v>
      </c>
      <c r="AX98" t="s">
        <v>1984</v>
      </c>
      <c r="AY98" t="s">
        <v>1985</v>
      </c>
      <c r="AZ98" t="s">
        <v>1986</v>
      </c>
      <c r="BA98" t="s">
        <v>766</v>
      </c>
      <c r="BB98" t="s">
        <v>157</v>
      </c>
      <c r="BC98" t="s">
        <v>1667</v>
      </c>
      <c r="BD98" t="s">
        <v>596</v>
      </c>
      <c r="BE98" t="s">
        <v>1987</v>
      </c>
      <c r="BF98" t="s">
        <v>66</v>
      </c>
      <c r="BG98" t="s">
        <v>67</v>
      </c>
      <c r="BH98" t="s">
        <v>1988</v>
      </c>
      <c r="BI98" t="s">
        <v>1989</v>
      </c>
      <c r="BJ98" t="s">
        <v>1990</v>
      </c>
      <c r="BK98" t="s">
        <v>1991</v>
      </c>
      <c r="BL98" t="s">
        <v>72</v>
      </c>
      <c r="BM98" t="s">
        <v>1992</v>
      </c>
      <c r="BN98" t="s">
        <v>108</v>
      </c>
      <c r="BO98" t="s">
        <v>109</v>
      </c>
      <c r="BP98" t="s">
        <v>1993</v>
      </c>
    </row>
    <row r="99" spans="1:68" x14ac:dyDescent="0.25">
      <c r="A99" t="s">
        <v>1783</v>
      </c>
      <c r="B99">
        <v>86364707</v>
      </c>
      <c r="C99">
        <v>86364707</v>
      </c>
      <c r="D99" t="s">
        <v>38</v>
      </c>
      <c r="E99" t="s">
        <v>438</v>
      </c>
      <c r="F99">
        <f t="shared" si="1"/>
        <v>0.38235294117647056</v>
      </c>
      <c r="G99">
        <v>39</v>
      </c>
      <c r="H99">
        <v>102</v>
      </c>
      <c r="I99">
        <v>3</v>
      </c>
      <c r="J99" t="s">
        <v>195</v>
      </c>
      <c r="K99" t="s">
        <v>1994</v>
      </c>
      <c r="L99" t="s">
        <v>1995</v>
      </c>
      <c r="M99" t="s">
        <v>41</v>
      </c>
      <c r="N99" t="s">
        <v>41</v>
      </c>
      <c r="O99" t="s">
        <v>1996</v>
      </c>
      <c r="P99" t="s">
        <v>41</v>
      </c>
      <c r="Q99" t="s">
        <v>41</v>
      </c>
      <c r="R99">
        <v>0.91969999999999996</v>
      </c>
      <c r="S99" t="s">
        <v>41</v>
      </c>
      <c r="T99">
        <v>0.98</v>
      </c>
      <c r="U99" t="s">
        <v>41</v>
      </c>
      <c r="V99" t="s">
        <v>41</v>
      </c>
      <c r="W99" t="s">
        <v>41</v>
      </c>
      <c r="X99" t="s">
        <v>41</v>
      </c>
      <c r="Y99" t="s">
        <v>41</v>
      </c>
      <c r="Z99" t="s">
        <v>41</v>
      </c>
      <c r="AA99" t="s">
        <v>41</v>
      </c>
      <c r="AB99" t="s">
        <v>41</v>
      </c>
      <c r="AC99" t="s">
        <v>41</v>
      </c>
      <c r="AD99" t="s">
        <v>41</v>
      </c>
      <c r="AE99" t="s">
        <v>41</v>
      </c>
      <c r="AF99" t="s">
        <v>41</v>
      </c>
      <c r="AG99">
        <v>31.52</v>
      </c>
      <c r="AH99" t="s">
        <v>610</v>
      </c>
      <c r="AI99" t="s">
        <v>1997</v>
      </c>
      <c r="AJ99" t="s">
        <v>1998</v>
      </c>
      <c r="AK99" t="s">
        <v>45</v>
      </c>
      <c r="AL99" t="s">
        <v>1999</v>
      </c>
      <c r="AM99" t="s">
        <v>2000</v>
      </c>
      <c r="AN99" t="s">
        <v>1722</v>
      </c>
      <c r="AO99" t="s">
        <v>49</v>
      </c>
      <c r="AP99" t="s">
        <v>2001</v>
      </c>
      <c r="AQ99" s="2" t="s">
        <v>2002</v>
      </c>
      <c r="AR99" t="s">
        <v>2003</v>
      </c>
      <c r="AS99" t="s">
        <v>53</v>
      </c>
      <c r="AT99" t="s">
        <v>2004</v>
      </c>
      <c r="AU99" t="s">
        <v>55</v>
      </c>
      <c r="AV99" t="s">
        <v>56</v>
      </c>
      <c r="AW99" t="s">
        <v>2005</v>
      </c>
      <c r="AX99" t="s">
        <v>2006</v>
      </c>
      <c r="AY99" t="s">
        <v>2007</v>
      </c>
      <c r="AZ99" t="s">
        <v>2008</v>
      </c>
      <c r="BA99" t="s">
        <v>2009</v>
      </c>
      <c r="BB99" t="s">
        <v>2010</v>
      </c>
      <c r="BC99" t="s">
        <v>2011</v>
      </c>
      <c r="BD99" t="s">
        <v>64</v>
      </c>
      <c r="BE99" t="s">
        <v>2012</v>
      </c>
      <c r="BF99" t="s">
        <v>66</v>
      </c>
      <c r="BG99" t="s">
        <v>67</v>
      </c>
      <c r="BH99" t="s">
        <v>2013</v>
      </c>
      <c r="BI99" t="s">
        <v>2014</v>
      </c>
      <c r="BJ99" t="s">
        <v>2015</v>
      </c>
      <c r="BK99" t="s">
        <v>2016</v>
      </c>
      <c r="BL99" t="s">
        <v>72</v>
      </c>
      <c r="BM99" t="s">
        <v>2017</v>
      </c>
      <c r="BN99" t="s">
        <v>138</v>
      </c>
      <c r="BO99" t="s">
        <v>618</v>
      </c>
      <c r="BP99" t="s">
        <v>2018</v>
      </c>
    </row>
    <row r="100" spans="1:68" x14ac:dyDescent="0.25">
      <c r="A100" t="s">
        <v>1783</v>
      </c>
      <c r="B100">
        <v>86709231</v>
      </c>
      <c r="C100">
        <v>86709234</v>
      </c>
      <c r="D100" t="s">
        <v>2019</v>
      </c>
      <c r="E100" t="s">
        <v>438</v>
      </c>
      <c r="F100">
        <f t="shared" si="1"/>
        <v>0.51923076923076927</v>
      </c>
      <c r="G100">
        <v>27</v>
      </c>
      <c r="H100">
        <v>52</v>
      </c>
      <c r="I100">
        <v>1</v>
      </c>
      <c r="J100" t="s">
        <v>39</v>
      </c>
      <c r="K100" t="s">
        <v>2020</v>
      </c>
      <c r="L100" t="s">
        <v>41</v>
      </c>
      <c r="M100" t="s">
        <v>41</v>
      </c>
      <c r="N100" t="s">
        <v>41</v>
      </c>
      <c r="O100" t="s">
        <v>2021</v>
      </c>
      <c r="P100" t="s">
        <v>2022</v>
      </c>
      <c r="Q100" t="s">
        <v>41</v>
      </c>
      <c r="R100">
        <v>7.51E-2</v>
      </c>
      <c r="S100" t="s">
        <v>41</v>
      </c>
      <c r="T100">
        <v>0.13</v>
      </c>
      <c r="U100" t="s">
        <v>41</v>
      </c>
      <c r="V100" t="s">
        <v>41</v>
      </c>
      <c r="W100" t="s">
        <v>41</v>
      </c>
      <c r="X100" t="s">
        <v>41</v>
      </c>
      <c r="Y100" t="s">
        <v>41</v>
      </c>
      <c r="Z100" t="s">
        <v>41</v>
      </c>
      <c r="AA100" t="s">
        <v>41</v>
      </c>
      <c r="AB100" t="s">
        <v>41</v>
      </c>
      <c r="AC100" t="s">
        <v>41</v>
      </c>
      <c r="AD100" t="s">
        <v>41</v>
      </c>
      <c r="AE100" t="s">
        <v>41</v>
      </c>
      <c r="AF100" t="s">
        <v>41</v>
      </c>
      <c r="AG100">
        <v>51.33</v>
      </c>
      <c r="AH100" t="s">
        <v>610</v>
      </c>
      <c r="AI100" t="s">
        <v>1639</v>
      </c>
      <c r="AJ100" t="s">
        <v>1492</v>
      </c>
      <c r="AK100" t="s">
        <v>45</v>
      </c>
      <c r="AL100" t="s">
        <v>306</v>
      </c>
      <c r="AM100" t="s">
        <v>1621</v>
      </c>
      <c r="AN100" t="s">
        <v>494</v>
      </c>
      <c r="AO100" t="s">
        <v>176</v>
      </c>
      <c r="AP100" t="s">
        <v>1622</v>
      </c>
      <c r="AQ100" s="2" t="s">
        <v>2023</v>
      </c>
      <c r="AR100" t="s">
        <v>122</v>
      </c>
      <c r="AS100" t="s">
        <v>611</v>
      </c>
      <c r="AT100" t="s">
        <v>2024</v>
      </c>
      <c r="AU100" t="s">
        <v>55</v>
      </c>
      <c r="AV100" t="s">
        <v>56</v>
      </c>
      <c r="AW100" t="s">
        <v>2025</v>
      </c>
      <c r="AX100" t="s">
        <v>2026</v>
      </c>
      <c r="AY100" t="s">
        <v>2027</v>
      </c>
      <c r="AZ100" t="s">
        <v>2028</v>
      </c>
      <c r="BA100" t="s">
        <v>316</v>
      </c>
      <c r="BB100" t="s">
        <v>2029</v>
      </c>
      <c r="BC100" t="s">
        <v>503</v>
      </c>
      <c r="BD100" t="s">
        <v>186</v>
      </c>
      <c r="BE100" t="s">
        <v>1372</v>
      </c>
      <c r="BF100" t="s">
        <v>66</v>
      </c>
      <c r="BG100" t="s">
        <v>67</v>
      </c>
      <c r="BH100" t="s">
        <v>2030</v>
      </c>
      <c r="BI100" t="s">
        <v>2031</v>
      </c>
      <c r="BJ100" t="s">
        <v>2032</v>
      </c>
      <c r="BK100" t="s">
        <v>2033</v>
      </c>
      <c r="BL100" t="s">
        <v>72</v>
      </c>
      <c r="BM100" t="s">
        <v>2034</v>
      </c>
      <c r="BN100" t="s">
        <v>2035</v>
      </c>
      <c r="BO100" t="s">
        <v>618</v>
      </c>
      <c r="BP100" t="s">
        <v>2036</v>
      </c>
    </row>
    <row r="101" spans="1:68" x14ac:dyDescent="0.25">
      <c r="A101" t="s">
        <v>1783</v>
      </c>
      <c r="B101">
        <v>96780986</v>
      </c>
      <c r="C101">
        <v>96780986</v>
      </c>
      <c r="D101" t="s">
        <v>438</v>
      </c>
      <c r="E101" t="s">
        <v>2037</v>
      </c>
      <c r="F101">
        <f t="shared" si="1"/>
        <v>0.17894736842105263</v>
      </c>
      <c r="G101">
        <v>17</v>
      </c>
      <c r="H101">
        <v>95</v>
      </c>
      <c r="I101">
        <v>1</v>
      </c>
      <c r="J101" t="s">
        <v>78</v>
      </c>
      <c r="K101" t="s">
        <v>2038</v>
      </c>
      <c r="L101" t="s">
        <v>41</v>
      </c>
      <c r="M101" t="s">
        <v>2039</v>
      </c>
      <c r="N101" t="s">
        <v>2040</v>
      </c>
      <c r="O101" t="s">
        <v>2041</v>
      </c>
      <c r="P101" t="s">
        <v>41</v>
      </c>
      <c r="Q101" t="s">
        <v>2042</v>
      </c>
      <c r="R101">
        <v>0.65610000000000002</v>
      </c>
      <c r="S101" t="s">
        <v>41</v>
      </c>
      <c r="T101">
        <v>0.85</v>
      </c>
      <c r="U101" t="s">
        <v>41</v>
      </c>
      <c r="V101" t="s">
        <v>41</v>
      </c>
      <c r="W101" t="s">
        <v>41</v>
      </c>
      <c r="X101" t="s">
        <v>41</v>
      </c>
      <c r="Y101" t="s">
        <v>41</v>
      </c>
      <c r="Z101" t="s">
        <v>41</v>
      </c>
      <c r="AA101" t="s">
        <v>41</v>
      </c>
      <c r="AB101" t="s">
        <v>41</v>
      </c>
      <c r="AC101" t="s">
        <v>41</v>
      </c>
      <c r="AD101" t="s">
        <v>41</v>
      </c>
      <c r="AE101" t="s">
        <v>41</v>
      </c>
      <c r="AF101" t="s">
        <v>41</v>
      </c>
      <c r="AG101">
        <v>29.27</v>
      </c>
      <c r="AH101" t="s">
        <v>856</v>
      </c>
      <c r="AI101" t="s">
        <v>2043</v>
      </c>
      <c r="AJ101" t="s">
        <v>2044</v>
      </c>
      <c r="AK101" t="s">
        <v>45</v>
      </c>
      <c r="AL101" t="s">
        <v>2045</v>
      </c>
      <c r="AM101" t="s">
        <v>2046</v>
      </c>
      <c r="AN101" t="s">
        <v>2047</v>
      </c>
      <c r="AO101" t="s">
        <v>2048</v>
      </c>
      <c r="AP101" t="s">
        <v>2049</v>
      </c>
      <c r="AQ101" s="2" t="s">
        <v>2050</v>
      </c>
      <c r="AR101" t="s">
        <v>2051</v>
      </c>
      <c r="AS101" t="s">
        <v>2052</v>
      </c>
      <c r="AT101" t="s">
        <v>2053</v>
      </c>
      <c r="AU101" t="s">
        <v>55</v>
      </c>
      <c r="AV101" t="s">
        <v>56</v>
      </c>
      <c r="AW101" t="s">
        <v>2054</v>
      </c>
      <c r="AX101" t="s">
        <v>2055</v>
      </c>
      <c r="AY101" t="s">
        <v>2056</v>
      </c>
      <c r="AZ101" t="s">
        <v>2057</v>
      </c>
      <c r="BA101" t="s">
        <v>2058</v>
      </c>
      <c r="BB101" t="s">
        <v>631</v>
      </c>
      <c r="BC101" t="s">
        <v>1543</v>
      </c>
      <c r="BD101" t="s">
        <v>1371</v>
      </c>
      <c r="BE101" t="s">
        <v>2059</v>
      </c>
      <c r="BF101" t="s">
        <v>66</v>
      </c>
      <c r="BG101" t="s">
        <v>67</v>
      </c>
      <c r="BH101" t="s">
        <v>2060</v>
      </c>
      <c r="BI101" t="s">
        <v>2061</v>
      </c>
      <c r="BJ101" t="s">
        <v>2062</v>
      </c>
      <c r="BK101" t="s">
        <v>2063</v>
      </c>
      <c r="BL101" t="s">
        <v>72</v>
      </c>
      <c r="BM101" t="s">
        <v>2064</v>
      </c>
      <c r="BN101" t="s">
        <v>875</v>
      </c>
      <c r="BO101" t="s">
        <v>2065</v>
      </c>
      <c r="BP101" t="s">
        <v>2066</v>
      </c>
    </row>
    <row r="102" spans="1:68" x14ac:dyDescent="0.25">
      <c r="A102" t="s">
        <v>1783</v>
      </c>
      <c r="B102">
        <v>97864374</v>
      </c>
      <c r="C102">
        <v>97864374</v>
      </c>
      <c r="D102" t="s">
        <v>38</v>
      </c>
      <c r="E102" t="s">
        <v>77</v>
      </c>
      <c r="F102">
        <f t="shared" si="1"/>
        <v>0.625</v>
      </c>
      <c r="G102">
        <v>5</v>
      </c>
      <c r="H102">
        <v>8</v>
      </c>
      <c r="I102">
        <v>2</v>
      </c>
      <c r="J102" t="s">
        <v>78</v>
      </c>
      <c r="K102" t="s">
        <v>2067</v>
      </c>
      <c r="L102" t="s">
        <v>41</v>
      </c>
      <c r="M102" t="s">
        <v>169</v>
      </c>
      <c r="N102" t="s">
        <v>2068</v>
      </c>
      <c r="O102" t="s">
        <v>2069</v>
      </c>
      <c r="P102" t="s">
        <v>41</v>
      </c>
      <c r="Q102" t="s">
        <v>41</v>
      </c>
      <c r="R102" t="s">
        <v>41</v>
      </c>
      <c r="S102" t="s">
        <v>41</v>
      </c>
      <c r="T102">
        <v>0.84</v>
      </c>
      <c r="U102" t="s">
        <v>41</v>
      </c>
      <c r="V102" t="s">
        <v>41</v>
      </c>
      <c r="W102">
        <v>0.65</v>
      </c>
      <c r="X102" t="s">
        <v>77</v>
      </c>
      <c r="Y102">
        <v>0.93600000000000005</v>
      </c>
      <c r="Z102" t="s">
        <v>285</v>
      </c>
      <c r="AA102" t="s">
        <v>41</v>
      </c>
      <c r="AB102" t="s">
        <v>41</v>
      </c>
      <c r="AC102">
        <v>1</v>
      </c>
      <c r="AD102" t="s">
        <v>285</v>
      </c>
      <c r="AE102">
        <v>-1.2</v>
      </c>
      <c r="AF102" t="s">
        <v>77</v>
      </c>
      <c r="AG102">
        <v>31.92</v>
      </c>
      <c r="AH102" t="s">
        <v>42</v>
      </c>
      <c r="AI102" t="s">
        <v>424</v>
      </c>
      <c r="AJ102" t="s">
        <v>145</v>
      </c>
      <c r="AK102" t="s">
        <v>45</v>
      </c>
      <c r="AL102" t="s">
        <v>86</v>
      </c>
      <c r="AM102" t="s">
        <v>516</v>
      </c>
      <c r="AN102" t="s">
        <v>148</v>
      </c>
      <c r="AO102" t="s">
        <v>202</v>
      </c>
      <c r="AP102" t="s">
        <v>149</v>
      </c>
      <c r="AQ102" s="2" t="s">
        <v>2070</v>
      </c>
      <c r="AR102" t="s">
        <v>122</v>
      </c>
      <c r="AS102" t="s">
        <v>53</v>
      </c>
      <c r="AT102" t="s">
        <v>2071</v>
      </c>
      <c r="AU102" t="s">
        <v>55</v>
      </c>
      <c r="AV102" t="s">
        <v>56</v>
      </c>
      <c r="AW102" t="s">
        <v>2072</v>
      </c>
      <c r="AX102" t="s">
        <v>2073</v>
      </c>
      <c r="AY102" t="s">
        <v>2074</v>
      </c>
      <c r="AZ102" t="s">
        <v>2075</v>
      </c>
      <c r="BA102" t="s">
        <v>209</v>
      </c>
      <c r="BB102" t="s">
        <v>527</v>
      </c>
      <c r="BC102" t="s">
        <v>158</v>
      </c>
      <c r="BD102" t="s">
        <v>211</v>
      </c>
      <c r="BE102" t="s">
        <v>187</v>
      </c>
      <c r="BF102" t="s">
        <v>66</v>
      </c>
      <c r="BG102" t="s">
        <v>67</v>
      </c>
      <c r="BH102" t="s">
        <v>2076</v>
      </c>
      <c r="BI102" t="s">
        <v>2077</v>
      </c>
      <c r="BJ102" t="s">
        <v>2078</v>
      </c>
      <c r="BK102" t="s">
        <v>2079</v>
      </c>
      <c r="BL102" t="s">
        <v>72</v>
      </c>
      <c r="BM102" t="s">
        <v>2080</v>
      </c>
      <c r="BN102" t="s">
        <v>138</v>
      </c>
      <c r="BO102" t="s">
        <v>166</v>
      </c>
      <c r="BP102" t="s">
        <v>2081</v>
      </c>
    </row>
    <row r="103" spans="1:68" x14ac:dyDescent="0.25">
      <c r="A103" t="s">
        <v>1783</v>
      </c>
      <c r="B103">
        <v>98164184</v>
      </c>
      <c r="C103">
        <v>98164184</v>
      </c>
      <c r="D103" t="s">
        <v>37</v>
      </c>
      <c r="E103" t="s">
        <v>38</v>
      </c>
      <c r="F103">
        <f t="shared" si="1"/>
        <v>0.81707317073170727</v>
      </c>
      <c r="G103">
        <v>134</v>
      </c>
      <c r="H103">
        <v>164</v>
      </c>
      <c r="I103">
        <v>1</v>
      </c>
      <c r="J103" t="s">
        <v>78</v>
      </c>
      <c r="K103" t="s">
        <v>2082</v>
      </c>
      <c r="L103" t="s">
        <v>41</v>
      </c>
      <c r="M103" t="s">
        <v>169</v>
      </c>
      <c r="N103" t="s">
        <v>2083</v>
      </c>
      <c r="O103" t="s">
        <v>2084</v>
      </c>
      <c r="P103" t="s">
        <v>41</v>
      </c>
      <c r="Q103" t="s">
        <v>41</v>
      </c>
      <c r="R103">
        <v>0.62780000000000002</v>
      </c>
      <c r="S103" t="s">
        <v>41</v>
      </c>
      <c r="T103">
        <v>0.75</v>
      </c>
      <c r="U103" t="s">
        <v>41</v>
      </c>
      <c r="V103" t="s">
        <v>41</v>
      </c>
      <c r="W103" t="s">
        <v>41</v>
      </c>
      <c r="X103" t="s">
        <v>41</v>
      </c>
      <c r="Y103" t="s">
        <v>41</v>
      </c>
      <c r="Z103" t="s">
        <v>41</v>
      </c>
      <c r="AA103" t="s">
        <v>41</v>
      </c>
      <c r="AB103" t="s">
        <v>41</v>
      </c>
      <c r="AC103" t="s">
        <v>41</v>
      </c>
      <c r="AD103" t="s">
        <v>41</v>
      </c>
      <c r="AE103" t="s">
        <v>41</v>
      </c>
      <c r="AF103" t="s">
        <v>41</v>
      </c>
      <c r="AG103">
        <v>1553.12</v>
      </c>
      <c r="AH103" t="s">
        <v>42</v>
      </c>
      <c r="AI103" t="s">
        <v>2085</v>
      </c>
      <c r="AJ103" t="s">
        <v>2086</v>
      </c>
      <c r="AK103" t="s">
        <v>85</v>
      </c>
      <c r="AL103" t="s">
        <v>584</v>
      </c>
      <c r="AM103" t="s">
        <v>2087</v>
      </c>
      <c r="AN103" t="s">
        <v>2088</v>
      </c>
      <c r="AO103" t="s">
        <v>202</v>
      </c>
      <c r="AP103" t="s">
        <v>50</v>
      </c>
      <c r="AQ103" s="2" t="s">
        <v>2089</v>
      </c>
      <c r="AR103" t="s">
        <v>2090</v>
      </c>
      <c r="AS103" t="s">
        <v>53</v>
      </c>
      <c r="AT103" t="s">
        <v>2091</v>
      </c>
      <c r="AU103" t="s">
        <v>55</v>
      </c>
      <c r="AV103" t="s">
        <v>56</v>
      </c>
      <c r="AW103" t="s">
        <v>2092</v>
      </c>
      <c r="AX103" t="s">
        <v>2093</v>
      </c>
      <c r="AY103" t="s">
        <v>703</v>
      </c>
      <c r="AZ103" t="s">
        <v>2094</v>
      </c>
      <c r="BA103" t="s">
        <v>705</v>
      </c>
      <c r="BB103" t="s">
        <v>412</v>
      </c>
      <c r="BC103" t="s">
        <v>2095</v>
      </c>
      <c r="BD103" t="s">
        <v>211</v>
      </c>
      <c r="BE103" t="s">
        <v>65</v>
      </c>
      <c r="BF103" t="s">
        <v>66</v>
      </c>
      <c r="BG103" t="s">
        <v>67</v>
      </c>
      <c r="BH103" t="s">
        <v>68</v>
      </c>
      <c r="BI103" t="s">
        <v>69</v>
      </c>
      <c r="BJ103" t="s">
        <v>70</v>
      </c>
      <c r="BK103" t="s">
        <v>2096</v>
      </c>
      <c r="BL103" t="s">
        <v>72</v>
      </c>
      <c r="BM103" t="s">
        <v>2097</v>
      </c>
      <c r="BN103" t="s">
        <v>74</v>
      </c>
      <c r="BO103" t="s">
        <v>75</v>
      </c>
      <c r="BP103" t="s">
        <v>2098</v>
      </c>
    </row>
    <row r="104" spans="1:68" x14ac:dyDescent="0.25">
      <c r="A104" t="s">
        <v>1783</v>
      </c>
      <c r="B104">
        <v>99787163</v>
      </c>
      <c r="C104">
        <v>99787163</v>
      </c>
      <c r="D104" t="s">
        <v>37</v>
      </c>
      <c r="E104" t="s">
        <v>111</v>
      </c>
      <c r="F104">
        <f t="shared" si="1"/>
        <v>0.2153846153846154</v>
      </c>
      <c r="G104">
        <v>28</v>
      </c>
      <c r="H104">
        <v>130</v>
      </c>
      <c r="I104">
        <v>1</v>
      </c>
      <c r="J104" t="s">
        <v>39</v>
      </c>
      <c r="K104" t="s">
        <v>2099</v>
      </c>
      <c r="L104" t="s">
        <v>41</v>
      </c>
      <c r="M104" t="s">
        <v>41</v>
      </c>
      <c r="N104" t="s">
        <v>41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41</v>
      </c>
      <c r="U104" t="s">
        <v>41</v>
      </c>
      <c r="V104" t="s">
        <v>41</v>
      </c>
      <c r="W104" t="s">
        <v>41</v>
      </c>
      <c r="X104" t="s">
        <v>41</v>
      </c>
      <c r="Y104" t="s">
        <v>41</v>
      </c>
      <c r="Z104" t="s">
        <v>41</v>
      </c>
      <c r="AA104" t="s">
        <v>41</v>
      </c>
      <c r="AB104" t="s">
        <v>41</v>
      </c>
      <c r="AC104" t="s">
        <v>41</v>
      </c>
      <c r="AD104" t="s">
        <v>41</v>
      </c>
      <c r="AE104" t="s">
        <v>41</v>
      </c>
      <c r="AF104" t="s">
        <v>41</v>
      </c>
      <c r="AG104">
        <v>38.33</v>
      </c>
      <c r="AH104" t="s">
        <v>42</v>
      </c>
      <c r="AI104" t="s">
        <v>1639</v>
      </c>
      <c r="AJ104" t="s">
        <v>2100</v>
      </c>
      <c r="AK104" t="s">
        <v>45</v>
      </c>
      <c r="AL104" t="s">
        <v>2101</v>
      </c>
      <c r="AM104" t="s">
        <v>1087</v>
      </c>
      <c r="AN104" t="s">
        <v>2102</v>
      </c>
      <c r="AO104" t="s">
        <v>734</v>
      </c>
      <c r="AP104" t="s">
        <v>2103</v>
      </c>
      <c r="AQ104" s="2" t="s">
        <v>2104</v>
      </c>
      <c r="AR104" t="s">
        <v>122</v>
      </c>
      <c r="AS104" t="s">
        <v>53</v>
      </c>
      <c r="AT104" t="s">
        <v>2105</v>
      </c>
      <c r="AU104" t="s">
        <v>55</v>
      </c>
      <c r="AV104" t="s">
        <v>56</v>
      </c>
      <c r="AW104" t="s">
        <v>2106</v>
      </c>
      <c r="AX104" t="s">
        <v>2107</v>
      </c>
      <c r="AY104" t="s">
        <v>2108</v>
      </c>
      <c r="AZ104" t="s">
        <v>2109</v>
      </c>
      <c r="BA104" t="s">
        <v>2110</v>
      </c>
      <c r="BB104" t="s">
        <v>2029</v>
      </c>
      <c r="BC104" t="s">
        <v>895</v>
      </c>
      <c r="BD104" t="s">
        <v>2111</v>
      </c>
      <c r="BE104" t="s">
        <v>2112</v>
      </c>
      <c r="BF104" t="s">
        <v>66</v>
      </c>
      <c r="BG104" t="s">
        <v>67</v>
      </c>
      <c r="BH104" t="s">
        <v>2113</v>
      </c>
      <c r="BI104" t="s">
        <v>2114</v>
      </c>
      <c r="BJ104" t="s">
        <v>2115</v>
      </c>
      <c r="BK104" t="s">
        <v>2116</v>
      </c>
      <c r="BL104" t="s">
        <v>72</v>
      </c>
      <c r="BM104" t="s">
        <v>2117</v>
      </c>
      <c r="BN104" t="s">
        <v>74</v>
      </c>
      <c r="BO104" t="s">
        <v>139</v>
      </c>
      <c r="BP104" t="s">
        <v>2118</v>
      </c>
    </row>
    <row r="105" spans="1:68" x14ac:dyDescent="0.25">
      <c r="A105" t="s">
        <v>1783</v>
      </c>
      <c r="B105">
        <v>103353319</v>
      </c>
      <c r="C105">
        <v>103353319</v>
      </c>
      <c r="D105" t="s">
        <v>38</v>
      </c>
      <c r="E105" t="s">
        <v>37</v>
      </c>
      <c r="F105">
        <f t="shared" si="1"/>
        <v>0.375</v>
      </c>
      <c r="G105">
        <v>3</v>
      </c>
      <c r="H105">
        <v>8</v>
      </c>
      <c r="I105">
        <v>3</v>
      </c>
      <c r="J105" t="s">
        <v>441</v>
      </c>
      <c r="K105" t="s">
        <v>2119</v>
      </c>
      <c r="L105" t="s">
        <v>2120</v>
      </c>
      <c r="M105" t="s">
        <v>41</v>
      </c>
      <c r="N105" t="s">
        <v>41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41</v>
      </c>
      <c r="U105" t="s">
        <v>41</v>
      </c>
      <c r="V105" t="s">
        <v>41</v>
      </c>
      <c r="W105" t="s">
        <v>41</v>
      </c>
      <c r="X105" t="s">
        <v>41</v>
      </c>
      <c r="Y105" t="s">
        <v>41</v>
      </c>
      <c r="Z105" t="s">
        <v>41</v>
      </c>
      <c r="AA105" t="s">
        <v>41</v>
      </c>
      <c r="AB105" t="s">
        <v>41</v>
      </c>
      <c r="AC105" t="s">
        <v>41</v>
      </c>
      <c r="AD105" t="s">
        <v>41</v>
      </c>
      <c r="AE105" t="s">
        <v>41</v>
      </c>
      <c r="AF105" t="s">
        <v>41</v>
      </c>
      <c r="AG105">
        <v>15.35</v>
      </c>
      <c r="AH105" t="s">
        <v>42</v>
      </c>
      <c r="AI105" t="s">
        <v>144</v>
      </c>
      <c r="AJ105" t="s">
        <v>145</v>
      </c>
      <c r="AK105" t="s">
        <v>45</v>
      </c>
      <c r="AL105" t="s">
        <v>146</v>
      </c>
      <c r="AM105" t="s">
        <v>147</v>
      </c>
      <c r="AN105" t="s">
        <v>148</v>
      </c>
      <c r="AO105" t="s">
        <v>89</v>
      </c>
      <c r="AP105" t="s">
        <v>149</v>
      </c>
      <c r="AQ105" s="2" t="s">
        <v>2121</v>
      </c>
      <c r="AR105" t="s">
        <v>122</v>
      </c>
      <c r="AS105" t="s">
        <v>53</v>
      </c>
      <c r="AT105" t="s">
        <v>2122</v>
      </c>
      <c r="AU105" t="s">
        <v>55</v>
      </c>
      <c r="AV105" t="s">
        <v>56</v>
      </c>
      <c r="AW105" t="s">
        <v>2123</v>
      </c>
      <c r="AX105" t="s">
        <v>2124</v>
      </c>
      <c r="AY105" t="s">
        <v>2125</v>
      </c>
      <c r="AZ105" t="s">
        <v>2126</v>
      </c>
      <c r="BA105" t="s">
        <v>156</v>
      </c>
      <c r="BB105" t="s">
        <v>157</v>
      </c>
      <c r="BC105" t="s">
        <v>158</v>
      </c>
      <c r="BD105" t="s">
        <v>159</v>
      </c>
      <c r="BE105" t="s">
        <v>160</v>
      </c>
      <c r="BF105" t="s">
        <v>66</v>
      </c>
      <c r="BG105" t="s">
        <v>67</v>
      </c>
      <c r="BH105" t="s">
        <v>161</v>
      </c>
      <c r="BI105" t="s">
        <v>162</v>
      </c>
      <c r="BJ105" t="s">
        <v>163</v>
      </c>
      <c r="BK105" t="s">
        <v>2127</v>
      </c>
      <c r="BL105" t="s">
        <v>72</v>
      </c>
      <c r="BM105" t="s">
        <v>2128</v>
      </c>
      <c r="BN105" t="s">
        <v>138</v>
      </c>
      <c r="BO105" t="s">
        <v>109</v>
      </c>
      <c r="BP105" t="s">
        <v>2129</v>
      </c>
    </row>
    <row r="106" spans="1:68" x14ac:dyDescent="0.25">
      <c r="A106" t="s">
        <v>1783</v>
      </c>
      <c r="B106">
        <v>107052620</v>
      </c>
      <c r="C106">
        <v>107052620</v>
      </c>
      <c r="D106" t="s">
        <v>38</v>
      </c>
      <c r="E106" t="s">
        <v>111</v>
      </c>
      <c r="F106">
        <f t="shared" si="1"/>
        <v>0.6</v>
      </c>
      <c r="G106">
        <v>3</v>
      </c>
      <c r="H106">
        <v>5</v>
      </c>
      <c r="I106">
        <v>2</v>
      </c>
      <c r="J106" t="s">
        <v>78</v>
      </c>
      <c r="K106" t="s">
        <v>2130</v>
      </c>
      <c r="L106" t="s">
        <v>41</v>
      </c>
      <c r="M106" t="s">
        <v>169</v>
      </c>
      <c r="N106" t="s">
        <v>2131</v>
      </c>
      <c r="O106" t="s">
        <v>2132</v>
      </c>
      <c r="P106" t="s">
        <v>41</v>
      </c>
      <c r="Q106" t="s">
        <v>41</v>
      </c>
      <c r="R106" t="s">
        <v>41</v>
      </c>
      <c r="S106" t="s">
        <v>41</v>
      </c>
      <c r="T106">
        <v>6.7999999999999996E-3</v>
      </c>
      <c r="U106" t="s">
        <v>41</v>
      </c>
      <c r="V106" t="s">
        <v>41</v>
      </c>
      <c r="W106">
        <v>0.05</v>
      </c>
      <c r="X106" t="s">
        <v>171</v>
      </c>
      <c r="Y106">
        <v>0.999</v>
      </c>
      <c r="Z106" t="s">
        <v>171</v>
      </c>
      <c r="AA106" t="s">
        <v>41</v>
      </c>
      <c r="AB106" t="s">
        <v>41</v>
      </c>
      <c r="AC106">
        <v>0.63800000000000001</v>
      </c>
      <c r="AD106" t="s">
        <v>171</v>
      </c>
      <c r="AE106">
        <v>0.43</v>
      </c>
      <c r="AF106" t="s">
        <v>77</v>
      </c>
      <c r="AG106">
        <v>16.46</v>
      </c>
      <c r="AH106" t="s">
        <v>42</v>
      </c>
      <c r="AI106" t="s">
        <v>144</v>
      </c>
      <c r="AJ106" t="s">
        <v>1260</v>
      </c>
      <c r="AK106" t="s">
        <v>45</v>
      </c>
      <c r="AL106" t="s">
        <v>200</v>
      </c>
      <c r="AM106" t="s">
        <v>623</v>
      </c>
      <c r="AN106" t="s">
        <v>48</v>
      </c>
      <c r="AO106" t="s">
        <v>89</v>
      </c>
      <c r="AP106" t="s">
        <v>50</v>
      </c>
      <c r="AQ106" s="2" t="s">
        <v>2133</v>
      </c>
      <c r="AR106" t="s">
        <v>122</v>
      </c>
      <c r="AS106" t="s">
        <v>53</v>
      </c>
      <c r="AT106" t="s">
        <v>2134</v>
      </c>
      <c r="AU106" t="s">
        <v>55</v>
      </c>
      <c r="AV106" t="s">
        <v>56</v>
      </c>
      <c r="AW106" t="s">
        <v>1265</v>
      </c>
      <c r="AX106" t="s">
        <v>2135</v>
      </c>
      <c r="AY106" t="s">
        <v>2136</v>
      </c>
      <c r="AZ106" t="s">
        <v>60</v>
      </c>
      <c r="BA106" t="s">
        <v>209</v>
      </c>
      <c r="BB106" t="s">
        <v>631</v>
      </c>
      <c r="BC106" t="s">
        <v>63</v>
      </c>
      <c r="BD106" t="s">
        <v>159</v>
      </c>
      <c r="BE106" t="s">
        <v>65</v>
      </c>
      <c r="BF106" t="s">
        <v>66</v>
      </c>
      <c r="BG106" t="s">
        <v>67</v>
      </c>
      <c r="BH106" t="s">
        <v>68</v>
      </c>
      <c r="BI106" t="s">
        <v>69</v>
      </c>
      <c r="BJ106" t="s">
        <v>70</v>
      </c>
      <c r="BK106" t="s">
        <v>2137</v>
      </c>
      <c r="BL106" t="s">
        <v>72</v>
      </c>
      <c r="BM106" t="s">
        <v>2138</v>
      </c>
      <c r="BN106" t="s">
        <v>138</v>
      </c>
      <c r="BO106" t="s">
        <v>139</v>
      </c>
      <c r="BP106" t="s">
        <v>2139</v>
      </c>
    </row>
    <row r="107" spans="1:68" x14ac:dyDescent="0.25">
      <c r="A107" t="s">
        <v>1783</v>
      </c>
      <c r="B107">
        <v>108475958</v>
      </c>
      <c r="C107">
        <v>108475958</v>
      </c>
      <c r="D107" t="s">
        <v>111</v>
      </c>
      <c r="E107" t="s">
        <v>38</v>
      </c>
      <c r="F107">
        <f t="shared" si="1"/>
        <v>0.88235294117647056</v>
      </c>
      <c r="G107">
        <v>30</v>
      </c>
      <c r="H107">
        <v>34</v>
      </c>
      <c r="I107">
        <v>3</v>
      </c>
      <c r="J107" t="s">
        <v>78</v>
      </c>
      <c r="K107" t="s">
        <v>2140</v>
      </c>
      <c r="L107" t="s">
        <v>41</v>
      </c>
      <c r="M107" t="s">
        <v>169</v>
      </c>
      <c r="N107" t="s">
        <v>2141</v>
      </c>
      <c r="O107" t="s">
        <v>2142</v>
      </c>
      <c r="P107" t="s">
        <v>41</v>
      </c>
      <c r="Q107" t="s">
        <v>41</v>
      </c>
      <c r="R107" t="s">
        <v>41</v>
      </c>
      <c r="S107" t="s">
        <v>41</v>
      </c>
      <c r="T107">
        <v>0.73</v>
      </c>
      <c r="U107" t="s">
        <v>41</v>
      </c>
      <c r="V107" t="s">
        <v>41</v>
      </c>
      <c r="W107">
        <v>0.02</v>
      </c>
      <c r="X107" t="s">
        <v>171</v>
      </c>
      <c r="Y107">
        <v>0.60799999999999998</v>
      </c>
      <c r="Z107" t="s">
        <v>285</v>
      </c>
      <c r="AA107" t="s">
        <v>41</v>
      </c>
      <c r="AB107" t="s">
        <v>41</v>
      </c>
      <c r="AC107">
        <v>0.997</v>
      </c>
      <c r="AD107" t="s">
        <v>285</v>
      </c>
      <c r="AE107">
        <v>0.04</v>
      </c>
      <c r="AF107" t="s">
        <v>77</v>
      </c>
      <c r="AG107">
        <v>237.56</v>
      </c>
      <c r="AH107" t="s">
        <v>42</v>
      </c>
      <c r="AI107" t="s">
        <v>2143</v>
      </c>
      <c r="AJ107" t="s">
        <v>2144</v>
      </c>
      <c r="AK107" t="s">
        <v>45</v>
      </c>
      <c r="AL107" t="s">
        <v>678</v>
      </c>
      <c r="AM107" t="s">
        <v>117</v>
      </c>
      <c r="AN107" t="s">
        <v>333</v>
      </c>
      <c r="AO107" t="s">
        <v>202</v>
      </c>
      <c r="AP107" t="s">
        <v>791</v>
      </c>
      <c r="AQ107" s="2" t="s">
        <v>2145</v>
      </c>
      <c r="AR107" t="s">
        <v>122</v>
      </c>
      <c r="AS107" t="s">
        <v>53</v>
      </c>
      <c r="AT107" t="s">
        <v>2146</v>
      </c>
      <c r="AU107" t="s">
        <v>55</v>
      </c>
      <c r="AV107" t="s">
        <v>56</v>
      </c>
      <c r="AW107" t="s">
        <v>2147</v>
      </c>
      <c r="AX107" t="s">
        <v>2148</v>
      </c>
      <c r="AY107" t="s">
        <v>2149</v>
      </c>
      <c r="AZ107" t="s">
        <v>2150</v>
      </c>
      <c r="BA107" t="s">
        <v>705</v>
      </c>
      <c r="BB107" t="s">
        <v>129</v>
      </c>
      <c r="BC107" t="s">
        <v>343</v>
      </c>
      <c r="BD107" t="s">
        <v>211</v>
      </c>
      <c r="BE107" t="s">
        <v>65</v>
      </c>
      <c r="BF107" t="s">
        <v>66</v>
      </c>
      <c r="BG107" t="s">
        <v>67</v>
      </c>
      <c r="BH107" t="s">
        <v>68</v>
      </c>
      <c r="BI107" t="s">
        <v>2151</v>
      </c>
      <c r="BJ107" t="s">
        <v>135</v>
      </c>
      <c r="BK107" t="s">
        <v>2152</v>
      </c>
      <c r="BL107" t="s">
        <v>72</v>
      </c>
      <c r="BM107" t="s">
        <v>2153</v>
      </c>
      <c r="BN107" t="s">
        <v>193</v>
      </c>
      <c r="BO107" t="s">
        <v>75</v>
      </c>
      <c r="BP107" t="s">
        <v>2154</v>
      </c>
    </row>
    <row r="108" spans="1:68" x14ac:dyDescent="0.25">
      <c r="A108" t="s">
        <v>1783</v>
      </c>
      <c r="B108">
        <v>108479432</v>
      </c>
      <c r="C108">
        <v>108479432</v>
      </c>
      <c r="D108" t="s">
        <v>38</v>
      </c>
      <c r="E108" t="s">
        <v>111</v>
      </c>
      <c r="F108">
        <f t="shared" si="1"/>
        <v>1</v>
      </c>
      <c r="G108">
        <v>6</v>
      </c>
      <c r="H108">
        <v>6</v>
      </c>
      <c r="I108">
        <v>3</v>
      </c>
      <c r="J108" t="s">
        <v>78</v>
      </c>
      <c r="K108" t="s">
        <v>2140</v>
      </c>
      <c r="L108" t="s">
        <v>41</v>
      </c>
      <c r="M108" t="s">
        <v>169</v>
      </c>
      <c r="N108" t="s">
        <v>2155</v>
      </c>
      <c r="O108" t="s">
        <v>2156</v>
      </c>
      <c r="P108" t="s">
        <v>41</v>
      </c>
      <c r="Q108" t="s">
        <v>41</v>
      </c>
      <c r="R108" t="s">
        <v>41</v>
      </c>
      <c r="S108" t="s">
        <v>41</v>
      </c>
      <c r="T108">
        <v>0.73</v>
      </c>
      <c r="U108" t="s">
        <v>41</v>
      </c>
      <c r="V108" t="s">
        <v>41</v>
      </c>
      <c r="W108">
        <v>0.64</v>
      </c>
      <c r="X108" t="s">
        <v>77</v>
      </c>
      <c r="Y108">
        <v>0.91700000000000004</v>
      </c>
      <c r="Z108" t="s">
        <v>285</v>
      </c>
      <c r="AA108" t="s">
        <v>41</v>
      </c>
      <c r="AB108" t="s">
        <v>41</v>
      </c>
      <c r="AC108">
        <v>0.255</v>
      </c>
      <c r="AD108" t="s">
        <v>285</v>
      </c>
      <c r="AE108">
        <v>2.17</v>
      </c>
      <c r="AF108" t="s">
        <v>77</v>
      </c>
      <c r="AG108">
        <v>49.53</v>
      </c>
      <c r="AH108" t="s">
        <v>42</v>
      </c>
      <c r="AI108" t="s">
        <v>43</v>
      </c>
      <c r="AJ108" t="s">
        <v>199</v>
      </c>
      <c r="AK108" t="s">
        <v>45</v>
      </c>
      <c r="AL108" t="s">
        <v>584</v>
      </c>
      <c r="AM108" t="s">
        <v>201</v>
      </c>
      <c r="AN108" t="s">
        <v>307</v>
      </c>
      <c r="AO108" t="s">
        <v>202</v>
      </c>
      <c r="AP108" t="s">
        <v>50</v>
      </c>
      <c r="AQ108" s="2" t="s">
        <v>2157</v>
      </c>
      <c r="AR108" t="s">
        <v>122</v>
      </c>
      <c r="AS108" t="s">
        <v>53</v>
      </c>
      <c r="AT108" t="s">
        <v>2158</v>
      </c>
      <c r="AU108" t="s">
        <v>55</v>
      </c>
      <c r="AV108" t="s">
        <v>56</v>
      </c>
      <c r="AW108" t="s">
        <v>2159</v>
      </c>
      <c r="AX108" t="s">
        <v>2160</v>
      </c>
      <c r="AY108" t="s">
        <v>703</v>
      </c>
      <c r="AZ108" t="s">
        <v>2161</v>
      </c>
      <c r="BA108" t="s">
        <v>705</v>
      </c>
      <c r="BB108" t="s">
        <v>210</v>
      </c>
      <c r="BC108" t="s">
        <v>318</v>
      </c>
      <c r="BD108" t="s">
        <v>211</v>
      </c>
      <c r="BE108" t="s">
        <v>65</v>
      </c>
      <c r="BF108" t="s">
        <v>66</v>
      </c>
      <c r="BG108" t="s">
        <v>67</v>
      </c>
      <c r="BH108" t="s">
        <v>2162</v>
      </c>
      <c r="BI108" t="s">
        <v>69</v>
      </c>
      <c r="BJ108" t="s">
        <v>70</v>
      </c>
      <c r="BK108" t="s">
        <v>2163</v>
      </c>
      <c r="BL108" t="s">
        <v>72</v>
      </c>
      <c r="BM108" t="s">
        <v>2164</v>
      </c>
      <c r="BN108" t="s">
        <v>138</v>
      </c>
      <c r="BO108" t="s">
        <v>139</v>
      </c>
      <c r="BP108" t="s">
        <v>2165</v>
      </c>
    </row>
    <row r="109" spans="1:68" x14ac:dyDescent="0.25">
      <c r="A109" t="s">
        <v>1783</v>
      </c>
      <c r="B109">
        <v>110901119</v>
      </c>
      <c r="C109">
        <v>110901119</v>
      </c>
      <c r="D109" t="s">
        <v>37</v>
      </c>
      <c r="E109" t="s">
        <v>77</v>
      </c>
      <c r="F109">
        <f t="shared" si="1"/>
        <v>0.2047872340425532</v>
      </c>
      <c r="G109">
        <v>77</v>
      </c>
      <c r="H109">
        <v>376</v>
      </c>
      <c r="I109">
        <v>2</v>
      </c>
      <c r="J109" t="s">
        <v>78</v>
      </c>
      <c r="K109" t="s">
        <v>2166</v>
      </c>
      <c r="L109" t="s">
        <v>41</v>
      </c>
      <c r="M109" t="s">
        <v>169</v>
      </c>
      <c r="N109" t="s">
        <v>2167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41</v>
      </c>
      <c r="U109" t="s">
        <v>41</v>
      </c>
      <c r="V109" t="s">
        <v>41</v>
      </c>
      <c r="W109" t="s">
        <v>41</v>
      </c>
      <c r="X109" t="s">
        <v>41</v>
      </c>
      <c r="Y109">
        <v>0.23599999999999999</v>
      </c>
      <c r="Z109" t="s">
        <v>223</v>
      </c>
      <c r="AA109">
        <v>5.0000000000000001E-3</v>
      </c>
      <c r="AB109" t="s">
        <v>224</v>
      </c>
      <c r="AC109">
        <v>1</v>
      </c>
      <c r="AD109" t="s">
        <v>171</v>
      </c>
      <c r="AE109">
        <v>0.19</v>
      </c>
      <c r="AF109" t="s">
        <v>77</v>
      </c>
      <c r="AG109">
        <v>77.739999999999995</v>
      </c>
      <c r="AH109" t="s">
        <v>42</v>
      </c>
      <c r="AI109" t="s">
        <v>1130</v>
      </c>
      <c r="AJ109" t="s">
        <v>2168</v>
      </c>
      <c r="AK109" t="s">
        <v>45</v>
      </c>
      <c r="AL109" t="s">
        <v>2169</v>
      </c>
      <c r="AM109" t="s">
        <v>2170</v>
      </c>
      <c r="AN109" t="s">
        <v>379</v>
      </c>
      <c r="AO109" t="s">
        <v>2171</v>
      </c>
      <c r="AP109" t="s">
        <v>2172</v>
      </c>
      <c r="AQ109" s="2" t="s">
        <v>2173</v>
      </c>
      <c r="AR109" t="s">
        <v>122</v>
      </c>
      <c r="AS109" t="s">
        <v>53</v>
      </c>
      <c r="AT109" t="s">
        <v>2174</v>
      </c>
      <c r="AU109" t="s">
        <v>55</v>
      </c>
      <c r="AV109" t="s">
        <v>56</v>
      </c>
      <c r="AW109" t="s">
        <v>2175</v>
      </c>
      <c r="AX109" t="s">
        <v>2176</v>
      </c>
      <c r="AY109" t="s">
        <v>2177</v>
      </c>
      <c r="AZ109" t="s">
        <v>2178</v>
      </c>
      <c r="BA109" t="s">
        <v>2179</v>
      </c>
      <c r="BB109" t="s">
        <v>2180</v>
      </c>
      <c r="BC109" t="s">
        <v>389</v>
      </c>
      <c r="BD109" t="s">
        <v>2181</v>
      </c>
      <c r="BE109" t="s">
        <v>2182</v>
      </c>
      <c r="BF109" t="s">
        <v>66</v>
      </c>
      <c r="BG109" t="s">
        <v>67</v>
      </c>
      <c r="BH109" t="s">
        <v>2183</v>
      </c>
      <c r="BI109" t="s">
        <v>2184</v>
      </c>
      <c r="BJ109" t="s">
        <v>2185</v>
      </c>
      <c r="BK109" t="s">
        <v>2186</v>
      </c>
      <c r="BL109" t="s">
        <v>72</v>
      </c>
      <c r="BM109" t="s">
        <v>2187</v>
      </c>
      <c r="BN109" t="s">
        <v>74</v>
      </c>
      <c r="BO109" t="s">
        <v>166</v>
      </c>
      <c r="BP109" t="s">
        <v>2188</v>
      </c>
    </row>
    <row r="110" spans="1:68" x14ac:dyDescent="0.25">
      <c r="A110" t="s">
        <v>1783</v>
      </c>
      <c r="B110">
        <v>112526866</v>
      </c>
      <c r="C110">
        <v>112526866</v>
      </c>
      <c r="D110" t="s">
        <v>38</v>
      </c>
      <c r="E110" t="s">
        <v>111</v>
      </c>
      <c r="F110">
        <f t="shared" si="1"/>
        <v>0.7</v>
      </c>
      <c r="G110">
        <v>7</v>
      </c>
      <c r="H110">
        <v>10</v>
      </c>
      <c r="I110">
        <v>2</v>
      </c>
      <c r="J110" t="s">
        <v>195</v>
      </c>
      <c r="K110" t="s">
        <v>2189</v>
      </c>
      <c r="L110" t="s">
        <v>2190</v>
      </c>
      <c r="M110" t="s">
        <v>41</v>
      </c>
      <c r="N110" t="s">
        <v>41</v>
      </c>
      <c r="O110" t="s">
        <v>2191</v>
      </c>
      <c r="P110" t="s">
        <v>41</v>
      </c>
      <c r="Q110" t="s">
        <v>41</v>
      </c>
      <c r="R110" t="s">
        <v>41</v>
      </c>
      <c r="S110" t="s">
        <v>41</v>
      </c>
      <c r="T110">
        <v>0.25</v>
      </c>
      <c r="U110" t="s">
        <v>41</v>
      </c>
      <c r="V110" t="s">
        <v>41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>
        <v>47.15</v>
      </c>
      <c r="AH110" t="s">
        <v>42</v>
      </c>
      <c r="AI110" t="s">
        <v>286</v>
      </c>
      <c r="AJ110" t="s">
        <v>173</v>
      </c>
      <c r="AK110" t="s">
        <v>45</v>
      </c>
      <c r="AL110" t="s">
        <v>678</v>
      </c>
      <c r="AM110" t="s">
        <v>2192</v>
      </c>
      <c r="AN110" t="s">
        <v>48</v>
      </c>
      <c r="AO110" t="s">
        <v>643</v>
      </c>
      <c r="AP110" t="s">
        <v>50</v>
      </c>
      <c r="AQ110" s="2" t="s">
        <v>2193</v>
      </c>
      <c r="AR110" t="s">
        <v>122</v>
      </c>
      <c r="AS110" t="s">
        <v>53</v>
      </c>
      <c r="AT110" t="s">
        <v>2194</v>
      </c>
      <c r="AU110" t="s">
        <v>55</v>
      </c>
      <c r="AV110" t="s">
        <v>56</v>
      </c>
      <c r="AW110" t="s">
        <v>2195</v>
      </c>
      <c r="AX110" t="s">
        <v>2196</v>
      </c>
      <c r="AY110" t="s">
        <v>2197</v>
      </c>
      <c r="AZ110" t="s">
        <v>60</v>
      </c>
      <c r="BA110" t="s">
        <v>1178</v>
      </c>
      <c r="BB110" t="s">
        <v>2198</v>
      </c>
      <c r="BC110" t="s">
        <v>63</v>
      </c>
      <c r="BD110" t="s">
        <v>101</v>
      </c>
      <c r="BE110" t="s">
        <v>65</v>
      </c>
      <c r="BF110" t="s">
        <v>66</v>
      </c>
      <c r="BG110" t="s">
        <v>67</v>
      </c>
      <c r="BH110" t="s">
        <v>68</v>
      </c>
      <c r="BI110" t="s">
        <v>69</v>
      </c>
      <c r="BJ110" t="s">
        <v>70</v>
      </c>
      <c r="BK110" t="s">
        <v>2199</v>
      </c>
      <c r="BL110" t="s">
        <v>72</v>
      </c>
      <c r="BM110" t="s">
        <v>2200</v>
      </c>
      <c r="BN110" t="s">
        <v>138</v>
      </c>
      <c r="BO110" t="s">
        <v>139</v>
      </c>
      <c r="BP110" t="s">
        <v>2201</v>
      </c>
    </row>
    <row r="111" spans="1:68" x14ac:dyDescent="0.25">
      <c r="A111" t="s">
        <v>1783</v>
      </c>
      <c r="B111">
        <v>112536264</v>
      </c>
      <c r="C111">
        <v>112536264</v>
      </c>
      <c r="D111" t="s">
        <v>38</v>
      </c>
      <c r="E111" t="s">
        <v>77</v>
      </c>
      <c r="F111">
        <f t="shared" si="1"/>
        <v>0.9</v>
      </c>
      <c r="G111">
        <v>9</v>
      </c>
      <c r="H111">
        <v>10</v>
      </c>
      <c r="I111">
        <v>1</v>
      </c>
      <c r="J111" t="s">
        <v>78</v>
      </c>
      <c r="K111" t="s">
        <v>2189</v>
      </c>
      <c r="L111" t="s">
        <v>41</v>
      </c>
      <c r="M111" t="s">
        <v>80</v>
      </c>
      <c r="N111" t="s">
        <v>2202</v>
      </c>
      <c r="O111" t="s">
        <v>2203</v>
      </c>
      <c r="P111" t="s">
        <v>41</v>
      </c>
      <c r="Q111" t="s">
        <v>41</v>
      </c>
      <c r="R111">
        <v>0.99990000000000001</v>
      </c>
      <c r="S111" t="s">
        <v>41</v>
      </c>
      <c r="T111">
        <v>1</v>
      </c>
      <c r="U111" t="s">
        <v>41</v>
      </c>
      <c r="V111" t="s">
        <v>41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41</v>
      </c>
      <c r="AC111">
        <v>0</v>
      </c>
      <c r="AD111" t="s">
        <v>285</v>
      </c>
      <c r="AE111" t="s">
        <v>41</v>
      </c>
      <c r="AF111" t="s">
        <v>41</v>
      </c>
      <c r="AG111">
        <v>80.17</v>
      </c>
      <c r="AH111" t="s">
        <v>42</v>
      </c>
      <c r="AI111" t="s">
        <v>660</v>
      </c>
      <c r="AJ111" t="s">
        <v>927</v>
      </c>
      <c r="AK111" t="s">
        <v>45</v>
      </c>
      <c r="AL111" t="s">
        <v>425</v>
      </c>
      <c r="AM111" t="s">
        <v>147</v>
      </c>
      <c r="AN111" t="s">
        <v>333</v>
      </c>
      <c r="AO111" t="s">
        <v>202</v>
      </c>
      <c r="AP111" t="s">
        <v>90</v>
      </c>
      <c r="AQ111" s="2" t="s">
        <v>1416</v>
      </c>
      <c r="AR111" t="s">
        <v>122</v>
      </c>
      <c r="AS111" t="s">
        <v>53</v>
      </c>
      <c r="AT111" t="s">
        <v>2204</v>
      </c>
      <c r="AU111" t="s">
        <v>55</v>
      </c>
      <c r="AV111" t="s">
        <v>56</v>
      </c>
      <c r="AW111" t="s">
        <v>2205</v>
      </c>
      <c r="AX111" t="s">
        <v>2206</v>
      </c>
      <c r="AY111" t="s">
        <v>2207</v>
      </c>
      <c r="AZ111" t="s">
        <v>2208</v>
      </c>
      <c r="BA111" t="s">
        <v>705</v>
      </c>
      <c r="BB111" t="s">
        <v>157</v>
      </c>
      <c r="BC111" t="s">
        <v>343</v>
      </c>
      <c r="BD111" t="s">
        <v>211</v>
      </c>
      <c r="BE111" t="s">
        <v>65</v>
      </c>
      <c r="BF111" t="s">
        <v>66</v>
      </c>
      <c r="BG111" t="s">
        <v>67</v>
      </c>
      <c r="BH111" t="s">
        <v>68</v>
      </c>
      <c r="BI111" t="s">
        <v>69</v>
      </c>
      <c r="BJ111" t="s">
        <v>70</v>
      </c>
      <c r="BK111" t="s">
        <v>2209</v>
      </c>
      <c r="BL111" t="s">
        <v>72</v>
      </c>
      <c r="BM111" t="s">
        <v>2210</v>
      </c>
      <c r="BN111" t="s">
        <v>138</v>
      </c>
      <c r="BO111" t="s">
        <v>166</v>
      </c>
      <c r="BP111" t="s">
        <v>2211</v>
      </c>
    </row>
    <row r="112" spans="1:68" x14ac:dyDescent="0.25">
      <c r="A112" t="s">
        <v>1783</v>
      </c>
      <c r="B112">
        <v>120643280</v>
      </c>
      <c r="C112">
        <v>120643280</v>
      </c>
      <c r="D112" t="s">
        <v>438</v>
      </c>
      <c r="E112" t="s">
        <v>77</v>
      </c>
      <c r="F112">
        <f t="shared" si="1"/>
        <v>0.6767676767676768</v>
      </c>
      <c r="G112">
        <v>134</v>
      </c>
      <c r="H112">
        <v>198</v>
      </c>
      <c r="I112">
        <v>6</v>
      </c>
      <c r="J112" t="s">
        <v>39</v>
      </c>
      <c r="K112" t="s">
        <v>2212</v>
      </c>
      <c r="L112" t="s">
        <v>41</v>
      </c>
      <c r="M112" t="s">
        <v>41</v>
      </c>
      <c r="N112" t="s">
        <v>41</v>
      </c>
      <c r="O112" t="s">
        <v>2213</v>
      </c>
      <c r="P112" t="s">
        <v>41</v>
      </c>
      <c r="Q112" t="s">
        <v>41</v>
      </c>
      <c r="R112" t="s">
        <v>41</v>
      </c>
      <c r="S112" t="s">
        <v>41</v>
      </c>
      <c r="T112">
        <v>0.49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41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>
        <v>578.09</v>
      </c>
      <c r="AH112" t="s">
        <v>856</v>
      </c>
      <c r="AI112" t="s">
        <v>2214</v>
      </c>
      <c r="AJ112" t="s">
        <v>1278</v>
      </c>
      <c r="AK112" t="s">
        <v>45</v>
      </c>
      <c r="AL112" t="s">
        <v>584</v>
      </c>
      <c r="AM112" t="s">
        <v>2215</v>
      </c>
      <c r="AN112" t="s">
        <v>2216</v>
      </c>
      <c r="AO112" t="s">
        <v>202</v>
      </c>
      <c r="AP112" t="s">
        <v>50</v>
      </c>
      <c r="AQ112" s="2" t="s">
        <v>2217</v>
      </c>
      <c r="AR112" t="s">
        <v>2218</v>
      </c>
      <c r="AS112" t="s">
        <v>53</v>
      </c>
      <c r="AT112" t="s">
        <v>2219</v>
      </c>
      <c r="AU112" t="s">
        <v>55</v>
      </c>
      <c r="AV112" t="s">
        <v>56</v>
      </c>
      <c r="AW112" t="s">
        <v>2220</v>
      </c>
      <c r="AX112" t="s">
        <v>2221</v>
      </c>
      <c r="AY112" t="s">
        <v>703</v>
      </c>
      <c r="AZ112" t="s">
        <v>2222</v>
      </c>
      <c r="BA112" t="s">
        <v>2223</v>
      </c>
      <c r="BB112" t="s">
        <v>2224</v>
      </c>
      <c r="BC112" t="s">
        <v>2225</v>
      </c>
      <c r="BD112" t="s">
        <v>721</v>
      </c>
      <c r="BE112" t="s">
        <v>2226</v>
      </c>
      <c r="BF112" t="s">
        <v>66</v>
      </c>
      <c r="BG112" t="s">
        <v>67</v>
      </c>
      <c r="BH112" t="s">
        <v>2227</v>
      </c>
      <c r="BI112" t="s">
        <v>69</v>
      </c>
      <c r="BJ112" t="s">
        <v>70</v>
      </c>
      <c r="BK112" t="s">
        <v>2228</v>
      </c>
      <c r="BL112" t="s">
        <v>72</v>
      </c>
      <c r="BM112" t="s">
        <v>2229</v>
      </c>
      <c r="BN112" t="s">
        <v>875</v>
      </c>
      <c r="BO112" t="s">
        <v>166</v>
      </c>
      <c r="BP112" t="s">
        <v>2230</v>
      </c>
    </row>
    <row r="113" spans="1:68" x14ac:dyDescent="0.25">
      <c r="A113" t="s">
        <v>1783</v>
      </c>
      <c r="B113">
        <v>130865767</v>
      </c>
      <c r="C113">
        <v>130865767</v>
      </c>
      <c r="D113" t="s">
        <v>77</v>
      </c>
      <c r="E113" t="s">
        <v>37</v>
      </c>
      <c r="F113">
        <f t="shared" si="1"/>
        <v>0.5</v>
      </c>
      <c r="G113">
        <v>4</v>
      </c>
      <c r="H113">
        <v>8</v>
      </c>
      <c r="I113">
        <v>1</v>
      </c>
      <c r="J113" t="s">
        <v>39</v>
      </c>
      <c r="K113" t="s">
        <v>2231</v>
      </c>
      <c r="L113" t="s">
        <v>41</v>
      </c>
      <c r="M113" t="s">
        <v>41</v>
      </c>
      <c r="N113" t="s">
        <v>41</v>
      </c>
      <c r="O113" t="s">
        <v>2232</v>
      </c>
      <c r="P113" t="s">
        <v>41</v>
      </c>
      <c r="Q113" t="s">
        <v>41</v>
      </c>
      <c r="R113" t="s">
        <v>41</v>
      </c>
      <c r="S113" t="s">
        <v>41</v>
      </c>
      <c r="T113">
        <v>0.21</v>
      </c>
      <c r="U113" t="s">
        <v>41</v>
      </c>
      <c r="V113" t="s">
        <v>41</v>
      </c>
      <c r="W113" t="s">
        <v>41</v>
      </c>
      <c r="X113" t="s">
        <v>41</v>
      </c>
      <c r="Y113" t="s">
        <v>41</v>
      </c>
      <c r="Z113" t="s">
        <v>41</v>
      </c>
      <c r="AA113" t="s">
        <v>41</v>
      </c>
      <c r="AB113" t="s">
        <v>41</v>
      </c>
      <c r="AC113" t="s">
        <v>41</v>
      </c>
      <c r="AD113" t="s">
        <v>41</v>
      </c>
      <c r="AE113" t="s">
        <v>41</v>
      </c>
      <c r="AF113" t="s">
        <v>41</v>
      </c>
      <c r="AG113">
        <v>22.75</v>
      </c>
      <c r="AH113" t="s">
        <v>42</v>
      </c>
      <c r="AI113" t="s">
        <v>172</v>
      </c>
      <c r="AJ113" t="s">
        <v>145</v>
      </c>
      <c r="AK113" t="s">
        <v>45</v>
      </c>
      <c r="AL113" t="s">
        <v>678</v>
      </c>
      <c r="AM113" t="s">
        <v>147</v>
      </c>
      <c r="AN113" t="s">
        <v>1569</v>
      </c>
      <c r="AO113" t="s">
        <v>202</v>
      </c>
      <c r="AP113" t="s">
        <v>791</v>
      </c>
      <c r="AQ113" s="2" t="s">
        <v>1416</v>
      </c>
      <c r="AR113" t="s">
        <v>122</v>
      </c>
      <c r="AS113" t="s">
        <v>53</v>
      </c>
      <c r="AT113" t="s">
        <v>2233</v>
      </c>
      <c r="AU113" t="s">
        <v>55</v>
      </c>
      <c r="AV113" t="s">
        <v>56</v>
      </c>
      <c r="AW113" t="s">
        <v>681</v>
      </c>
      <c r="AX113" t="s">
        <v>2234</v>
      </c>
      <c r="AY113" t="s">
        <v>2235</v>
      </c>
      <c r="AZ113" t="s">
        <v>2236</v>
      </c>
      <c r="BA113" t="s">
        <v>98</v>
      </c>
      <c r="BB113" t="s">
        <v>157</v>
      </c>
      <c r="BC113" t="s">
        <v>1576</v>
      </c>
      <c r="BD113" t="s">
        <v>211</v>
      </c>
      <c r="BE113" t="s">
        <v>798</v>
      </c>
      <c r="BF113" t="s">
        <v>66</v>
      </c>
      <c r="BG113" t="s">
        <v>67</v>
      </c>
      <c r="BH113" t="s">
        <v>68</v>
      </c>
      <c r="BI113" t="s">
        <v>69</v>
      </c>
      <c r="BJ113" t="s">
        <v>70</v>
      </c>
      <c r="BK113" t="s">
        <v>2237</v>
      </c>
      <c r="BL113" t="s">
        <v>72</v>
      </c>
      <c r="BM113" t="s">
        <v>2238</v>
      </c>
      <c r="BN113" t="s">
        <v>108</v>
      </c>
      <c r="BO113" t="s">
        <v>109</v>
      </c>
      <c r="BP113" t="s">
        <v>2239</v>
      </c>
    </row>
    <row r="114" spans="1:68" x14ac:dyDescent="0.25">
      <c r="A114" t="s">
        <v>1783</v>
      </c>
      <c r="B114">
        <v>131976272</v>
      </c>
      <c r="C114">
        <v>131976272</v>
      </c>
      <c r="D114" t="s">
        <v>438</v>
      </c>
      <c r="E114" t="s">
        <v>37</v>
      </c>
      <c r="F114" t="e">
        <f t="shared" si="1"/>
        <v>#VALUE!</v>
      </c>
      <c r="G114" t="s">
        <v>2240</v>
      </c>
      <c r="H114">
        <v>17</v>
      </c>
      <c r="I114" t="s">
        <v>2241</v>
      </c>
      <c r="J114" t="s">
        <v>78</v>
      </c>
      <c r="K114" t="s">
        <v>2242</v>
      </c>
      <c r="L114" t="s">
        <v>41</v>
      </c>
      <c r="M114" t="s">
        <v>579</v>
      </c>
      <c r="N114" t="s">
        <v>2243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41</v>
      </c>
      <c r="AC114" t="s">
        <v>41</v>
      </c>
      <c r="AD114" t="s">
        <v>41</v>
      </c>
      <c r="AE114" t="s">
        <v>41</v>
      </c>
      <c r="AF114" t="s">
        <v>41</v>
      </c>
      <c r="AG114">
        <v>156.97999999999999</v>
      </c>
      <c r="AH114" t="s">
        <v>2244</v>
      </c>
      <c r="AI114" t="s">
        <v>2245</v>
      </c>
      <c r="AJ114" t="s">
        <v>940</v>
      </c>
      <c r="AK114" t="s">
        <v>45</v>
      </c>
      <c r="AL114" t="s">
        <v>584</v>
      </c>
      <c r="AM114" t="s">
        <v>2246</v>
      </c>
      <c r="AN114" t="s">
        <v>2247</v>
      </c>
      <c r="AO114" t="s">
        <v>202</v>
      </c>
      <c r="AP114" t="s">
        <v>50</v>
      </c>
      <c r="AQ114" s="2" t="s">
        <v>2248</v>
      </c>
      <c r="AR114" t="s">
        <v>2249</v>
      </c>
      <c r="AS114" t="s">
        <v>452</v>
      </c>
      <c r="AT114" t="s">
        <v>2250</v>
      </c>
      <c r="AU114" t="s">
        <v>237</v>
      </c>
      <c r="AV114" t="s">
        <v>238</v>
      </c>
      <c r="AW114" t="s">
        <v>2251</v>
      </c>
      <c r="AX114" t="s">
        <v>2252</v>
      </c>
      <c r="AY114" t="s">
        <v>819</v>
      </c>
      <c r="AZ114" t="s">
        <v>2253</v>
      </c>
      <c r="BA114" t="s">
        <v>433</v>
      </c>
      <c r="BB114" t="s">
        <v>2254</v>
      </c>
      <c r="BC114" t="s">
        <v>2255</v>
      </c>
      <c r="BD114" t="s">
        <v>211</v>
      </c>
      <c r="BE114" t="s">
        <v>102</v>
      </c>
      <c r="BF114" t="s">
        <v>248</v>
      </c>
      <c r="BG114" t="s">
        <v>249</v>
      </c>
      <c r="BH114" t="s">
        <v>2256</v>
      </c>
      <c r="BI114" t="s">
        <v>599</v>
      </c>
      <c r="BJ114" t="s">
        <v>600</v>
      </c>
      <c r="BK114" t="s">
        <v>2257</v>
      </c>
      <c r="BL114" t="s">
        <v>254</v>
      </c>
      <c r="BM114" t="s">
        <v>2258</v>
      </c>
      <c r="BN114" t="s">
        <v>2259</v>
      </c>
      <c r="BO114" t="s">
        <v>2260</v>
      </c>
      <c r="BP114" t="s">
        <v>2261</v>
      </c>
    </row>
    <row r="115" spans="1:68" x14ac:dyDescent="0.25">
      <c r="A115" t="s">
        <v>1783</v>
      </c>
      <c r="B115">
        <v>131976529</v>
      </c>
      <c r="C115">
        <v>131976529</v>
      </c>
      <c r="D115" t="s">
        <v>38</v>
      </c>
      <c r="E115" t="s">
        <v>77</v>
      </c>
      <c r="F115">
        <f t="shared" si="1"/>
        <v>0.36585365853658536</v>
      </c>
      <c r="G115">
        <v>60</v>
      </c>
      <c r="H115">
        <v>164</v>
      </c>
      <c r="I115">
        <v>1</v>
      </c>
      <c r="J115" t="s">
        <v>39</v>
      </c>
      <c r="K115" t="s">
        <v>2242</v>
      </c>
      <c r="L115" t="s">
        <v>41</v>
      </c>
      <c r="M115" t="s">
        <v>41</v>
      </c>
      <c r="N115" t="s">
        <v>41</v>
      </c>
      <c r="O115" t="s">
        <v>2262</v>
      </c>
      <c r="P115" t="s">
        <v>41</v>
      </c>
      <c r="Q115" t="s">
        <v>41</v>
      </c>
      <c r="R115">
        <v>6.4999999999999997E-3</v>
      </c>
      <c r="S115" t="s">
        <v>41</v>
      </c>
      <c r="T115">
        <v>1.7999999999999999E-2</v>
      </c>
      <c r="U115" t="s">
        <v>41</v>
      </c>
      <c r="V115" t="s">
        <v>41</v>
      </c>
      <c r="W115" t="s">
        <v>41</v>
      </c>
      <c r="X115" t="s">
        <v>41</v>
      </c>
      <c r="Y115" t="s">
        <v>41</v>
      </c>
      <c r="Z115" t="s">
        <v>41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>
        <v>178.14</v>
      </c>
      <c r="AH115" t="s">
        <v>42</v>
      </c>
      <c r="AI115" t="s">
        <v>832</v>
      </c>
      <c r="AJ115" t="s">
        <v>2263</v>
      </c>
      <c r="AK115" t="s">
        <v>45</v>
      </c>
      <c r="AL115" t="s">
        <v>2264</v>
      </c>
      <c r="AM115" t="s">
        <v>1509</v>
      </c>
      <c r="AN115" t="s">
        <v>1493</v>
      </c>
      <c r="AO115" t="s">
        <v>2265</v>
      </c>
      <c r="AP115" t="s">
        <v>120</v>
      </c>
      <c r="AQ115" s="2" t="s">
        <v>2266</v>
      </c>
      <c r="AR115" t="s">
        <v>2267</v>
      </c>
      <c r="AS115" t="s">
        <v>53</v>
      </c>
      <c r="AT115" t="s">
        <v>2268</v>
      </c>
      <c r="AU115" t="s">
        <v>55</v>
      </c>
      <c r="AV115" t="s">
        <v>56</v>
      </c>
      <c r="AW115" t="s">
        <v>2269</v>
      </c>
      <c r="AX115" t="s">
        <v>2270</v>
      </c>
      <c r="AY115" t="s">
        <v>2271</v>
      </c>
      <c r="AZ115" t="s">
        <v>2272</v>
      </c>
      <c r="BA115" t="s">
        <v>2273</v>
      </c>
      <c r="BB115" t="s">
        <v>1519</v>
      </c>
      <c r="BC115" t="s">
        <v>2274</v>
      </c>
      <c r="BD115" t="s">
        <v>2275</v>
      </c>
      <c r="BE115" t="s">
        <v>415</v>
      </c>
      <c r="BF115" t="s">
        <v>66</v>
      </c>
      <c r="BG115" t="s">
        <v>67</v>
      </c>
      <c r="BH115" t="s">
        <v>2276</v>
      </c>
      <c r="BI115" t="s">
        <v>2277</v>
      </c>
      <c r="BJ115" t="s">
        <v>2278</v>
      </c>
      <c r="BK115" t="s">
        <v>2279</v>
      </c>
      <c r="BL115" t="s">
        <v>72</v>
      </c>
      <c r="BM115" t="s">
        <v>2280</v>
      </c>
      <c r="BN115" t="s">
        <v>138</v>
      </c>
      <c r="BO115" t="s">
        <v>166</v>
      </c>
      <c r="BP115" t="s">
        <v>2281</v>
      </c>
    </row>
    <row r="116" spans="1:68" x14ac:dyDescent="0.25">
      <c r="A116" t="s">
        <v>1783</v>
      </c>
      <c r="B116">
        <v>132120501</v>
      </c>
      <c r="C116">
        <v>132120501</v>
      </c>
      <c r="D116" t="s">
        <v>438</v>
      </c>
      <c r="E116" t="s">
        <v>77</v>
      </c>
      <c r="F116">
        <f t="shared" si="1"/>
        <v>0.57608695652173914</v>
      </c>
      <c r="G116">
        <v>53</v>
      </c>
      <c r="H116">
        <v>92</v>
      </c>
      <c r="I116">
        <v>7</v>
      </c>
      <c r="J116" t="s">
        <v>195</v>
      </c>
      <c r="K116" t="s">
        <v>2282</v>
      </c>
      <c r="L116" t="s">
        <v>2283</v>
      </c>
      <c r="M116" t="s">
        <v>41</v>
      </c>
      <c r="N116" t="s">
        <v>41</v>
      </c>
      <c r="O116" t="s">
        <v>2284</v>
      </c>
      <c r="P116" t="s">
        <v>41</v>
      </c>
      <c r="Q116" t="s">
        <v>41</v>
      </c>
      <c r="R116">
        <v>0.80600000000000005</v>
      </c>
      <c r="S116" t="s">
        <v>41</v>
      </c>
      <c r="T116">
        <v>0.9</v>
      </c>
      <c r="U116" t="s">
        <v>41</v>
      </c>
      <c r="V116" t="s">
        <v>41</v>
      </c>
      <c r="W116" t="s">
        <v>41</v>
      </c>
      <c r="X116" t="s">
        <v>41</v>
      </c>
      <c r="Y116" t="s">
        <v>41</v>
      </c>
      <c r="Z116" t="s">
        <v>41</v>
      </c>
      <c r="AA116" t="s">
        <v>41</v>
      </c>
      <c r="AB116" t="s">
        <v>41</v>
      </c>
      <c r="AC116" t="s">
        <v>41</v>
      </c>
      <c r="AD116" t="s">
        <v>41</v>
      </c>
      <c r="AE116" t="s">
        <v>41</v>
      </c>
      <c r="AF116" t="s">
        <v>41</v>
      </c>
      <c r="AG116">
        <v>205.77</v>
      </c>
      <c r="AH116" t="s">
        <v>856</v>
      </c>
      <c r="AI116" t="s">
        <v>1470</v>
      </c>
      <c r="AJ116" t="s">
        <v>2285</v>
      </c>
      <c r="AK116" t="s">
        <v>45</v>
      </c>
      <c r="AL116" t="s">
        <v>584</v>
      </c>
      <c r="AM116" t="s">
        <v>1306</v>
      </c>
      <c r="AN116" t="s">
        <v>517</v>
      </c>
      <c r="AO116" t="s">
        <v>202</v>
      </c>
      <c r="AP116" t="s">
        <v>50</v>
      </c>
      <c r="AQ116" s="2" t="s">
        <v>2286</v>
      </c>
      <c r="AR116" t="s">
        <v>2287</v>
      </c>
      <c r="AS116" t="s">
        <v>53</v>
      </c>
      <c r="AT116" t="s">
        <v>2288</v>
      </c>
      <c r="AU116" t="s">
        <v>55</v>
      </c>
      <c r="AV116" t="s">
        <v>56</v>
      </c>
      <c r="AW116" t="s">
        <v>2289</v>
      </c>
      <c r="AX116" t="s">
        <v>2290</v>
      </c>
      <c r="AY116" t="s">
        <v>2291</v>
      </c>
      <c r="AZ116" t="s">
        <v>2292</v>
      </c>
      <c r="BA116" t="s">
        <v>2293</v>
      </c>
      <c r="BB116" t="s">
        <v>2294</v>
      </c>
      <c r="BC116" t="s">
        <v>130</v>
      </c>
      <c r="BD116" t="s">
        <v>1022</v>
      </c>
      <c r="BE116" t="s">
        <v>320</v>
      </c>
      <c r="BF116" t="s">
        <v>66</v>
      </c>
      <c r="BG116" t="s">
        <v>67</v>
      </c>
      <c r="BH116" t="s">
        <v>2295</v>
      </c>
      <c r="BI116" t="s">
        <v>69</v>
      </c>
      <c r="BJ116" t="s">
        <v>70</v>
      </c>
      <c r="BK116" t="s">
        <v>2296</v>
      </c>
      <c r="BL116" t="s">
        <v>72</v>
      </c>
      <c r="BM116" t="s">
        <v>2297</v>
      </c>
      <c r="BN116" t="s">
        <v>875</v>
      </c>
      <c r="BO116" t="s">
        <v>166</v>
      </c>
      <c r="BP116" t="s">
        <v>2298</v>
      </c>
    </row>
    <row r="117" spans="1:68" x14ac:dyDescent="0.25">
      <c r="A117" t="s">
        <v>1783</v>
      </c>
      <c r="B117">
        <v>137917922</v>
      </c>
      <c r="C117">
        <v>137917922</v>
      </c>
      <c r="D117" t="s">
        <v>77</v>
      </c>
      <c r="E117" t="s">
        <v>111</v>
      </c>
      <c r="F117">
        <f t="shared" si="1"/>
        <v>0.21794871794871795</v>
      </c>
      <c r="G117">
        <v>17</v>
      </c>
      <c r="H117">
        <v>78</v>
      </c>
      <c r="I117">
        <v>1</v>
      </c>
      <c r="J117" t="s">
        <v>78</v>
      </c>
      <c r="K117" t="s">
        <v>2299</v>
      </c>
      <c r="L117" t="s">
        <v>41</v>
      </c>
      <c r="M117" t="s">
        <v>373</v>
      </c>
      <c r="N117" t="s">
        <v>374</v>
      </c>
      <c r="O117" t="s">
        <v>2300</v>
      </c>
      <c r="P117" t="s">
        <v>41</v>
      </c>
      <c r="Q117" t="s">
        <v>41</v>
      </c>
      <c r="R117">
        <v>0.48010000000000003</v>
      </c>
      <c r="S117" t="s">
        <v>41</v>
      </c>
      <c r="T117">
        <v>0.54</v>
      </c>
      <c r="U117" t="s">
        <v>41</v>
      </c>
      <c r="V117" t="s">
        <v>41</v>
      </c>
      <c r="W117">
        <v>0.61</v>
      </c>
      <c r="X117" t="s">
        <v>77</v>
      </c>
      <c r="Y117">
        <v>3.0000000000000001E-3</v>
      </c>
      <c r="Z117" t="s">
        <v>223</v>
      </c>
      <c r="AA117">
        <v>0</v>
      </c>
      <c r="AB117" t="s">
        <v>224</v>
      </c>
      <c r="AC117">
        <v>0</v>
      </c>
      <c r="AD117" t="s">
        <v>285</v>
      </c>
      <c r="AE117">
        <v>0.12</v>
      </c>
      <c r="AF117" t="s">
        <v>77</v>
      </c>
      <c r="AG117">
        <v>29.68</v>
      </c>
      <c r="AH117" t="s">
        <v>42</v>
      </c>
      <c r="AI117" t="s">
        <v>2301</v>
      </c>
      <c r="AJ117" t="s">
        <v>2302</v>
      </c>
      <c r="AK117" t="s">
        <v>45</v>
      </c>
      <c r="AL117" t="s">
        <v>2303</v>
      </c>
      <c r="AM117" t="s">
        <v>2304</v>
      </c>
      <c r="AN117" t="s">
        <v>733</v>
      </c>
      <c r="AO117" t="s">
        <v>2305</v>
      </c>
      <c r="AP117" t="s">
        <v>2306</v>
      </c>
      <c r="AQ117" s="2" t="s">
        <v>2307</v>
      </c>
      <c r="AR117" t="s">
        <v>122</v>
      </c>
      <c r="AS117" t="s">
        <v>53</v>
      </c>
      <c r="AT117" t="s">
        <v>2308</v>
      </c>
      <c r="AU117" t="s">
        <v>55</v>
      </c>
      <c r="AV117" t="s">
        <v>56</v>
      </c>
      <c r="AW117" t="s">
        <v>2309</v>
      </c>
      <c r="AX117" t="s">
        <v>2310</v>
      </c>
      <c r="AY117" t="s">
        <v>2311</v>
      </c>
      <c r="AZ117" t="s">
        <v>2312</v>
      </c>
      <c r="BA117" t="s">
        <v>2313</v>
      </c>
      <c r="BB117" t="s">
        <v>2314</v>
      </c>
      <c r="BC117" t="s">
        <v>743</v>
      </c>
      <c r="BD117" t="s">
        <v>2315</v>
      </c>
      <c r="BE117" t="s">
        <v>2316</v>
      </c>
      <c r="BF117" t="s">
        <v>66</v>
      </c>
      <c r="BG117" t="s">
        <v>67</v>
      </c>
      <c r="BH117" t="s">
        <v>2317</v>
      </c>
      <c r="BI117" t="s">
        <v>2318</v>
      </c>
      <c r="BJ117" t="s">
        <v>2319</v>
      </c>
      <c r="BK117" t="s">
        <v>2320</v>
      </c>
      <c r="BL117" t="s">
        <v>72</v>
      </c>
      <c r="BM117" t="s">
        <v>2321</v>
      </c>
      <c r="BN117" t="s">
        <v>108</v>
      </c>
      <c r="BO117" t="s">
        <v>139</v>
      </c>
      <c r="BP117" t="s">
        <v>2322</v>
      </c>
    </row>
    <row r="118" spans="1:68" x14ac:dyDescent="0.25">
      <c r="A118" t="s">
        <v>1783</v>
      </c>
      <c r="B118">
        <v>150069645</v>
      </c>
      <c r="C118">
        <v>150069645</v>
      </c>
      <c r="D118" t="s">
        <v>438</v>
      </c>
      <c r="E118" t="s">
        <v>2323</v>
      </c>
      <c r="F118">
        <f t="shared" si="1"/>
        <v>0.375</v>
      </c>
      <c r="G118">
        <v>66</v>
      </c>
      <c r="H118">
        <v>176</v>
      </c>
      <c r="I118">
        <v>0</v>
      </c>
      <c r="J118" t="s">
        <v>39</v>
      </c>
      <c r="K118" t="s">
        <v>2324</v>
      </c>
      <c r="L118" t="s">
        <v>41</v>
      </c>
      <c r="M118" t="s">
        <v>41</v>
      </c>
      <c r="N118" t="s">
        <v>41</v>
      </c>
      <c r="O118" t="s">
        <v>2325</v>
      </c>
      <c r="P118" t="s">
        <v>41</v>
      </c>
      <c r="Q118" t="s">
        <v>41</v>
      </c>
      <c r="R118">
        <v>0.18490000000000001</v>
      </c>
      <c r="S118" t="s">
        <v>41</v>
      </c>
      <c r="T118">
        <v>0.21</v>
      </c>
      <c r="U118" t="s">
        <v>41</v>
      </c>
      <c r="V118" t="s">
        <v>41</v>
      </c>
      <c r="W118" t="s">
        <v>41</v>
      </c>
      <c r="X118" t="s">
        <v>41</v>
      </c>
      <c r="Y118" t="s">
        <v>41</v>
      </c>
      <c r="Z118" t="s">
        <v>41</v>
      </c>
      <c r="AA118" t="s">
        <v>41</v>
      </c>
      <c r="AB118" t="s">
        <v>41</v>
      </c>
      <c r="AC118" t="s">
        <v>41</v>
      </c>
      <c r="AD118" t="s">
        <v>41</v>
      </c>
      <c r="AE118" t="s">
        <v>41</v>
      </c>
      <c r="AF118" t="s">
        <v>41</v>
      </c>
      <c r="AG118">
        <v>39.47</v>
      </c>
      <c r="AH118" t="s">
        <v>856</v>
      </c>
      <c r="AI118" t="s">
        <v>398</v>
      </c>
      <c r="AJ118" t="s">
        <v>2326</v>
      </c>
      <c r="AK118" t="s">
        <v>45</v>
      </c>
      <c r="AL118" t="s">
        <v>858</v>
      </c>
      <c r="AM118" t="s">
        <v>2327</v>
      </c>
      <c r="AN118" t="s">
        <v>2328</v>
      </c>
      <c r="AO118" t="s">
        <v>380</v>
      </c>
      <c r="AP118" t="s">
        <v>1533</v>
      </c>
      <c r="AQ118" s="2" t="s">
        <v>2329</v>
      </c>
      <c r="AR118" t="s">
        <v>2330</v>
      </c>
      <c r="AS118" t="s">
        <v>1033</v>
      </c>
      <c r="AT118" t="s">
        <v>2331</v>
      </c>
      <c r="AU118" t="s">
        <v>55</v>
      </c>
      <c r="AV118" t="s">
        <v>56</v>
      </c>
      <c r="AW118" t="s">
        <v>2332</v>
      </c>
      <c r="AX118" t="s">
        <v>2333</v>
      </c>
      <c r="AY118" t="s">
        <v>2334</v>
      </c>
      <c r="AZ118" t="s">
        <v>2335</v>
      </c>
      <c r="BA118" t="s">
        <v>2336</v>
      </c>
      <c r="BB118" t="s">
        <v>2337</v>
      </c>
      <c r="BC118" t="s">
        <v>2338</v>
      </c>
      <c r="BD118" t="s">
        <v>390</v>
      </c>
      <c r="BE118" t="s">
        <v>1545</v>
      </c>
      <c r="BF118" t="s">
        <v>66</v>
      </c>
      <c r="BG118" t="s">
        <v>67</v>
      </c>
      <c r="BH118" t="s">
        <v>2339</v>
      </c>
      <c r="BI118" t="s">
        <v>2340</v>
      </c>
      <c r="BJ118" t="s">
        <v>368</v>
      </c>
      <c r="BK118" t="s">
        <v>2341</v>
      </c>
      <c r="BL118" t="s">
        <v>72</v>
      </c>
      <c r="BM118" t="s">
        <v>2342</v>
      </c>
      <c r="BN118" t="s">
        <v>875</v>
      </c>
      <c r="BO118" t="s">
        <v>2343</v>
      </c>
      <c r="BP118" t="s">
        <v>2344</v>
      </c>
    </row>
    <row r="119" spans="1:68" x14ac:dyDescent="0.25">
      <c r="A119" t="s">
        <v>1783</v>
      </c>
      <c r="B119">
        <v>151343988</v>
      </c>
      <c r="C119">
        <v>151343988</v>
      </c>
      <c r="D119" t="s">
        <v>111</v>
      </c>
      <c r="E119" t="s">
        <v>77</v>
      </c>
      <c r="F119">
        <f t="shared" si="1"/>
        <v>0.23809523809523808</v>
      </c>
      <c r="G119">
        <v>5</v>
      </c>
      <c r="H119">
        <v>21</v>
      </c>
      <c r="I119">
        <v>11</v>
      </c>
      <c r="J119" t="s">
        <v>441</v>
      </c>
      <c r="K119" t="s">
        <v>2345</v>
      </c>
      <c r="L119" t="s">
        <v>2346</v>
      </c>
      <c r="M119" t="s">
        <v>41</v>
      </c>
      <c r="N119" t="s">
        <v>41</v>
      </c>
      <c r="O119" t="s">
        <v>2347</v>
      </c>
      <c r="P119" t="s">
        <v>41</v>
      </c>
      <c r="Q119" t="s">
        <v>41</v>
      </c>
      <c r="R119" t="s">
        <v>41</v>
      </c>
      <c r="S119" t="s">
        <v>41</v>
      </c>
      <c r="T119">
        <v>0.47</v>
      </c>
      <c r="U119" t="s">
        <v>41</v>
      </c>
      <c r="V119" t="s">
        <v>41</v>
      </c>
      <c r="W119" t="s">
        <v>41</v>
      </c>
      <c r="X119" t="s">
        <v>41</v>
      </c>
      <c r="Y119" t="s">
        <v>41</v>
      </c>
      <c r="Z119" t="s">
        <v>41</v>
      </c>
      <c r="AA119" t="s">
        <v>41</v>
      </c>
      <c r="AB119" t="s">
        <v>41</v>
      </c>
      <c r="AC119" t="s">
        <v>41</v>
      </c>
      <c r="AD119" t="s">
        <v>41</v>
      </c>
      <c r="AE119" t="s">
        <v>41</v>
      </c>
      <c r="AF119" t="s">
        <v>41</v>
      </c>
      <c r="AG119">
        <v>20.91</v>
      </c>
      <c r="AH119" t="s">
        <v>42</v>
      </c>
      <c r="AI119" t="s">
        <v>1073</v>
      </c>
      <c r="AJ119" t="s">
        <v>2348</v>
      </c>
      <c r="AK119" t="s">
        <v>45</v>
      </c>
      <c r="AL119" t="s">
        <v>1602</v>
      </c>
      <c r="AM119" t="s">
        <v>2192</v>
      </c>
      <c r="AN119" t="s">
        <v>697</v>
      </c>
      <c r="AO119" t="s">
        <v>2349</v>
      </c>
      <c r="AP119" t="s">
        <v>791</v>
      </c>
      <c r="AQ119" s="2" t="s">
        <v>2350</v>
      </c>
      <c r="AR119" t="s">
        <v>122</v>
      </c>
      <c r="AS119" t="s">
        <v>53</v>
      </c>
      <c r="AT119" t="s">
        <v>2351</v>
      </c>
      <c r="AU119" t="s">
        <v>55</v>
      </c>
      <c r="AV119" t="s">
        <v>56</v>
      </c>
      <c r="AW119" t="s">
        <v>2352</v>
      </c>
      <c r="AX119" t="s">
        <v>2353</v>
      </c>
      <c r="AY119" t="s">
        <v>2354</v>
      </c>
      <c r="AZ119" t="s">
        <v>2355</v>
      </c>
      <c r="BA119" t="s">
        <v>705</v>
      </c>
      <c r="BB119" t="s">
        <v>62</v>
      </c>
      <c r="BC119" t="s">
        <v>63</v>
      </c>
      <c r="BD119" t="s">
        <v>211</v>
      </c>
      <c r="BE119" t="s">
        <v>65</v>
      </c>
      <c r="BF119" t="s">
        <v>66</v>
      </c>
      <c r="BG119" t="s">
        <v>67</v>
      </c>
      <c r="BH119" t="s">
        <v>68</v>
      </c>
      <c r="BI119" t="s">
        <v>2356</v>
      </c>
      <c r="BJ119" t="s">
        <v>2357</v>
      </c>
      <c r="BK119" t="s">
        <v>2358</v>
      </c>
      <c r="BL119" t="s">
        <v>72</v>
      </c>
      <c r="BM119" t="s">
        <v>2359</v>
      </c>
      <c r="BN119" t="s">
        <v>193</v>
      </c>
      <c r="BO119" t="s">
        <v>166</v>
      </c>
      <c r="BP119" t="s">
        <v>2360</v>
      </c>
    </row>
    <row r="120" spans="1:68" x14ac:dyDescent="0.25">
      <c r="A120" t="s">
        <v>1783</v>
      </c>
      <c r="B120">
        <v>166018901</v>
      </c>
      <c r="C120">
        <v>166018901</v>
      </c>
      <c r="D120" t="s">
        <v>37</v>
      </c>
      <c r="E120" t="s">
        <v>111</v>
      </c>
      <c r="F120">
        <f t="shared" si="1"/>
        <v>0.15068493150684931</v>
      </c>
      <c r="G120">
        <v>11</v>
      </c>
      <c r="H120">
        <v>73</v>
      </c>
      <c r="I120">
        <v>3</v>
      </c>
      <c r="J120" t="s">
        <v>39</v>
      </c>
      <c r="K120" t="s">
        <v>2361</v>
      </c>
      <c r="L120" t="s">
        <v>41</v>
      </c>
      <c r="M120" t="s">
        <v>41</v>
      </c>
      <c r="N120" t="s">
        <v>41</v>
      </c>
      <c r="O120" t="s">
        <v>2362</v>
      </c>
      <c r="P120" t="s">
        <v>41</v>
      </c>
      <c r="Q120" t="s">
        <v>41</v>
      </c>
      <c r="R120">
        <v>9.8900000000000002E-2</v>
      </c>
      <c r="S120" t="s">
        <v>41</v>
      </c>
      <c r="T120">
        <v>0.55000000000000004</v>
      </c>
      <c r="U120" t="s">
        <v>41</v>
      </c>
      <c r="V120" t="s">
        <v>41</v>
      </c>
      <c r="W120" t="s">
        <v>41</v>
      </c>
      <c r="X120" t="s">
        <v>41</v>
      </c>
      <c r="Y120" t="s">
        <v>41</v>
      </c>
      <c r="Z120" t="s">
        <v>41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>
        <v>22.33</v>
      </c>
      <c r="AH120" t="s">
        <v>42</v>
      </c>
      <c r="AI120" t="s">
        <v>2363</v>
      </c>
      <c r="AJ120" t="s">
        <v>2364</v>
      </c>
      <c r="AK120" t="s">
        <v>45</v>
      </c>
      <c r="AL120" t="s">
        <v>2365</v>
      </c>
      <c r="AM120" t="s">
        <v>332</v>
      </c>
      <c r="AN120" t="s">
        <v>494</v>
      </c>
      <c r="AO120" t="s">
        <v>2366</v>
      </c>
      <c r="AP120" t="s">
        <v>2367</v>
      </c>
      <c r="AQ120" s="2" t="s">
        <v>2368</v>
      </c>
      <c r="AR120" t="s">
        <v>2369</v>
      </c>
      <c r="AS120" t="s">
        <v>53</v>
      </c>
      <c r="AT120" t="s">
        <v>2370</v>
      </c>
      <c r="AU120" t="s">
        <v>55</v>
      </c>
      <c r="AV120" t="s">
        <v>56</v>
      </c>
      <c r="AW120" t="s">
        <v>2371</v>
      </c>
      <c r="AX120" t="s">
        <v>2372</v>
      </c>
      <c r="AY120" t="s">
        <v>2373</v>
      </c>
      <c r="AZ120" t="s">
        <v>2374</v>
      </c>
      <c r="BA120" t="s">
        <v>2375</v>
      </c>
      <c r="BB120" t="s">
        <v>62</v>
      </c>
      <c r="BC120" t="s">
        <v>669</v>
      </c>
      <c r="BD120" t="s">
        <v>2275</v>
      </c>
      <c r="BE120" t="s">
        <v>2376</v>
      </c>
      <c r="BF120" t="s">
        <v>66</v>
      </c>
      <c r="BG120" t="s">
        <v>67</v>
      </c>
      <c r="BH120" t="s">
        <v>2377</v>
      </c>
      <c r="BI120" t="s">
        <v>2378</v>
      </c>
      <c r="BJ120" t="s">
        <v>2379</v>
      </c>
      <c r="BK120" t="s">
        <v>2380</v>
      </c>
      <c r="BL120" t="s">
        <v>72</v>
      </c>
      <c r="BM120" t="s">
        <v>2381</v>
      </c>
      <c r="BN120" t="s">
        <v>74</v>
      </c>
      <c r="BO120" t="s">
        <v>139</v>
      </c>
      <c r="BP120" t="s">
        <v>2382</v>
      </c>
    </row>
    <row r="121" spans="1:68" x14ac:dyDescent="0.25">
      <c r="A121" t="s">
        <v>1783</v>
      </c>
      <c r="B121">
        <v>166032776</v>
      </c>
      <c r="C121">
        <v>166032778</v>
      </c>
      <c r="D121" t="s">
        <v>2383</v>
      </c>
      <c r="E121" t="s">
        <v>438</v>
      </c>
      <c r="F121">
        <f t="shared" si="1"/>
        <v>0.37142857142857144</v>
      </c>
      <c r="G121">
        <v>52</v>
      </c>
      <c r="H121">
        <v>140</v>
      </c>
      <c r="I121">
        <v>1</v>
      </c>
      <c r="J121" t="s">
        <v>78</v>
      </c>
      <c r="K121" t="s">
        <v>2361</v>
      </c>
      <c r="L121" t="s">
        <v>41</v>
      </c>
      <c r="M121" t="s">
        <v>2384</v>
      </c>
      <c r="N121" t="s">
        <v>2385</v>
      </c>
      <c r="O121" t="s">
        <v>2386</v>
      </c>
      <c r="P121" t="s">
        <v>2387</v>
      </c>
      <c r="Q121" t="s">
        <v>41</v>
      </c>
      <c r="R121">
        <v>9.98E-2</v>
      </c>
      <c r="S121" t="s">
        <v>41</v>
      </c>
      <c r="T121">
        <v>0.17</v>
      </c>
      <c r="U121" t="s">
        <v>41</v>
      </c>
      <c r="V121" t="s">
        <v>41</v>
      </c>
      <c r="W121" t="s">
        <v>41</v>
      </c>
      <c r="X121" t="s">
        <v>41</v>
      </c>
      <c r="Y121" t="s">
        <v>41</v>
      </c>
      <c r="Z121" t="s">
        <v>41</v>
      </c>
      <c r="AA121" t="s">
        <v>41</v>
      </c>
      <c r="AB121" t="s">
        <v>41</v>
      </c>
      <c r="AC121" t="s">
        <v>41</v>
      </c>
      <c r="AD121" t="s">
        <v>41</v>
      </c>
      <c r="AE121" t="s">
        <v>41</v>
      </c>
      <c r="AF121" t="s">
        <v>41</v>
      </c>
      <c r="AG121">
        <v>36.28</v>
      </c>
      <c r="AH121" t="s">
        <v>610</v>
      </c>
      <c r="AI121" t="s">
        <v>2388</v>
      </c>
      <c r="AJ121" t="s">
        <v>2389</v>
      </c>
      <c r="AK121" t="s">
        <v>45</v>
      </c>
      <c r="AL121" t="s">
        <v>228</v>
      </c>
      <c r="AM121" t="s">
        <v>2390</v>
      </c>
      <c r="AN121" t="s">
        <v>1013</v>
      </c>
      <c r="AO121" t="s">
        <v>1053</v>
      </c>
      <c r="AP121" t="s">
        <v>886</v>
      </c>
      <c r="AQ121" s="2" t="s">
        <v>2391</v>
      </c>
      <c r="AR121" t="s">
        <v>2392</v>
      </c>
      <c r="AS121" t="s">
        <v>2393</v>
      </c>
      <c r="AT121" t="s">
        <v>2394</v>
      </c>
      <c r="AU121" t="s">
        <v>55</v>
      </c>
      <c r="AV121" t="s">
        <v>56</v>
      </c>
      <c r="AW121" t="s">
        <v>2395</v>
      </c>
      <c r="AX121" t="s">
        <v>2396</v>
      </c>
      <c r="AY121" t="s">
        <v>2397</v>
      </c>
      <c r="AZ121" t="s">
        <v>2398</v>
      </c>
      <c r="BA121" t="s">
        <v>2399</v>
      </c>
      <c r="BB121" t="s">
        <v>1291</v>
      </c>
      <c r="BC121" t="s">
        <v>1021</v>
      </c>
      <c r="BD121" t="s">
        <v>1064</v>
      </c>
      <c r="BE121" t="s">
        <v>2400</v>
      </c>
      <c r="BF121" t="s">
        <v>66</v>
      </c>
      <c r="BG121" t="s">
        <v>67</v>
      </c>
      <c r="BH121" t="s">
        <v>2401</v>
      </c>
      <c r="BI121" t="s">
        <v>2402</v>
      </c>
      <c r="BJ121" t="s">
        <v>2403</v>
      </c>
      <c r="BK121" t="s">
        <v>2404</v>
      </c>
      <c r="BL121" t="s">
        <v>72</v>
      </c>
      <c r="BM121" t="s">
        <v>2405</v>
      </c>
      <c r="BN121" t="s">
        <v>2406</v>
      </c>
      <c r="BO121" t="s">
        <v>618</v>
      </c>
      <c r="BP121" t="s">
        <v>2407</v>
      </c>
    </row>
    <row r="122" spans="1:68" x14ac:dyDescent="0.25">
      <c r="A122" t="s">
        <v>1783</v>
      </c>
      <c r="B122">
        <v>167262928</v>
      </c>
      <c r="C122">
        <v>167262928</v>
      </c>
      <c r="D122" t="s">
        <v>77</v>
      </c>
      <c r="E122" t="s">
        <v>37</v>
      </c>
      <c r="F122">
        <f t="shared" si="1"/>
        <v>0.24452554744525548</v>
      </c>
      <c r="G122">
        <v>67</v>
      </c>
      <c r="H122">
        <v>274</v>
      </c>
      <c r="I122">
        <v>1</v>
      </c>
      <c r="J122" t="s">
        <v>78</v>
      </c>
      <c r="K122" t="s">
        <v>2408</v>
      </c>
      <c r="L122" t="s">
        <v>41</v>
      </c>
      <c r="M122" t="s">
        <v>169</v>
      </c>
      <c r="N122" t="s">
        <v>2409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41</v>
      </c>
      <c r="W122">
        <v>0.03</v>
      </c>
      <c r="X122" t="s">
        <v>171</v>
      </c>
      <c r="Y122">
        <v>1</v>
      </c>
      <c r="Z122" t="s">
        <v>171</v>
      </c>
      <c r="AA122">
        <v>0</v>
      </c>
      <c r="AB122" t="s">
        <v>171</v>
      </c>
      <c r="AC122">
        <v>1</v>
      </c>
      <c r="AD122" t="s">
        <v>171</v>
      </c>
      <c r="AE122">
        <v>-5.01</v>
      </c>
      <c r="AF122" t="s">
        <v>171</v>
      </c>
      <c r="AG122">
        <v>102.8</v>
      </c>
      <c r="AH122" t="s">
        <v>42</v>
      </c>
      <c r="AI122" t="s">
        <v>2410</v>
      </c>
      <c r="AJ122" t="s">
        <v>2411</v>
      </c>
      <c r="AK122" t="s">
        <v>45</v>
      </c>
      <c r="AL122" t="s">
        <v>2412</v>
      </c>
      <c r="AM122" t="s">
        <v>2413</v>
      </c>
      <c r="AN122" t="s">
        <v>2414</v>
      </c>
      <c r="AO122" t="s">
        <v>2415</v>
      </c>
      <c r="AP122" t="s">
        <v>2416</v>
      </c>
      <c r="AQ122" s="2" t="s">
        <v>2417</v>
      </c>
      <c r="AR122" t="s">
        <v>2418</v>
      </c>
      <c r="AS122" t="s">
        <v>53</v>
      </c>
      <c r="AT122" t="s">
        <v>2419</v>
      </c>
      <c r="AU122" t="s">
        <v>55</v>
      </c>
      <c r="AV122" t="s">
        <v>56</v>
      </c>
      <c r="AW122" t="s">
        <v>2420</v>
      </c>
      <c r="AX122" t="s">
        <v>2421</v>
      </c>
      <c r="AY122" t="s">
        <v>2422</v>
      </c>
      <c r="AZ122" t="s">
        <v>2423</v>
      </c>
      <c r="BA122" t="s">
        <v>2424</v>
      </c>
      <c r="BB122" t="s">
        <v>2425</v>
      </c>
      <c r="BC122" t="s">
        <v>2426</v>
      </c>
      <c r="BD122" t="s">
        <v>2427</v>
      </c>
      <c r="BE122" t="s">
        <v>2428</v>
      </c>
      <c r="BF122" t="s">
        <v>66</v>
      </c>
      <c r="BG122" t="s">
        <v>67</v>
      </c>
      <c r="BH122" t="s">
        <v>2429</v>
      </c>
      <c r="BI122" t="s">
        <v>2430</v>
      </c>
      <c r="BJ122" t="s">
        <v>2431</v>
      </c>
      <c r="BK122" t="s">
        <v>2432</v>
      </c>
      <c r="BL122" t="s">
        <v>72</v>
      </c>
      <c r="BM122" t="s">
        <v>2433</v>
      </c>
      <c r="BN122" t="s">
        <v>108</v>
      </c>
      <c r="BO122" t="s">
        <v>109</v>
      </c>
      <c r="BP122" t="s">
        <v>2434</v>
      </c>
    </row>
    <row r="123" spans="1:68" x14ac:dyDescent="0.25">
      <c r="A123" t="s">
        <v>1783</v>
      </c>
      <c r="B123">
        <v>173883549</v>
      </c>
      <c r="C123">
        <v>173883549</v>
      </c>
      <c r="D123" t="s">
        <v>111</v>
      </c>
      <c r="E123" t="s">
        <v>38</v>
      </c>
      <c r="F123">
        <f t="shared" si="1"/>
        <v>0.48979591836734693</v>
      </c>
      <c r="G123">
        <v>24</v>
      </c>
      <c r="H123">
        <v>49</v>
      </c>
      <c r="I123">
        <v>1</v>
      </c>
      <c r="J123" t="s">
        <v>39</v>
      </c>
      <c r="K123" t="s">
        <v>2435</v>
      </c>
      <c r="L123" t="s">
        <v>41</v>
      </c>
      <c r="M123" t="s">
        <v>41</v>
      </c>
      <c r="N123" t="s">
        <v>41</v>
      </c>
      <c r="O123" t="s">
        <v>2436</v>
      </c>
      <c r="P123" t="s">
        <v>41</v>
      </c>
      <c r="Q123" t="s">
        <v>41</v>
      </c>
      <c r="R123">
        <v>6.9900000000000004E-2</v>
      </c>
      <c r="S123" t="s">
        <v>41</v>
      </c>
      <c r="T123">
        <v>0.15</v>
      </c>
      <c r="U123" t="s">
        <v>41</v>
      </c>
      <c r="V123" t="s">
        <v>41</v>
      </c>
      <c r="W123" t="s">
        <v>41</v>
      </c>
      <c r="X123" t="s">
        <v>41</v>
      </c>
      <c r="Y123" t="s">
        <v>41</v>
      </c>
      <c r="Z123" t="s">
        <v>41</v>
      </c>
      <c r="AA123" t="s">
        <v>41</v>
      </c>
      <c r="AB123" t="s">
        <v>41</v>
      </c>
      <c r="AC123" t="s">
        <v>41</v>
      </c>
      <c r="AD123" t="s">
        <v>41</v>
      </c>
      <c r="AE123" t="s">
        <v>41</v>
      </c>
      <c r="AF123" t="s">
        <v>41</v>
      </c>
      <c r="AG123">
        <v>108.55</v>
      </c>
      <c r="AH123" t="s">
        <v>42</v>
      </c>
      <c r="AI123" t="s">
        <v>1506</v>
      </c>
      <c r="AJ123" t="s">
        <v>2437</v>
      </c>
      <c r="AK123" t="s">
        <v>45</v>
      </c>
      <c r="AL123" t="s">
        <v>560</v>
      </c>
      <c r="AM123" t="s">
        <v>1621</v>
      </c>
      <c r="AN123" t="s">
        <v>1886</v>
      </c>
      <c r="AO123" t="s">
        <v>1014</v>
      </c>
      <c r="AP123" t="s">
        <v>1511</v>
      </c>
      <c r="AQ123" s="2" t="s">
        <v>2438</v>
      </c>
      <c r="AR123" t="s">
        <v>122</v>
      </c>
      <c r="AS123" t="s">
        <v>53</v>
      </c>
      <c r="AT123" t="s">
        <v>2439</v>
      </c>
      <c r="AU123" t="s">
        <v>55</v>
      </c>
      <c r="AV123" t="s">
        <v>56</v>
      </c>
      <c r="AW123" t="s">
        <v>2440</v>
      </c>
      <c r="AX123" t="s">
        <v>2441</v>
      </c>
      <c r="AY123" t="s">
        <v>2442</v>
      </c>
      <c r="AZ123" t="s">
        <v>2443</v>
      </c>
      <c r="BA123" t="s">
        <v>2444</v>
      </c>
      <c r="BB123" t="s">
        <v>1630</v>
      </c>
      <c r="BC123" t="s">
        <v>1667</v>
      </c>
      <c r="BD123" t="s">
        <v>1022</v>
      </c>
      <c r="BE123" t="s">
        <v>2445</v>
      </c>
      <c r="BF123" t="s">
        <v>66</v>
      </c>
      <c r="BG123" t="s">
        <v>67</v>
      </c>
      <c r="BH123" t="s">
        <v>2446</v>
      </c>
      <c r="BI123" t="s">
        <v>2447</v>
      </c>
      <c r="BJ123" t="s">
        <v>2448</v>
      </c>
      <c r="BK123" t="s">
        <v>2449</v>
      </c>
      <c r="BL123" t="s">
        <v>72</v>
      </c>
      <c r="BM123" t="s">
        <v>2450</v>
      </c>
      <c r="BN123" t="s">
        <v>193</v>
      </c>
      <c r="BO123" t="s">
        <v>75</v>
      </c>
      <c r="BP123" t="s">
        <v>2451</v>
      </c>
    </row>
    <row r="124" spans="1:68" x14ac:dyDescent="0.25">
      <c r="A124" t="s">
        <v>1783</v>
      </c>
      <c r="B124">
        <v>178402964</v>
      </c>
      <c r="C124">
        <v>178402964</v>
      </c>
      <c r="D124" t="s">
        <v>77</v>
      </c>
      <c r="E124" t="s">
        <v>111</v>
      </c>
      <c r="F124">
        <f t="shared" si="1"/>
        <v>0.16260162601626016</v>
      </c>
      <c r="G124">
        <v>20</v>
      </c>
      <c r="H124">
        <v>123</v>
      </c>
      <c r="I124">
        <v>10</v>
      </c>
      <c r="J124" t="s">
        <v>195</v>
      </c>
      <c r="K124" t="s">
        <v>2452</v>
      </c>
      <c r="L124" t="s">
        <v>2453</v>
      </c>
      <c r="M124" t="s">
        <v>41</v>
      </c>
      <c r="N124" t="s">
        <v>41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41</v>
      </c>
      <c r="W124" t="s">
        <v>41</v>
      </c>
      <c r="X124" t="s">
        <v>41</v>
      </c>
      <c r="Y124" t="s">
        <v>41</v>
      </c>
      <c r="Z124" t="s">
        <v>41</v>
      </c>
      <c r="AA124" t="s">
        <v>41</v>
      </c>
      <c r="AB124" t="s">
        <v>41</v>
      </c>
      <c r="AC124" t="s">
        <v>41</v>
      </c>
      <c r="AD124" t="s">
        <v>41</v>
      </c>
      <c r="AE124" t="s">
        <v>41</v>
      </c>
      <c r="AF124" t="s">
        <v>41</v>
      </c>
      <c r="AG124">
        <v>15.12</v>
      </c>
      <c r="AH124" t="s">
        <v>42</v>
      </c>
      <c r="AI124" t="s">
        <v>538</v>
      </c>
      <c r="AJ124" t="s">
        <v>730</v>
      </c>
      <c r="AK124" t="s">
        <v>45</v>
      </c>
      <c r="AL124" t="s">
        <v>2454</v>
      </c>
      <c r="AM124" t="s">
        <v>1621</v>
      </c>
      <c r="AN124" t="s">
        <v>148</v>
      </c>
      <c r="AO124" t="s">
        <v>1154</v>
      </c>
      <c r="AP124" t="s">
        <v>2455</v>
      </c>
      <c r="AQ124" s="2" t="s">
        <v>2456</v>
      </c>
      <c r="AR124" t="s">
        <v>122</v>
      </c>
      <c r="AS124" t="s">
        <v>53</v>
      </c>
      <c r="AT124" t="s">
        <v>2457</v>
      </c>
      <c r="AU124" t="s">
        <v>55</v>
      </c>
      <c r="AV124" t="s">
        <v>56</v>
      </c>
      <c r="AW124" t="s">
        <v>2458</v>
      </c>
      <c r="AX124" t="s">
        <v>2459</v>
      </c>
      <c r="AY124" t="s">
        <v>2460</v>
      </c>
      <c r="AZ124" t="s">
        <v>2461</v>
      </c>
      <c r="BA124" t="s">
        <v>2462</v>
      </c>
      <c r="BB124" t="s">
        <v>1630</v>
      </c>
      <c r="BC124" t="s">
        <v>158</v>
      </c>
      <c r="BD124" t="s">
        <v>2463</v>
      </c>
      <c r="BE124" t="s">
        <v>2464</v>
      </c>
      <c r="BF124" t="s">
        <v>66</v>
      </c>
      <c r="BG124" t="s">
        <v>67</v>
      </c>
      <c r="BH124" t="s">
        <v>2465</v>
      </c>
      <c r="BI124" t="s">
        <v>2466</v>
      </c>
      <c r="BJ124" t="s">
        <v>2185</v>
      </c>
      <c r="BK124" t="s">
        <v>2467</v>
      </c>
      <c r="BL124" t="s">
        <v>72</v>
      </c>
      <c r="BM124" t="s">
        <v>2468</v>
      </c>
      <c r="BN124" t="s">
        <v>108</v>
      </c>
      <c r="BO124" t="s">
        <v>139</v>
      </c>
      <c r="BP124" t="s">
        <v>2469</v>
      </c>
    </row>
    <row r="125" spans="1:68" x14ac:dyDescent="0.25">
      <c r="A125" t="s">
        <v>1783</v>
      </c>
      <c r="B125">
        <v>178481818</v>
      </c>
      <c r="C125">
        <v>178481818</v>
      </c>
      <c r="D125" t="s">
        <v>38</v>
      </c>
      <c r="E125" t="s">
        <v>77</v>
      </c>
      <c r="F125">
        <f t="shared" si="1"/>
        <v>0.3611111111111111</v>
      </c>
      <c r="G125">
        <v>13</v>
      </c>
      <c r="H125">
        <v>36</v>
      </c>
      <c r="I125">
        <v>1</v>
      </c>
      <c r="J125" t="s">
        <v>78</v>
      </c>
      <c r="K125" t="s">
        <v>2470</v>
      </c>
      <c r="L125" t="s">
        <v>41</v>
      </c>
      <c r="M125" t="s">
        <v>80</v>
      </c>
      <c r="N125" t="s">
        <v>2471</v>
      </c>
      <c r="O125" t="s">
        <v>2472</v>
      </c>
      <c r="P125" t="s">
        <v>41</v>
      </c>
      <c r="Q125" t="s">
        <v>41</v>
      </c>
      <c r="R125">
        <v>0.86770000000000003</v>
      </c>
      <c r="S125" t="s">
        <v>41</v>
      </c>
      <c r="T125">
        <v>0.98</v>
      </c>
      <c r="U125" t="s">
        <v>41</v>
      </c>
      <c r="V125" t="s">
        <v>41</v>
      </c>
      <c r="W125" t="s">
        <v>41</v>
      </c>
      <c r="X125" t="s">
        <v>41</v>
      </c>
      <c r="Y125" t="s">
        <v>41</v>
      </c>
      <c r="Z125" t="s">
        <v>41</v>
      </c>
      <c r="AA125" t="s">
        <v>41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>
        <v>45.36</v>
      </c>
      <c r="AH125" t="s">
        <v>42</v>
      </c>
      <c r="AI125" t="s">
        <v>694</v>
      </c>
      <c r="AJ125" t="s">
        <v>1676</v>
      </c>
      <c r="AK125" t="s">
        <v>45</v>
      </c>
      <c r="AL125" t="s">
        <v>2473</v>
      </c>
      <c r="AM125" t="s">
        <v>2474</v>
      </c>
      <c r="AN125" t="s">
        <v>1569</v>
      </c>
      <c r="AO125" t="s">
        <v>542</v>
      </c>
      <c r="AP125" t="s">
        <v>495</v>
      </c>
      <c r="AQ125" s="2" t="s">
        <v>2475</v>
      </c>
      <c r="AR125" t="s">
        <v>122</v>
      </c>
      <c r="AS125" t="s">
        <v>53</v>
      </c>
      <c r="AT125" t="s">
        <v>2476</v>
      </c>
      <c r="AU125" t="s">
        <v>55</v>
      </c>
      <c r="AV125" t="s">
        <v>56</v>
      </c>
      <c r="AW125" t="s">
        <v>2477</v>
      </c>
      <c r="AX125" t="s">
        <v>2478</v>
      </c>
      <c r="AY125" t="s">
        <v>2479</v>
      </c>
      <c r="AZ125" t="s">
        <v>2480</v>
      </c>
      <c r="BA125" t="s">
        <v>2293</v>
      </c>
      <c r="BB125" t="s">
        <v>2314</v>
      </c>
      <c r="BC125" t="s">
        <v>1576</v>
      </c>
      <c r="BD125" t="s">
        <v>1609</v>
      </c>
      <c r="BE125" t="s">
        <v>504</v>
      </c>
      <c r="BF125" t="s">
        <v>66</v>
      </c>
      <c r="BG125" t="s">
        <v>67</v>
      </c>
      <c r="BH125" t="s">
        <v>2481</v>
      </c>
      <c r="BI125" t="s">
        <v>2482</v>
      </c>
      <c r="BJ125" t="s">
        <v>2483</v>
      </c>
      <c r="BK125" t="s">
        <v>2484</v>
      </c>
      <c r="BL125" t="s">
        <v>72</v>
      </c>
      <c r="BM125" t="s">
        <v>2485</v>
      </c>
      <c r="BN125" t="s">
        <v>138</v>
      </c>
      <c r="BO125" t="s">
        <v>166</v>
      </c>
      <c r="BP125" t="s">
        <v>2486</v>
      </c>
    </row>
    <row r="126" spans="1:68" x14ac:dyDescent="0.25">
      <c r="A126" t="s">
        <v>1783</v>
      </c>
      <c r="B126">
        <v>179611830</v>
      </c>
      <c r="C126">
        <v>179611831</v>
      </c>
      <c r="D126" t="s">
        <v>1301</v>
      </c>
      <c r="E126" t="s">
        <v>2323</v>
      </c>
      <c r="F126" t="e">
        <f t="shared" si="1"/>
        <v>#VALUE!</v>
      </c>
      <c r="G126" t="s">
        <v>2487</v>
      </c>
      <c r="H126">
        <v>23</v>
      </c>
      <c r="I126" t="s">
        <v>2488</v>
      </c>
      <c r="J126" t="s">
        <v>78</v>
      </c>
      <c r="K126" t="s">
        <v>2489</v>
      </c>
      <c r="L126" t="s">
        <v>41</v>
      </c>
      <c r="M126" t="s">
        <v>961</v>
      </c>
      <c r="N126" t="s">
        <v>2490</v>
      </c>
      <c r="O126" t="s">
        <v>41</v>
      </c>
      <c r="P126" t="s">
        <v>41</v>
      </c>
      <c r="Q126" t="s">
        <v>41</v>
      </c>
      <c r="R126" t="s">
        <v>41</v>
      </c>
      <c r="S126" t="s">
        <v>41</v>
      </c>
      <c r="T126" t="s">
        <v>41</v>
      </c>
      <c r="U126" t="s">
        <v>41</v>
      </c>
      <c r="V126" t="s">
        <v>41</v>
      </c>
      <c r="W126" t="s">
        <v>41</v>
      </c>
      <c r="X126" t="s">
        <v>41</v>
      </c>
      <c r="Y126" t="s">
        <v>41</v>
      </c>
      <c r="Z126" t="s">
        <v>41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>
        <v>155.58000000000001</v>
      </c>
      <c r="AH126" t="s">
        <v>1353</v>
      </c>
      <c r="AI126" t="s">
        <v>2491</v>
      </c>
      <c r="AJ126" t="s">
        <v>2492</v>
      </c>
      <c r="AK126" t="s">
        <v>45</v>
      </c>
      <c r="AL126" t="s">
        <v>584</v>
      </c>
      <c r="AM126" t="s">
        <v>2493</v>
      </c>
      <c r="AN126" t="s">
        <v>2494</v>
      </c>
      <c r="AO126" t="s">
        <v>202</v>
      </c>
      <c r="AP126" t="s">
        <v>50</v>
      </c>
      <c r="AQ126" s="2" t="s">
        <v>2495</v>
      </c>
      <c r="AR126" t="s">
        <v>122</v>
      </c>
      <c r="AS126" t="s">
        <v>235</v>
      </c>
      <c r="AT126" t="s">
        <v>2496</v>
      </c>
      <c r="AU126" t="s">
        <v>237</v>
      </c>
      <c r="AV126" t="s">
        <v>238</v>
      </c>
      <c r="AW126" t="s">
        <v>2497</v>
      </c>
      <c r="AX126" t="s">
        <v>2498</v>
      </c>
      <c r="AY126" t="s">
        <v>819</v>
      </c>
      <c r="AZ126" t="s">
        <v>2499</v>
      </c>
      <c r="BA126" t="s">
        <v>1178</v>
      </c>
      <c r="BB126" t="s">
        <v>2500</v>
      </c>
      <c r="BC126" t="s">
        <v>2501</v>
      </c>
      <c r="BD126" t="s">
        <v>101</v>
      </c>
      <c r="BE126" t="s">
        <v>65</v>
      </c>
      <c r="BF126" t="s">
        <v>248</v>
      </c>
      <c r="BG126" t="s">
        <v>249</v>
      </c>
      <c r="BH126" t="s">
        <v>823</v>
      </c>
      <c r="BI126" t="s">
        <v>599</v>
      </c>
      <c r="BJ126" t="s">
        <v>600</v>
      </c>
      <c r="BK126" t="s">
        <v>2502</v>
      </c>
      <c r="BL126" t="s">
        <v>254</v>
      </c>
      <c r="BM126" t="s">
        <v>2503</v>
      </c>
      <c r="BN126" t="s">
        <v>2504</v>
      </c>
      <c r="BO126" t="s">
        <v>2505</v>
      </c>
      <c r="BP126" t="s">
        <v>2506</v>
      </c>
    </row>
    <row r="127" spans="1:68" x14ac:dyDescent="0.25">
      <c r="A127" t="s">
        <v>1783</v>
      </c>
      <c r="B127">
        <v>179611831</v>
      </c>
      <c r="C127">
        <v>179611831</v>
      </c>
      <c r="D127" t="s">
        <v>38</v>
      </c>
      <c r="E127" t="s">
        <v>438</v>
      </c>
      <c r="F127" t="e">
        <f t="shared" si="1"/>
        <v>#VALUE!</v>
      </c>
      <c r="G127" t="s">
        <v>2487</v>
      </c>
      <c r="H127">
        <v>23</v>
      </c>
      <c r="I127" t="s">
        <v>2488</v>
      </c>
      <c r="J127" t="s">
        <v>78</v>
      </c>
      <c r="K127" t="s">
        <v>2489</v>
      </c>
      <c r="L127" t="s">
        <v>41</v>
      </c>
      <c r="M127" t="s">
        <v>1303</v>
      </c>
      <c r="N127" t="s">
        <v>2507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41</v>
      </c>
      <c r="U127" t="s">
        <v>41</v>
      </c>
      <c r="V127" t="s">
        <v>41</v>
      </c>
      <c r="W127" t="s">
        <v>41</v>
      </c>
      <c r="X127" t="s">
        <v>41</v>
      </c>
      <c r="Y127" t="s">
        <v>41</v>
      </c>
      <c r="Z127" t="s">
        <v>41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>
        <v>155.58000000000001</v>
      </c>
      <c r="AH127" t="s">
        <v>1353</v>
      </c>
      <c r="AI127" t="s">
        <v>2491</v>
      </c>
      <c r="AJ127" t="s">
        <v>2492</v>
      </c>
      <c r="AK127" t="s">
        <v>45</v>
      </c>
      <c r="AL127" t="s">
        <v>584</v>
      </c>
      <c r="AM127" t="s">
        <v>2493</v>
      </c>
      <c r="AN127" t="s">
        <v>2494</v>
      </c>
      <c r="AO127" t="s">
        <v>202</v>
      </c>
      <c r="AP127" t="s">
        <v>50</v>
      </c>
      <c r="AQ127" s="2" t="s">
        <v>2495</v>
      </c>
      <c r="AR127" t="s">
        <v>122</v>
      </c>
      <c r="AS127" t="s">
        <v>235</v>
      </c>
      <c r="AT127" t="s">
        <v>2496</v>
      </c>
      <c r="AU127" t="s">
        <v>237</v>
      </c>
      <c r="AV127" t="s">
        <v>238</v>
      </c>
      <c r="AW127" t="s">
        <v>2497</v>
      </c>
      <c r="AX127" t="s">
        <v>2498</v>
      </c>
      <c r="AY127" t="s">
        <v>819</v>
      </c>
      <c r="AZ127" t="s">
        <v>2499</v>
      </c>
      <c r="BA127" t="s">
        <v>1178</v>
      </c>
      <c r="BB127" t="s">
        <v>2500</v>
      </c>
      <c r="BC127" t="s">
        <v>2501</v>
      </c>
      <c r="BD127" t="s">
        <v>101</v>
      </c>
      <c r="BE127" t="s">
        <v>65</v>
      </c>
      <c r="BF127" t="s">
        <v>248</v>
      </c>
      <c r="BG127" t="s">
        <v>249</v>
      </c>
      <c r="BH127" t="s">
        <v>823</v>
      </c>
      <c r="BI127" t="s">
        <v>599</v>
      </c>
      <c r="BJ127" t="s">
        <v>600</v>
      </c>
      <c r="BK127" t="s">
        <v>2502</v>
      </c>
      <c r="BL127" t="s">
        <v>254</v>
      </c>
      <c r="BM127" t="s">
        <v>2503</v>
      </c>
      <c r="BN127" t="s">
        <v>2504</v>
      </c>
      <c r="BO127" t="s">
        <v>2505</v>
      </c>
      <c r="BP127" t="s">
        <v>2506</v>
      </c>
    </row>
    <row r="128" spans="1:68" x14ac:dyDescent="0.25">
      <c r="A128" t="s">
        <v>1783</v>
      </c>
      <c r="B128">
        <v>179634392</v>
      </c>
      <c r="C128">
        <v>179634393</v>
      </c>
      <c r="D128" t="s">
        <v>2508</v>
      </c>
      <c r="E128" t="s">
        <v>438</v>
      </c>
      <c r="F128" t="e">
        <f t="shared" si="1"/>
        <v>#VALUE!</v>
      </c>
      <c r="G128" t="s">
        <v>2509</v>
      </c>
      <c r="H128">
        <v>121</v>
      </c>
      <c r="I128" t="s">
        <v>219</v>
      </c>
      <c r="J128" t="s">
        <v>39</v>
      </c>
      <c r="K128" t="s">
        <v>2489</v>
      </c>
      <c r="L128" t="s">
        <v>41</v>
      </c>
      <c r="M128" t="s">
        <v>41</v>
      </c>
      <c r="N128" t="s">
        <v>41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>
        <v>5.3999999999999999E-2</v>
      </c>
      <c r="U128" t="s">
        <v>41</v>
      </c>
      <c r="V128" t="s">
        <v>41</v>
      </c>
      <c r="W128" t="s">
        <v>41</v>
      </c>
      <c r="X128" t="s">
        <v>41</v>
      </c>
      <c r="Y128" t="s">
        <v>41</v>
      </c>
      <c r="Z128" t="s">
        <v>41</v>
      </c>
      <c r="AA128" t="s">
        <v>41</v>
      </c>
      <c r="AB128" t="s">
        <v>41</v>
      </c>
      <c r="AC128" t="s">
        <v>41</v>
      </c>
      <c r="AD128" t="s">
        <v>41</v>
      </c>
      <c r="AE128" t="s">
        <v>41</v>
      </c>
      <c r="AF128" t="s">
        <v>41</v>
      </c>
      <c r="AG128">
        <v>496.33</v>
      </c>
      <c r="AH128" t="s">
        <v>2510</v>
      </c>
      <c r="AI128" t="s">
        <v>2511</v>
      </c>
      <c r="AJ128" t="s">
        <v>2285</v>
      </c>
      <c r="AK128" t="s">
        <v>45</v>
      </c>
      <c r="AL128" t="s">
        <v>200</v>
      </c>
      <c r="AM128" t="s">
        <v>2512</v>
      </c>
      <c r="AN128" t="s">
        <v>2513</v>
      </c>
      <c r="AO128" t="s">
        <v>89</v>
      </c>
      <c r="AP128" t="s">
        <v>50</v>
      </c>
      <c r="AQ128" s="2" t="s">
        <v>2514</v>
      </c>
      <c r="AR128" t="s">
        <v>2515</v>
      </c>
      <c r="AS128" t="s">
        <v>2516</v>
      </c>
      <c r="AT128" t="s">
        <v>2517</v>
      </c>
      <c r="AU128" t="s">
        <v>237</v>
      </c>
      <c r="AV128" t="s">
        <v>238</v>
      </c>
      <c r="AW128" t="s">
        <v>2518</v>
      </c>
      <c r="AX128" t="s">
        <v>2519</v>
      </c>
      <c r="AY128" t="s">
        <v>2520</v>
      </c>
      <c r="AZ128" t="s">
        <v>2521</v>
      </c>
      <c r="BA128" t="s">
        <v>766</v>
      </c>
      <c r="BB128" t="s">
        <v>2522</v>
      </c>
      <c r="BC128" t="s">
        <v>2523</v>
      </c>
      <c r="BD128" t="s">
        <v>101</v>
      </c>
      <c r="BE128" t="s">
        <v>365</v>
      </c>
      <c r="BF128" t="s">
        <v>248</v>
      </c>
      <c r="BG128" t="s">
        <v>249</v>
      </c>
      <c r="BH128" t="s">
        <v>2524</v>
      </c>
      <c r="BI128" t="s">
        <v>2525</v>
      </c>
      <c r="BJ128" t="s">
        <v>2526</v>
      </c>
      <c r="BK128" t="s">
        <v>2527</v>
      </c>
      <c r="BL128" t="s">
        <v>254</v>
      </c>
      <c r="BM128" t="s">
        <v>2528</v>
      </c>
      <c r="BN128" t="s">
        <v>2529</v>
      </c>
      <c r="BO128" t="s">
        <v>2530</v>
      </c>
      <c r="BP128" t="s">
        <v>2531</v>
      </c>
    </row>
    <row r="129" spans="1:68" x14ac:dyDescent="0.25">
      <c r="A129" t="s">
        <v>1783</v>
      </c>
      <c r="B129">
        <v>186678241</v>
      </c>
      <c r="C129">
        <v>186678241</v>
      </c>
      <c r="D129" t="s">
        <v>438</v>
      </c>
      <c r="E129" t="s">
        <v>77</v>
      </c>
      <c r="F129">
        <f t="shared" si="1"/>
        <v>0.37142857142857144</v>
      </c>
      <c r="G129">
        <v>39</v>
      </c>
      <c r="H129">
        <v>105</v>
      </c>
      <c r="I129">
        <v>4</v>
      </c>
      <c r="J129" t="s">
        <v>39</v>
      </c>
      <c r="K129" t="s">
        <v>2532</v>
      </c>
      <c r="L129" t="s">
        <v>41</v>
      </c>
      <c r="M129" t="s">
        <v>41</v>
      </c>
      <c r="N129" t="s">
        <v>41</v>
      </c>
      <c r="O129" t="s">
        <v>2533</v>
      </c>
      <c r="P129" t="s">
        <v>41</v>
      </c>
      <c r="Q129" t="s">
        <v>41</v>
      </c>
      <c r="R129">
        <v>0.53029999999999999</v>
      </c>
      <c r="S129" t="s">
        <v>41</v>
      </c>
      <c r="T129">
        <v>0.66</v>
      </c>
      <c r="U129" t="s">
        <v>41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>
        <v>24.69</v>
      </c>
      <c r="AH129" t="s">
        <v>856</v>
      </c>
      <c r="AI129" t="s">
        <v>2534</v>
      </c>
      <c r="AJ129" t="s">
        <v>2535</v>
      </c>
      <c r="AK129" t="s">
        <v>45</v>
      </c>
      <c r="AL129" t="s">
        <v>2536</v>
      </c>
      <c r="AM129" t="s">
        <v>1280</v>
      </c>
      <c r="AN129" t="s">
        <v>1238</v>
      </c>
      <c r="AO129" t="s">
        <v>2537</v>
      </c>
      <c r="AP129" t="s">
        <v>2538</v>
      </c>
      <c r="AQ129" s="2" t="s">
        <v>2539</v>
      </c>
      <c r="AR129" t="s">
        <v>122</v>
      </c>
      <c r="AS129" t="s">
        <v>53</v>
      </c>
      <c r="AT129" t="s">
        <v>2540</v>
      </c>
      <c r="AU129" t="s">
        <v>55</v>
      </c>
      <c r="AV129" t="s">
        <v>56</v>
      </c>
      <c r="AW129" t="s">
        <v>2541</v>
      </c>
      <c r="AX129" t="s">
        <v>2542</v>
      </c>
      <c r="AY129" t="s">
        <v>2543</v>
      </c>
      <c r="AZ129" t="s">
        <v>2544</v>
      </c>
      <c r="BA129" t="s">
        <v>1368</v>
      </c>
      <c r="BB129" t="s">
        <v>1519</v>
      </c>
      <c r="BC129" t="s">
        <v>130</v>
      </c>
      <c r="BD129" t="s">
        <v>2545</v>
      </c>
      <c r="BE129" t="s">
        <v>2546</v>
      </c>
      <c r="BF129" t="s">
        <v>66</v>
      </c>
      <c r="BG129" t="s">
        <v>67</v>
      </c>
      <c r="BH129" t="s">
        <v>2547</v>
      </c>
      <c r="BI129" t="s">
        <v>2548</v>
      </c>
      <c r="BJ129" t="s">
        <v>2549</v>
      </c>
      <c r="BK129" t="s">
        <v>2550</v>
      </c>
      <c r="BL129" t="s">
        <v>72</v>
      </c>
      <c r="BM129" t="s">
        <v>2551</v>
      </c>
      <c r="BN129" t="s">
        <v>875</v>
      </c>
      <c r="BO129" t="s">
        <v>166</v>
      </c>
      <c r="BP129" t="s">
        <v>2552</v>
      </c>
    </row>
    <row r="130" spans="1:68" x14ac:dyDescent="0.25">
      <c r="A130" t="s">
        <v>1783</v>
      </c>
      <c r="B130">
        <v>203167713</v>
      </c>
      <c r="C130">
        <v>203167713</v>
      </c>
      <c r="D130" t="s">
        <v>38</v>
      </c>
      <c r="E130" t="s">
        <v>111</v>
      </c>
      <c r="F130">
        <f t="shared" si="1"/>
        <v>0.31282952548330406</v>
      </c>
      <c r="G130">
        <v>178</v>
      </c>
      <c r="H130">
        <v>569</v>
      </c>
      <c r="I130">
        <v>4</v>
      </c>
      <c r="J130" t="s">
        <v>78</v>
      </c>
      <c r="K130" t="s">
        <v>2553</v>
      </c>
      <c r="L130" t="s">
        <v>41</v>
      </c>
      <c r="M130" t="s">
        <v>169</v>
      </c>
      <c r="N130" t="s">
        <v>2554</v>
      </c>
      <c r="O130" t="s">
        <v>41</v>
      </c>
      <c r="P130" t="s">
        <v>41</v>
      </c>
      <c r="Q130" t="s">
        <v>41</v>
      </c>
      <c r="R130" t="s">
        <v>41</v>
      </c>
      <c r="S130" t="s">
        <v>41</v>
      </c>
      <c r="T130" t="s">
        <v>41</v>
      </c>
      <c r="U130" t="s">
        <v>41</v>
      </c>
      <c r="V130" t="s">
        <v>41</v>
      </c>
      <c r="W130">
        <v>0.64</v>
      </c>
      <c r="X130" t="s">
        <v>77</v>
      </c>
      <c r="Y130">
        <v>0</v>
      </c>
      <c r="Z130" t="s">
        <v>223</v>
      </c>
      <c r="AA130">
        <v>8.9999999999999993E-3</v>
      </c>
      <c r="AB130" t="s">
        <v>224</v>
      </c>
      <c r="AC130">
        <v>0.99399999999999999</v>
      </c>
      <c r="AD130" t="s">
        <v>224</v>
      </c>
      <c r="AE130">
        <v>0.26</v>
      </c>
      <c r="AF130" t="s">
        <v>77</v>
      </c>
      <c r="AG130">
        <v>264.85000000000002</v>
      </c>
      <c r="AH130" t="s">
        <v>42</v>
      </c>
      <c r="AI130" t="s">
        <v>2555</v>
      </c>
      <c r="AJ130" t="s">
        <v>1085</v>
      </c>
      <c r="AK130" t="s">
        <v>45</v>
      </c>
      <c r="AL130" t="s">
        <v>2556</v>
      </c>
      <c r="AM130" t="s">
        <v>516</v>
      </c>
      <c r="AN130" t="s">
        <v>2557</v>
      </c>
      <c r="AO130" t="s">
        <v>2558</v>
      </c>
      <c r="AP130" t="s">
        <v>2559</v>
      </c>
      <c r="AQ130" s="2" t="s">
        <v>2560</v>
      </c>
      <c r="AR130" t="s">
        <v>122</v>
      </c>
      <c r="AS130" t="s">
        <v>53</v>
      </c>
      <c r="AT130" t="s">
        <v>2561</v>
      </c>
      <c r="AU130" t="s">
        <v>55</v>
      </c>
      <c r="AV130" t="s">
        <v>56</v>
      </c>
      <c r="AW130" t="s">
        <v>2562</v>
      </c>
      <c r="AX130" t="s">
        <v>2563</v>
      </c>
      <c r="AY130" t="s">
        <v>2564</v>
      </c>
      <c r="AZ130" t="s">
        <v>2565</v>
      </c>
      <c r="BA130" t="s">
        <v>2566</v>
      </c>
      <c r="BB130" t="s">
        <v>527</v>
      </c>
      <c r="BC130" t="s">
        <v>2567</v>
      </c>
      <c r="BD130" t="s">
        <v>2568</v>
      </c>
      <c r="BE130" t="s">
        <v>2569</v>
      </c>
      <c r="BF130" t="s">
        <v>66</v>
      </c>
      <c r="BG130" t="s">
        <v>67</v>
      </c>
      <c r="BH130" t="s">
        <v>2570</v>
      </c>
      <c r="BI130" t="s">
        <v>2571</v>
      </c>
      <c r="BJ130" t="s">
        <v>368</v>
      </c>
      <c r="BK130" t="s">
        <v>2572</v>
      </c>
      <c r="BL130" t="s">
        <v>72</v>
      </c>
      <c r="BM130" t="s">
        <v>2573</v>
      </c>
      <c r="BN130" t="s">
        <v>138</v>
      </c>
      <c r="BO130" t="s">
        <v>139</v>
      </c>
      <c r="BP130" t="s">
        <v>2574</v>
      </c>
    </row>
    <row r="131" spans="1:68" x14ac:dyDescent="0.25">
      <c r="A131" t="s">
        <v>1783</v>
      </c>
      <c r="B131">
        <v>210560832</v>
      </c>
      <c r="C131">
        <v>210560832</v>
      </c>
      <c r="D131" t="s">
        <v>37</v>
      </c>
      <c r="E131" t="s">
        <v>77</v>
      </c>
      <c r="F131">
        <f t="shared" ref="F131:F194" si="2">G131/H131</f>
        <v>0.15976331360946747</v>
      </c>
      <c r="G131">
        <v>27</v>
      </c>
      <c r="H131">
        <v>169</v>
      </c>
      <c r="I131">
        <v>3</v>
      </c>
      <c r="J131" t="s">
        <v>78</v>
      </c>
      <c r="K131" t="s">
        <v>2575</v>
      </c>
      <c r="L131" t="s">
        <v>41</v>
      </c>
      <c r="M131" t="s">
        <v>169</v>
      </c>
      <c r="N131" t="s">
        <v>2576</v>
      </c>
      <c r="O131" t="s">
        <v>41</v>
      </c>
      <c r="P131" t="s">
        <v>41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41</v>
      </c>
      <c r="W131">
        <v>0.03</v>
      </c>
      <c r="X131" t="s">
        <v>171</v>
      </c>
      <c r="Y131">
        <v>0.998</v>
      </c>
      <c r="Z131" t="s">
        <v>171</v>
      </c>
      <c r="AA131">
        <v>1E-3</v>
      </c>
      <c r="AB131" t="s">
        <v>171</v>
      </c>
      <c r="AC131">
        <v>1</v>
      </c>
      <c r="AD131" t="s">
        <v>171</v>
      </c>
      <c r="AE131">
        <v>1.79</v>
      </c>
      <c r="AF131" t="s">
        <v>77</v>
      </c>
      <c r="AG131">
        <v>17.38</v>
      </c>
      <c r="AH131" t="s">
        <v>42</v>
      </c>
      <c r="AI131" t="s">
        <v>1618</v>
      </c>
      <c r="AJ131" t="s">
        <v>2577</v>
      </c>
      <c r="AK131" t="s">
        <v>45</v>
      </c>
      <c r="AL131" t="s">
        <v>2578</v>
      </c>
      <c r="AM131" t="s">
        <v>2474</v>
      </c>
      <c r="AN131" t="s">
        <v>2579</v>
      </c>
      <c r="AO131" t="s">
        <v>2580</v>
      </c>
      <c r="AP131" t="s">
        <v>2581</v>
      </c>
      <c r="AQ131" s="2" t="s">
        <v>2582</v>
      </c>
      <c r="AR131" t="s">
        <v>122</v>
      </c>
      <c r="AS131" t="s">
        <v>53</v>
      </c>
      <c r="AT131" t="s">
        <v>2583</v>
      </c>
      <c r="AU131" t="s">
        <v>55</v>
      </c>
      <c r="AV131" t="s">
        <v>56</v>
      </c>
      <c r="AW131" t="s">
        <v>2584</v>
      </c>
      <c r="AX131" t="s">
        <v>2585</v>
      </c>
      <c r="AY131" t="s">
        <v>2586</v>
      </c>
      <c r="AZ131" t="s">
        <v>2587</v>
      </c>
      <c r="BA131" t="s">
        <v>2588</v>
      </c>
      <c r="BB131" t="s">
        <v>2314</v>
      </c>
      <c r="BC131" t="s">
        <v>2589</v>
      </c>
      <c r="BD131" t="s">
        <v>2590</v>
      </c>
      <c r="BE131" t="s">
        <v>2591</v>
      </c>
      <c r="BF131" t="s">
        <v>66</v>
      </c>
      <c r="BG131" t="s">
        <v>67</v>
      </c>
      <c r="BH131" t="s">
        <v>2592</v>
      </c>
      <c r="BI131" t="s">
        <v>2593</v>
      </c>
      <c r="BJ131" t="s">
        <v>2594</v>
      </c>
      <c r="BK131" t="s">
        <v>2595</v>
      </c>
      <c r="BL131" t="s">
        <v>72</v>
      </c>
      <c r="BM131" t="s">
        <v>2596</v>
      </c>
      <c r="BN131" t="s">
        <v>74</v>
      </c>
      <c r="BO131" t="s">
        <v>166</v>
      </c>
      <c r="BP131" t="s">
        <v>2597</v>
      </c>
    </row>
    <row r="132" spans="1:68" x14ac:dyDescent="0.25">
      <c r="A132" t="s">
        <v>1783</v>
      </c>
      <c r="B132">
        <v>218669013</v>
      </c>
      <c r="C132">
        <v>218669013</v>
      </c>
      <c r="D132" t="s">
        <v>77</v>
      </c>
      <c r="E132" t="s">
        <v>37</v>
      </c>
      <c r="F132">
        <f t="shared" si="2"/>
        <v>0.4</v>
      </c>
      <c r="G132">
        <v>14</v>
      </c>
      <c r="H132">
        <v>35</v>
      </c>
      <c r="I132">
        <v>4</v>
      </c>
      <c r="J132" t="s">
        <v>195</v>
      </c>
      <c r="K132" t="s">
        <v>2598</v>
      </c>
      <c r="L132" t="s">
        <v>2599</v>
      </c>
      <c r="M132" t="s">
        <v>41</v>
      </c>
      <c r="N132" t="s">
        <v>41</v>
      </c>
      <c r="O132" t="s">
        <v>41</v>
      </c>
      <c r="P132" t="s">
        <v>41</v>
      </c>
      <c r="Q132" t="s">
        <v>41</v>
      </c>
      <c r="R132" t="s">
        <v>41</v>
      </c>
      <c r="S132" t="s">
        <v>41</v>
      </c>
      <c r="T132" t="s">
        <v>41</v>
      </c>
      <c r="U132" t="s">
        <v>41</v>
      </c>
      <c r="V132" t="s">
        <v>41</v>
      </c>
      <c r="W132" t="s">
        <v>41</v>
      </c>
      <c r="X132" t="s">
        <v>41</v>
      </c>
      <c r="Y132" t="s">
        <v>41</v>
      </c>
      <c r="Z132" t="s">
        <v>41</v>
      </c>
      <c r="AA132" t="s">
        <v>41</v>
      </c>
      <c r="AB132" t="s">
        <v>41</v>
      </c>
      <c r="AC132" t="s">
        <v>41</v>
      </c>
      <c r="AD132" t="s">
        <v>41</v>
      </c>
      <c r="AE132" t="s">
        <v>41</v>
      </c>
      <c r="AF132" t="s">
        <v>41</v>
      </c>
      <c r="AG132">
        <v>42.97</v>
      </c>
      <c r="AH132" t="s">
        <v>42</v>
      </c>
      <c r="AI132" t="s">
        <v>1796</v>
      </c>
      <c r="AJ132" t="s">
        <v>305</v>
      </c>
      <c r="AK132" t="s">
        <v>45</v>
      </c>
      <c r="AL132" t="s">
        <v>2600</v>
      </c>
      <c r="AM132" t="s">
        <v>147</v>
      </c>
      <c r="AN132" t="s">
        <v>884</v>
      </c>
      <c r="AO132" t="s">
        <v>202</v>
      </c>
      <c r="AP132" t="s">
        <v>1962</v>
      </c>
      <c r="AQ132" s="2" t="s">
        <v>1416</v>
      </c>
      <c r="AR132" t="s">
        <v>122</v>
      </c>
      <c r="AS132" t="s">
        <v>53</v>
      </c>
      <c r="AT132" t="s">
        <v>2601</v>
      </c>
      <c r="AU132" t="s">
        <v>55</v>
      </c>
      <c r="AV132" t="s">
        <v>56</v>
      </c>
      <c r="AW132" t="s">
        <v>2602</v>
      </c>
      <c r="AX132" t="s">
        <v>2603</v>
      </c>
      <c r="AY132" t="s">
        <v>2604</v>
      </c>
      <c r="AZ132" t="s">
        <v>2605</v>
      </c>
      <c r="BA132" t="s">
        <v>2606</v>
      </c>
      <c r="BB132" t="s">
        <v>157</v>
      </c>
      <c r="BC132" t="s">
        <v>1543</v>
      </c>
      <c r="BD132" t="s">
        <v>211</v>
      </c>
      <c r="BE132" t="s">
        <v>2607</v>
      </c>
      <c r="BF132" t="s">
        <v>66</v>
      </c>
      <c r="BG132" t="s">
        <v>67</v>
      </c>
      <c r="BH132" t="s">
        <v>68</v>
      </c>
      <c r="BI132" t="s">
        <v>69</v>
      </c>
      <c r="BJ132" t="s">
        <v>70</v>
      </c>
      <c r="BK132" t="s">
        <v>2608</v>
      </c>
      <c r="BL132" t="s">
        <v>72</v>
      </c>
      <c r="BM132" t="s">
        <v>2609</v>
      </c>
      <c r="BN132" t="s">
        <v>108</v>
      </c>
      <c r="BO132" t="s">
        <v>109</v>
      </c>
      <c r="BP132" t="s">
        <v>2610</v>
      </c>
    </row>
    <row r="133" spans="1:68" x14ac:dyDescent="0.25">
      <c r="A133" t="s">
        <v>1783</v>
      </c>
      <c r="B133">
        <v>218669016</v>
      </c>
      <c r="C133">
        <v>218669016</v>
      </c>
      <c r="D133" t="s">
        <v>37</v>
      </c>
      <c r="E133" t="s">
        <v>438</v>
      </c>
      <c r="F133" t="e">
        <f t="shared" si="2"/>
        <v>#VALUE!</v>
      </c>
      <c r="G133" t="s">
        <v>2611</v>
      </c>
      <c r="H133">
        <v>35</v>
      </c>
      <c r="I133" t="s">
        <v>2612</v>
      </c>
      <c r="J133" t="s">
        <v>195</v>
      </c>
      <c r="K133" t="s">
        <v>2598</v>
      </c>
      <c r="L133" t="s">
        <v>2613</v>
      </c>
      <c r="M133" t="s">
        <v>41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41</v>
      </c>
      <c r="U133" t="s">
        <v>41</v>
      </c>
      <c r="V133" t="s">
        <v>41</v>
      </c>
      <c r="W133" t="s">
        <v>41</v>
      </c>
      <c r="X133" t="s">
        <v>41</v>
      </c>
      <c r="Y133" t="s">
        <v>41</v>
      </c>
      <c r="Z133" t="s">
        <v>41</v>
      </c>
      <c r="AA133" t="s">
        <v>41</v>
      </c>
      <c r="AB133" t="s">
        <v>41</v>
      </c>
      <c r="AC133" t="s">
        <v>41</v>
      </c>
      <c r="AD133" t="s">
        <v>41</v>
      </c>
      <c r="AE133" t="s">
        <v>41</v>
      </c>
      <c r="AF133" t="s">
        <v>41</v>
      </c>
      <c r="AG133">
        <v>199.75</v>
      </c>
      <c r="AH133" t="s">
        <v>445</v>
      </c>
      <c r="AI133" t="s">
        <v>2614</v>
      </c>
      <c r="AJ133" t="s">
        <v>1676</v>
      </c>
      <c r="AK133" t="s">
        <v>45</v>
      </c>
      <c r="AL133" t="s">
        <v>584</v>
      </c>
      <c r="AM133" t="s">
        <v>1217</v>
      </c>
      <c r="AN133" t="s">
        <v>2615</v>
      </c>
      <c r="AO133" t="s">
        <v>202</v>
      </c>
      <c r="AP133" t="s">
        <v>50</v>
      </c>
      <c r="AQ133" s="2" t="s">
        <v>1219</v>
      </c>
      <c r="AR133" t="s">
        <v>122</v>
      </c>
      <c r="AS133" t="s">
        <v>452</v>
      </c>
      <c r="AT133" t="s">
        <v>2616</v>
      </c>
      <c r="AU133" t="s">
        <v>237</v>
      </c>
      <c r="AV133" t="s">
        <v>238</v>
      </c>
      <c r="AW133" t="s">
        <v>2617</v>
      </c>
      <c r="AX133" t="s">
        <v>2618</v>
      </c>
      <c r="AY133" t="s">
        <v>2619</v>
      </c>
      <c r="AZ133" t="s">
        <v>2620</v>
      </c>
      <c r="BA133" t="s">
        <v>720</v>
      </c>
      <c r="BB133" t="s">
        <v>1199</v>
      </c>
      <c r="BC133" t="s">
        <v>2621</v>
      </c>
      <c r="BD133" t="s">
        <v>211</v>
      </c>
      <c r="BE133" t="s">
        <v>320</v>
      </c>
      <c r="BF133" t="s">
        <v>248</v>
      </c>
      <c r="BG133" t="s">
        <v>249</v>
      </c>
      <c r="BH133" t="s">
        <v>823</v>
      </c>
      <c r="BI133" t="s">
        <v>599</v>
      </c>
      <c r="BJ133" t="s">
        <v>600</v>
      </c>
      <c r="BK133" t="s">
        <v>2622</v>
      </c>
      <c r="BL133" t="s">
        <v>254</v>
      </c>
      <c r="BM133" t="s">
        <v>2623</v>
      </c>
      <c r="BN133" t="s">
        <v>467</v>
      </c>
      <c r="BO133" t="s">
        <v>468</v>
      </c>
      <c r="BP133" t="s">
        <v>2624</v>
      </c>
    </row>
    <row r="134" spans="1:68" x14ac:dyDescent="0.25">
      <c r="A134" t="s">
        <v>1783</v>
      </c>
      <c r="B134">
        <v>218669016</v>
      </c>
      <c r="C134">
        <v>218669016</v>
      </c>
      <c r="D134" t="s">
        <v>37</v>
      </c>
      <c r="E134" t="s">
        <v>77</v>
      </c>
      <c r="F134" t="e">
        <f t="shared" si="2"/>
        <v>#VALUE!</v>
      </c>
      <c r="G134" t="s">
        <v>2611</v>
      </c>
      <c r="H134">
        <v>35</v>
      </c>
      <c r="I134" t="s">
        <v>2612</v>
      </c>
      <c r="J134" t="s">
        <v>195</v>
      </c>
      <c r="K134" t="s">
        <v>2598</v>
      </c>
      <c r="L134" t="s">
        <v>2625</v>
      </c>
      <c r="M134" t="s">
        <v>41</v>
      </c>
      <c r="N134" t="s">
        <v>41</v>
      </c>
      <c r="O134" t="s">
        <v>41</v>
      </c>
      <c r="P134" t="s">
        <v>41</v>
      </c>
      <c r="Q134" t="s">
        <v>41</v>
      </c>
      <c r="R134" t="s">
        <v>41</v>
      </c>
      <c r="S134" t="s">
        <v>41</v>
      </c>
      <c r="T134" t="s">
        <v>41</v>
      </c>
      <c r="U134" t="s">
        <v>41</v>
      </c>
      <c r="V134" t="s">
        <v>41</v>
      </c>
      <c r="W134" t="s">
        <v>41</v>
      </c>
      <c r="X134" t="s">
        <v>41</v>
      </c>
      <c r="Y134" t="s">
        <v>41</v>
      </c>
      <c r="Z134" t="s">
        <v>41</v>
      </c>
      <c r="AA134" t="s">
        <v>41</v>
      </c>
      <c r="AB134" t="s">
        <v>41</v>
      </c>
      <c r="AC134" t="s">
        <v>41</v>
      </c>
      <c r="AD134" t="s">
        <v>41</v>
      </c>
      <c r="AE134" t="s">
        <v>41</v>
      </c>
      <c r="AF134" t="s">
        <v>41</v>
      </c>
      <c r="AG134">
        <v>199.75</v>
      </c>
      <c r="AH134" t="s">
        <v>445</v>
      </c>
      <c r="AI134" t="s">
        <v>2614</v>
      </c>
      <c r="AJ134" t="s">
        <v>1676</v>
      </c>
      <c r="AK134" t="s">
        <v>45</v>
      </c>
      <c r="AL134" t="s">
        <v>584</v>
      </c>
      <c r="AM134" t="s">
        <v>1217</v>
      </c>
      <c r="AN134" t="s">
        <v>2615</v>
      </c>
      <c r="AO134" t="s">
        <v>202</v>
      </c>
      <c r="AP134" t="s">
        <v>50</v>
      </c>
      <c r="AQ134" s="2" t="s">
        <v>1219</v>
      </c>
      <c r="AR134" t="s">
        <v>122</v>
      </c>
      <c r="AS134" t="s">
        <v>452</v>
      </c>
      <c r="AT134" t="s">
        <v>2616</v>
      </c>
      <c r="AU134" t="s">
        <v>237</v>
      </c>
      <c r="AV134" t="s">
        <v>238</v>
      </c>
      <c r="AW134" t="s">
        <v>2617</v>
      </c>
      <c r="AX134" t="s">
        <v>2618</v>
      </c>
      <c r="AY134" t="s">
        <v>2619</v>
      </c>
      <c r="AZ134" t="s">
        <v>2620</v>
      </c>
      <c r="BA134" t="s">
        <v>720</v>
      </c>
      <c r="BB134" t="s">
        <v>1199</v>
      </c>
      <c r="BC134" t="s">
        <v>2621</v>
      </c>
      <c r="BD134" t="s">
        <v>211</v>
      </c>
      <c r="BE134" t="s">
        <v>320</v>
      </c>
      <c r="BF134" t="s">
        <v>248</v>
      </c>
      <c r="BG134" t="s">
        <v>249</v>
      </c>
      <c r="BH134" t="s">
        <v>823</v>
      </c>
      <c r="BI134" t="s">
        <v>599</v>
      </c>
      <c r="BJ134" t="s">
        <v>600</v>
      </c>
      <c r="BK134" t="s">
        <v>2622</v>
      </c>
      <c r="BL134" t="s">
        <v>254</v>
      </c>
      <c r="BM134" t="s">
        <v>2623</v>
      </c>
      <c r="BN134" t="s">
        <v>467</v>
      </c>
      <c r="BO134" t="s">
        <v>468</v>
      </c>
      <c r="BP134" t="s">
        <v>2624</v>
      </c>
    </row>
    <row r="135" spans="1:68" x14ac:dyDescent="0.25">
      <c r="A135" t="s">
        <v>1783</v>
      </c>
      <c r="B135">
        <v>219825661</v>
      </c>
      <c r="C135">
        <v>219825661</v>
      </c>
      <c r="D135" t="s">
        <v>37</v>
      </c>
      <c r="E135" t="s">
        <v>77</v>
      </c>
      <c r="F135">
        <f t="shared" si="2"/>
        <v>1</v>
      </c>
      <c r="G135">
        <v>5</v>
      </c>
      <c r="H135">
        <v>5</v>
      </c>
      <c r="I135">
        <v>2</v>
      </c>
      <c r="J135" t="s">
        <v>195</v>
      </c>
      <c r="K135" t="s">
        <v>2626</v>
      </c>
      <c r="L135" t="s">
        <v>2627</v>
      </c>
      <c r="M135" t="s">
        <v>41</v>
      </c>
      <c r="N135" t="s">
        <v>41</v>
      </c>
      <c r="O135" t="s">
        <v>2628</v>
      </c>
      <c r="P135" t="s">
        <v>41</v>
      </c>
      <c r="Q135" t="s">
        <v>41</v>
      </c>
      <c r="R135">
        <v>2.3599999999999999E-2</v>
      </c>
      <c r="S135" t="s">
        <v>41</v>
      </c>
      <c r="T135">
        <v>0.11</v>
      </c>
      <c r="U135" t="s">
        <v>41</v>
      </c>
      <c r="V135" t="s">
        <v>41</v>
      </c>
      <c r="W135" t="s">
        <v>41</v>
      </c>
      <c r="X135" t="s">
        <v>41</v>
      </c>
      <c r="Y135" t="s">
        <v>41</v>
      </c>
      <c r="Z135" t="s">
        <v>41</v>
      </c>
      <c r="AA135" t="s">
        <v>41</v>
      </c>
      <c r="AB135" t="s">
        <v>41</v>
      </c>
      <c r="AC135" t="s">
        <v>41</v>
      </c>
      <c r="AD135" t="s">
        <v>41</v>
      </c>
      <c r="AE135" t="s">
        <v>41</v>
      </c>
      <c r="AF135" t="s">
        <v>41</v>
      </c>
      <c r="AG135">
        <v>38.35</v>
      </c>
      <c r="AH135" t="s">
        <v>42</v>
      </c>
      <c r="AI135" t="s">
        <v>424</v>
      </c>
      <c r="AJ135" t="s">
        <v>1260</v>
      </c>
      <c r="AK135" t="s">
        <v>45</v>
      </c>
      <c r="AL135" t="s">
        <v>584</v>
      </c>
      <c r="AM135" t="s">
        <v>147</v>
      </c>
      <c r="AN135" t="s">
        <v>307</v>
      </c>
      <c r="AO135" t="s">
        <v>202</v>
      </c>
      <c r="AP135" t="s">
        <v>50</v>
      </c>
      <c r="AQ135" s="2" t="s">
        <v>1416</v>
      </c>
      <c r="AR135" t="s">
        <v>122</v>
      </c>
      <c r="AS135" t="s">
        <v>53</v>
      </c>
      <c r="AT135" t="s">
        <v>2629</v>
      </c>
      <c r="AU135" t="s">
        <v>55</v>
      </c>
      <c r="AV135" t="s">
        <v>56</v>
      </c>
      <c r="AW135" t="s">
        <v>2630</v>
      </c>
      <c r="AX135" t="s">
        <v>2631</v>
      </c>
      <c r="AY135" t="s">
        <v>703</v>
      </c>
      <c r="AZ135" t="s">
        <v>2632</v>
      </c>
      <c r="BA135" t="s">
        <v>705</v>
      </c>
      <c r="BB135" t="s">
        <v>157</v>
      </c>
      <c r="BC135" t="s">
        <v>318</v>
      </c>
      <c r="BD135" t="s">
        <v>211</v>
      </c>
      <c r="BE135" t="s">
        <v>65</v>
      </c>
      <c r="BF135" t="s">
        <v>66</v>
      </c>
      <c r="BG135" t="s">
        <v>67</v>
      </c>
      <c r="BH135" t="s">
        <v>68</v>
      </c>
      <c r="BI135" t="s">
        <v>69</v>
      </c>
      <c r="BJ135" t="s">
        <v>70</v>
      </c>
      <c r="BK135" t="s">
        <v>2633</v>
      </c>
      <c r="BL135" t="s">
        <v>72</v>
      </c>
      <c r="BM135" t="s">
        <v>2634</v>
      </c>
      <c r="BN135" t="s">
        <v>74</v>
      </c>
      <c r="BO135" t="s">
        <v>166</v>
      </c>
      <c r="BP135" t="s">
        <v>2635</v>
      </c>
    </row>
    <row r="136" spans="1:68" x14ac:dyDescent="0.25">
      <c r="A136" t="s">
        <v>1783</v>
      </c>
      <c r="B136">
        <v>220416803</v>
      </c>
      <c r="C136">
        <v>220416803</v>
      </c>
      <c r="D136" t="s">
        <v>111</v>
      </c>
      <c r="E136" t="s">
        <v>77</v>
      </c>
      <c r="F136">
        <f t="shared" si="2"/>
        <v>1</v>
      </c>
      <c r="G136">
        <v>37</v>
      </c>
      <c r="H136">
        <v>37</v>
      </c>
      <c r="I136">
        <v>1</v>
      </c>
      <c r="J136" t="s">
        <v>39</v>
      </c>
      <c r="K136" t="s">
        <v>2636</v>
      </c>
      <c r="L136" t="s">
        <v>41</v>
      </c>
      <c r="M136" t="s">
        <v>41</v>
      </c>
      <c r="N136" t="s">
        <v>41</v>
      </c>
      <c r="O136" t="s">
        <v>2637</v>
      </c>
      <c r="P136" t="s">
        <v>41</v>
      </c>
      <c r="Q136" t="s">
        <v>41</v>
      </c>
      <c r="R136">
        <v>0.99960000000000004</v>
      </c>
      <c r="S136" t="s">
        <v>41</v>
      </c>
      <c r="T136">
        <v>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>
        <v>351.11</v>
      </c>
      <c r="AH136" t="s">
        <v>42</v>
      </c>
      <c r="AI136" t="s">
        <v>114</v>
      </c>
      <c r="AJ136" t="s">
        <v>2638</v>
      </c>
      <c r="AK136" t="s">
        <v>45</v>
      </c>
      <c r="AL136" t="s">
        <v>584</v>
      </c>
      <c r="AM136" t="s">
        <v>1696</v>
      </c>
      <c r="AN136" t="s">
        <v>662</v>
      </c>
      <c r="AO136" t="s">
        <v>202</v>
      </c>
      <c r="AP136" t="s">
        <v>50</v>
      </c>
      <c r="AQ136" s="2" t="s">
        <v>2639</v>
      </c>
      <c r="AR136" t="s">
        <v>122</v>
      </c>
      <c r="AS136" t="s">
        <v>53</v>
      </c>
      <c r="AT136" t="s">
        <v>2640</v>
      </c>
      <c r="AU136" t="s">
        <v>55</v>
      </c>
      <c r="AV136" t="s">
        <v>56</v>
      </c>
      <c r="AW136" t="s">
        <v>2641</v>
      </c>
      <c r="AX136" t="s">
        <v>2642</v>
      </c>
      <c r="AY136" t="s">
        <v>703</v>
      </c>
      <c r="AZ136" t="s">
        <v>2643</v>
      </c>
      <c r="BA136" t="s">
        <v>705</v>
      </c>
      <c r="BB136" t="s">
        <v>2644</v>
      </c>
      <c r="BC136" t="s">
        <v>669</v>
      </c>
      <c r="BD136" t="s">
        <v>211</v>
      </c>
      <c r="BE136" t="s">
        <v>65</v>
      </c>
      <c r="BF136" t="s">
        <v>66</v>
      </c>
      <c r="BG136" t="s">
        <v>67</v>
      </c>
      <c r="BH136" t="s">
        <v>68</v>
      </c>
      <c r="BI136" t="s">
        <v>69</v>
      </c>
      <c r="BJ136" t="s">
        <v>70</v>
      </c>
      <c r="BK136" t="s">
        <v>2645</v>
      </c>
      <c r="BL136" t="s">
        <v>72</v>
      </c>
      <c r="BM136" t="s">
        <v>2646</v>
      </c>
      <c r="BN136" t="s">
        <v>193</v>
      </c>
      <c r="BO136" t="s">
        <v>166</v>
      </c>
      <c r="BP136" t="s">
        <v>2647</v>
      </c>
    </row>
    <row r="137" spans="1:68" x14ac:dyDescent="0.25">
      <c r="A137" t="s">
        <v>1783</v>
      </c>
      <c r="B137">
        <v>231861071</v>
      </c>
      <c r="C137">
        <v>231861071</v>
      </c>
      <c r="D137" t="s">
        <v>77</v>
      </c>
      <c r="E137" t="s">
        <v>37</v>
      </c>
      <c r="F137">
        <f t="shared" si="2"/>
        <v>0.27319587628865977</v>
      </c>
      <c r="G137">
        <v>53</v>
      </c>
      <c r="H137">
        <v>194</v>
      </c>
      <c r="I137">
        <v>1</v>
      </c>
      <c r="J137" t="s">
        <v>78</v>
      </c>
      <c r="K137" t="s">
        <v>2648</v>
      </c>
      <c r="L137" t="s">
        <v>41</v>
      </c>
      <c r="M137" t="s">
        <v>80</v>
      </c>
      <c r="N137" t="s">
        <v>2649</v>
      </c>
      <c r="O137" t="s">
        <v>2650</v>
      </c>
      <c r="P137" t="s">
        <v>41</v>
      </c>
      <c r="Q137" t="s">
        <v>41</v>
      </c>
      <c r="R137" t="s">
        <v>41</v>
      </c>
      <c r="S137" t="s">
        <v>41</v>
      </c>
      <c r="T137">
        <v>1E-3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>
        <v>144.91</v>
      </c>
      <c r="AH137" t="s">
        <v>42</v>
      </c>
      <c r="AI137" t="s">
        <v>2651</v>
      </c>
      <c r="AJ137" t="s">
        <v>2652</v>
      </c>
      <c r="AK137" t="s">
        <v>45</v>
      </c>
      <c r="AL137" t="s">
        <v>2653</v>
      </c>
      <c r="AM137" t="s">
        <v>1306</v>
      </c>
      <c r="AN137" t="s">
        <v>307</v>
      </c>
      <c r="AO137" t="s">
        <v>2654</v>
      </c>
      <c r="AP137" t="s">
        <v>860</v>
      </c>
      <c r="AQ137" s="2" t="s">
        <v>2655</v>
      </c>
      <c r="AR137" t="s">
        <v>2656</v>
      </c>
      <c r="AS137" t="s">
        <v>53</v>
      </c>
      <c r="AT137" t="s">
        <v>2657</v>
      </c>
      <c r="AU137" t="s">
        <v>55</v>
      </c>
      <c r="AV137" t="s">
        <v>56</v>
      </c>
      <c r="AW137" t="s">
        <v>2658</v>
      </c>
      <c r="AX137" t="s">
        <v>2659</v>
      </c>
      <c r="AY137" t="s">
        <v>2660</v>
      </c>
      <c r="AZ137" t="s">
        <v>2661</v>
      </c>
      <c r="BA137" t="s">
        <v>2662</v>
      </c>
      <c r="BB137" t="s">
        <v>2180</v>
      </c>
      <c r="BC137" t="s">
        <v>158</v>
      </c>
      <c r="BD137" t="s">
        <v>2663</v>
      </c>
      <c r="BE137" t="s">
        <v>870</v>
      </c>
      <c r="BF137" t="s">
        <v>66</v>
      </c>
      <c r="BG137" t="s">
        <v>67</v>
      </c>
      <c r="BH137" t="s">
        <v>2664</v>
      </c>
      <c r="BI137" t="s">
        <v>2665</v>
      </c>
      <c r="BJ137" t="s">
        <v>368</v>
      </c>
      <c r="BK137" t="s">
        <v>2666</v>
      </c>
      <c r="BL137" t="s">
        <v>72</v>
      </c>
      <c r="BM137" t="s">
        <v>2667</v>
      </c>
      <c r="BN137" t="s">
        <v>108</v>
      </c>
      <c r="BO137" t="s">
        <v>109</v>
      </c>
      <c r="BP137" t="s">
        <v>2668</v>
      </c>
    </row>
    <row r="138" spans="1:68" x14ac:dyDescent="0.25">
      <c r="A138" t="s">
        <v>1783</v>
      </c>
      <c r="B138">
        <v>234397007</v>
      </c>
      <c r="C138">
        <v>234397007</v>
      </c>
      <c r="D138" t="s">
        <v>77</v>
      </c>
      <c r="E138" t="s">
        <v>438</v>
      </c>
      <c r="F138">
        <f t="shared" si="2"/>
        <v>0.78032786885245897</v>
      </c>
      <c r="G138">
        <v>238</v>
      </c>
      <c r="H138">
        <v>305</v>
      </c>
      <c r="I138">
        <v>8</v>
      </c>
      <c r="J138" t="s">
        <v>39</v>
      </c>
      <c r="K138" t="s">
        <v>2669</v>
      </c>
      <c r="L138" t="s">
        <v>41</v>
      </c>
      <c r="M138" t="s">
        <v>41</v>
      </c>
      <c r="N138" t="s">
        <v>41</v>
      </c>
      <c r="O138" t="s">
        <v>2670</v>
      </c>
      <c r="P138" t="s">
        <v>41</v>
      </c>
      <c r="Q138" t="s">
        <v>41</v>
      </c>
      <c r="R138">
        <v>0.21959999999999999</v>
      </c>
      <c r="S138" t="s">
        <v>41</v>
      </c>
      <c r="T138">
        <v>0.24</v>
      </c>
      <c r="U138" t="s">
        <v>41</v>
      </c>
      <c r="V138" t="s">
        <v>41</v>
      </c>
      <c r="W138" t="s">
        <v>41</v>
      </c>
      <c r="X138" t="s">
        <v>41</v>
      </c>
      <c r="Y138" t="s">
        <v>41</v>
      </c>
      <c r="Z138" t="s">
        <v>41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>
        <v>1175.3599999999999</v>
      </c>
      <c r="AH138" t="s">
        <v>610</v>
      </c>
      <c r="AI138" t="s">
        <v>2671</v>
      </c>
      <c r="AJ138" t="s">
        <v>2672</v>
      </c>
      <c r="AK138" t="s">
        <v>45</v>
      </c>
      <c r="AL138" t="s">
        <v>584</v>
      </c>
      <c r="AM138" t="s">
        <v>2673</v>
      </c>
      <c r="AN138" t="s">
        <v>2674</v>
      </c>
      <c r="AO138" t="s">
        <v>202</v>
      </c>
      <c r="AP138" t="s">
        <v>50</v>
      </c>
      <c r="AQ138" s="2" t="s">
        <v>2675</v>
      </c>
      <c r="AR138" t="s">
        <v>2676</v>
      </c>
      <c r="AS138" t="s">
        <v>53</v>
      </c>
      <c r="AT138" t="s">
        <v>2677</v>
      </c>
      <c r="AU138" t="s">
        <v>55</v>
      </c>
      <c r="AV138" t="s">
        <v>56</v>
      </c>
      <c r="AW138" t="s">
        <v>2678</v>
      </c>
      <c r="AX138" t="s">
        <v>2679</v>
      </c>
      <c r="AY138" t="s">
        <v>703</v>
      </c>
      <c r="AZ138" t="s">
        <v>2680</v>
      </c>
      <c r="BA138" t="s">
        <v>502</v>
      </c>
      <c r="BB138" t="s">
        <v>2681</v>
      </c>
      <c r="BC138" t="s">
        <v>2682</v>
      </c>
      <c r="BD138" t="s">
        <v>596</v>
      </c>
      <c r="BE138" t="s">
        <v>275</v>
      </c>
      <c r="BF138" t="s">
        <v>66</v>
      </c>
      <c r="BG138" t="s">
        <v>67</v>
      </c>
      <c r="BH138" t="s">
        <v>2683</v>
      </c>
      <c r="BI138" t="s">
        <v>69</v>
      </c>
      <c r="BJ138" t="s">
        <v>70</v>
      </c>
      <c r="BK138" t="s">
        <v>2684</v>
      </c>
      <c r="BL138" t="s">
        <v>72</v>
      </c>
      <c r="BM138" t="s">
        <v>2685</v>
      </c>
      <c r="BN138" t="s">
        <v>108</v>
      </c>
      <c r="BO138" t="s">
        <v>618</v>
      </c>
      <c r="BP138" t="s">
        <v>2686</v>
      </c>
    </row>
    <row r="139" spans="1:68" x14ac:dyDescent="0.25">
      <c r="A139" t="s">
        <v>1783</v>
      </c>
      <c r="B139">
        <v>237029013</v>
      </c>
      <c r="C139">
        <v>237029013</v>
      </c>
      <c r="D139" t="s">
        <v>37</v>
      </c>
      <c r="E139" t="s">
        <v>77</v>
      </c>
      <c r="F139">
        <f t="shared" si="2"/>
        <v>0.31666666666666665</v>
      </c>
      <c r="G139">
        <v>19</v>
      </c>
      <c r="H139">
        <v>60</v>
      </c>
      <c r="I139">
        <v>1</v>
      </c>
      <c r="J139" t="s">
        <v>78</v>
      </c>
      <c r="K139" t="s">
        <v>2687</v>
      </c>
      <c r="L139" t="s">
        <v>41</v>
      </c>
      <c r="M139" t="s">
        <v>80</v>
      </c>
      <c r="N139" t="s">
        <v>2688</v>
      </c>
      <c r="O139" t="s">
        <v>2689</v>
      </c>
      <c r="P139" t="s">
        <v>41</v>
      </c>
      <c r="Q139" t="s">
        <v>41</v>
      </c>
      <c r="R139">
        <v>1E-4</v>
      </c>
      <c r="S139" t="s">
        <v>41</v>
      </c>
      <c r="T139">
        <v>1E-4</v>
      </c>
      <c r="U139" t="s">
        <v>41</v>
      </c>
      <c r="V139" t="s">
        <v>41</v>
      </c>
      <c r="W139" t="s">
        <v>41</v>
      </c>
      <c r="X139" t="s">
        <v>41</v>
      </c>
      <c r="Y139" t="s">
        <v>41</v>
      </c>
      <c r="Z139" t="s">
        <v>41</v>
      </c>
      <c r="AA139" t="s">
        <v>41</v>
      </c>
      <c r="AB139" t="s">
        <v>41</v>
      </c>
      <c r="AC139">
        <v>1</v>
      </c>
      <c r="AD139" t="s">
        <v>171</v>
      </c>
      <c r="AE139" t="s">
        <v>41</v>
      </c>
      <c r="AF139" t="s">
        <v>41</v>
      </c>
      <c r="AG139">
        <v>55.3</v>
      </c>
      <c r="AH139" t="s">
        <v>42</v>
      </c>
      <c r="AI139" t="s">
        <v>2363</v>
      </c>
      <c r="AJ139" t="s">
        <v>2690</v>
      </c>
      <c r="AK139" t="s">
        <v>45</v>
      </c>
      <c r="AL139" t="s">
        <v>2691</v>
      </c>
      <c r="AM139" t="s">
        <v>2304</v>
      </c>
      <c r="AN139" t="s">
        <v>333</v>
      </c>
      <c r="AO139" t="s">
        <v>2692</v>
      </c>
      <c r="AP139" t="s">
        <v>1823</v>
      </c>
      <c r="AQ139" s="2" t="s">
        <v>2693</v>
      </c>
      <c r="AR139" t="s">
        <v>2694</v>
      </c>
      <c r="AS139" t="s">
        <v>53</v>
      </c>
      <c r="AT139" t="s">
        <v>2695</v>
      </c>
      <c r="AU139" t="s">
        <v>55</v>
      </c>
      <c r="AV139" t="s">
        <v>56</v>
      </c>
      <c r="AW139" t="s">
        <v>2696</v>
      </c>
      <c r="AX139" t="s">
        <v>2697</v>
      </c>
      <c r="AY139" t="s">
        <v>2698</v>
      </c>
      <c r="AZ139" t="s">
        <v>2699</v>
      </c>
      <c r="BA139" t="s">
        <v>2700</v>
      </c>
      <c r="BB139" t="s">
        <v>2701</v>
      </c>
      <c r="BC139" t="s">
        <v>343</v>
      </c>
      <c r="BD139" t="s">
        <v>2702</v>
      </c>
      <c r="BE139" t="s">
        <v>1970</v>
      </c>
      <c r="BF139" t="s">
        <v>66</v>
      </c>
      <c r="BG139" t="s">
        <v>67</v>
      </c>
      <c r="BH139" t="s">
        <v>2703</v>
      </c>
      <c r="BI139" t="s">
        <v>2704</v>
      </c>
      <c r="BJ139" t="s">
        <v>2705</v>
      </c>
      <c r="BK139" t="s">
        <v>2706</v>
      </c>
      <c r="BL139" t="s">
        <v>72</v>
      </c>
      <c r="BM139" t="s">
        <v>2707</v>
      </c>
      <c r="BN139" t="s">
        <v>74</v>
      </c>
      <c r="BO139" t="s">
        <v>166</v>
      </c>
      <c r="BP139" t="s">
        <v>2708</v>
      </c>
    </row>
    <row r="140" spans="1:68" x14ac:dyDescent="0.25">
      <c r="A140" t="s">
        <v>2709</v>
      </c>
      <c r="B140">
        <v>9804768</v>
      </c>
      <c r="C140">
        <v>9804768</v>
      </c>
      <c r="D140" t="s">
        <v>111</v>
      </c>
      <c r="E140" t="s">
        <v>38</v>
      </c>
      <c r="F140">
        <f t="shared" si="2"/>
        <v>0.13427561837455831</v>
      </c>
      <c r="G140">
        <v>38</v>
      </c>
      <c r="H140">
        <v>283</v>
      </c>
      <c r="I140">
        <v>1</v>
      </c>
      <c r="J140" t="s">
        <v>39</v>
      </c>
      <c r="K140" t="s">
        <v>2710</v>
      </c>
      <c r="L140" t="s">
        <v>41</v>
      </c>
      <c r="M140" t="s">
        <v>41</v>
      </c>
      <c r="N140" t="s">
        <v>41</v>
      </c>
      <c r="O140" t="s">
        <v>41</v>
      </c>
      <c r="P140" t="s">
        <v>41</v>
      </c>
      <c r="Q140" t="s">
        <v>41</v>
      </c>
      <c r="R140" t="s">
        <v>41</v>
      </c>
      <c r="S140" t="s">
        <v>41</v>
      </c>
      <c r="T140" t="s">
        <v>41</v>
      </c>
      <c r="U140" t="s">
        <v>41</v>
      </c>
      <c r="V140" t="s">
        <v>41</v>
      </c>
      <c r="W140" t="s">
        <v>41</v>
      </c>
      <c r="X140" t="s">
        <v>41</v>
      </c>
      <c r="Y140" t="s">
        <v>41</v>
      </c>
      <c r="Z140" t="s">
        <v>41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>
        <v>15.1</v>
      </c>
      <c r="AH140" t="s">
        <v>42</v>
      </c>
      <c r="AI140" t="s">
        <v>1997</v>
      </c>
      <c r="AJ140" t="s">
        <v>2711</v>
      </c>
      <c r="AK140" t="s">
        <v>45</v>
      </c>
      <c r="AL140" t="s">
        <v>2712</v>
      </c>
      <c r="AM140" t="s">
        <v>2713</v>
      </c>
      <c r="AN140" t="s">
        <v>697</v>
      </c>
      <c r="AO140" t="s">
        <v>2714</v>
      </c>
      <c r="AP140" t="s">
        <v>2715</v>
      </c>
      <c r="AQ140" s="2" t="s">
        <v>2716</v>
      </c>
      <c r="AR140" t="s">
        <v>2717</v>
      </c>
      <c r="AS140" t="s">
        <v>53</v>
      </c>
      <c r="AT140" t="s">
        <v>2718</v>
      </c>
      <c r="AU140" t="s">
        <v>55</v>
      </c>
      <c r="AV140" t="s">
        <v>56</v>
      </c>
      <c r="AW140" t="s">
        <v>2719</v>
      </c>
      <c r="AX140" t="s">
        <v>2720</v>
      </c>
      <c r="AY140" t="s">
        <v>2721</v>
      </c>
      <c r="AZ140" t="s">
        <v>2722</v>
      </c>
      <c r="BA140" t="s">
        <v>2723</v>
      </c>
      <c r="BB140" t="s">
        <v>2724</v>
      </c>
      <c r="BC140" t="s">
        <v>63</v>
      </c>
      <c r="BD140" t="s">
        <v>2725</v>
      </c>
      <c r="BE140" t="s">
        <v>2726</v>
      </c>
      <c r="BF140" t="s">
        <v>66</v>
      </c>
      <c r="BG140" t="s">
        <v>67</v>
      </c>
      <c r="BH140" t="s">
        <v>2727</v>
      </c>
      <c r="BI140" t="s">
        <v>2728</v>
      </c>
      <c r="BJ140" t="s">
        <v>2729</v>
      </c>
      <c r="BK140" t="s">
        <v>2730</v>
      </c>
      <c r="BL140" t="s">
        <v>72</v>
      </c>
      <c r="BM140" t="s">
        <v>2731</v>
      </c>
      <c r="BN140" t="s">
        <v>193</v>
      </c>
      <c r="BO140" t="s">
        <v>75</v>
      </c>
      <c r="BP140" t="s">
        <v>2732</v>
      </c>
    </row>
    <row r="141" spans="1:68" x14ac:dyDescent="0.25">
      <c r="A141" t="s">
        <v>2709</v>
      </c>
      <c r="B141">
        <v>12942851</v>
      </c>
      <c r="C141">
        <v>12942851</v>
      </c>
      <c r="D141" t="s">
        <v>37</v>
      </c>
      <c r="E141" t="s">
        <v>38</v>
      </c>
      <c r="F141" t="e">
        <f t="shared" si="2"/>
        <v>#VALUE!</v>
      </c>
      <c r="G141" t="s">
        <v>2733</v>
      </c>
      <c r="H141">
        <v>80</v>
      </c>
      <c r="I141" t="s">
        <v>807</v>
      </c>
      <c r="J141" t="s">
        <v>789</v>
      </c>
      <c r="K141" t="s">
        <v>2734</v>
      </c>
      <c r="L141" t="s">
        <v>2735</v>
      </c>
      <c r="M141" t="s">
        <v>41</v>
      </c>
      <c r="N141" t="s">
        <v>41</v>
      </c>
      <c r="O141" t="s">
        <v>41</v>
      </c>
      <c r="P141" t="s">
        <v>41</v>
      </c>
      <c r="Q141" t="s">
        <v>41</v>
      </c>
      <c r="R141" t="s">
        <v>41</v>
      </c>
      <c r="S141" t="s">
        <v>41</v>
      </c>
      <c r="T141">
        <v>0.25</v>
      </c>
      <c r="U141" t="s">
        <v>41</v>
      </c>
      <c r="V141" t="s">
        <v>41</v>
      </c>
      <c r="W141">
        <v>0.28999999999999998</v>
      </c>
      <c r="X141" t="s">
        <v>77</v>
      </c>
      <c r="Y141" t="s">
        <v>41</v>
      </c>
      <c r="Z141" t="s">
        <v>41</v>
      </c>
      <c r="AA141" t="s">
        <v>41</v>
      </c>
      <c r="AB141" t="s">
        <v>41</v>
      </c>
      <c r="AC141">
        <v>1</v>
      </c>
      <c r="AD141" t="s">
        <v>224</v>
      </c>
      <c r="AE141">
        <v>0.95</v>
      </c>
      <c r="AF141" t="s">
        <v>77</v>
      </c>
      <c r="AG141">
        <v>696.02</v>
      </c>
      <c r="AH141" t="s">
        <v>445</v>
      </c>
      <c r="AI141" t="s">
        <v>2736</v>
      </c>
      <c r="AJ141" t="s">
        <v>2737</v>
      </c>
      <c r="AK141" t="s">
        <v>45</v>
      </c>
      <c r="AL141" t="s">
        <v>584</v>
      </c>
      <c r="AM141" t="s">
        <v>2738</v>
      </c>
      <c r="AN141" t="s">
        <v>2739</v>
      </c>
      <c r="AO141" t="s">
        <v>202</v>
      </c>
      <c r="AP141" t="s">
        <v>50</v>
      </c>
      <c r="AQ141" s="2" t="s">
        <v>2740</v>
      </c>
      <c r="AR141" t="s">
        <v>122</v>
      </c>
      <c r="AS141" t="s">
        <v>452</v>
      </c>
      <c r="AT141" t="s">
        <v>2741</v>
      </c>
      <c r="AU141" t="s">
        <v>237</v>
      </c>
      <c r="AV141" t="s">
        <v>238</v>
      </c>
      <c r="AW141" t="s">
        <v>2742</v>
      </c>
      <c r="AX141" t="s">
        <v>2743</v>
      </c>
      <c r="AY141" t="s">
        <v>819</v>
      </c>
      <c r="AZ141" t="s">
        <v>2744</v>
      </c>
      <c r="BA141" t="s">
        <v>705</v>
      </c>
      <c r="BB141" t="s">
        <v>2745</v>
      </c>
      <c r="BC141" t="s">
        <v>2746</v>
      </c>
      <c r="BD141" t="s">
        <v>211</v>
      </c>
      <c r="BE141" t="s">
        <v>65</v>
      </c>
      <c r="BF141" t="s">
        <v>248</v>
      </c>
      <c r="BG141" t="s">
        <v>249</v>
      </c>
      <c r="BH141" t="s">
        <v>823</v>
      </c>
      <c r="BI141" t="s">
        <v>599</v>
      </c>
      <c r="BJ141" t="s">
        <v>600</v>
      </c>
      <c r="BK141" t="s">
        <v>2747</v>
      </c>
      <c r="BL141" t="s">
        <v>254</v>
      </c>
      <c r="BM141" t="s">
        <v>2748</v>
      </c>
      <c r="BN141" t="s">
        <v>467</v>
      </c>
      <c r="BO141" t="s">
        <v>922</v>
      </c>
      <c r="BP141" t="s">
        <v>2749</v>
      </c>
    </row>
    <row r="142" spans="1:68" x14ac:dyDescent="0.25">
      <c r="A142" t="s">
        <v>2709</v>
      </c>
      <c r="B142">
        <v>13363682</v>
      </c>
      <c r="C142">
        <v>13363682</v>
      </c>
      <c r="D142" t="s">
        <v>37</v>
      </c>
      <c r="E142" t="s">
        <v>77</v>
      </c>
      <c r="F142">
        <f t="shared" si="2"/>
        <v>0.27586206896551724</v>
      </c>
      <c r="G142">
        <v>16</v>
      </c>
      <c r="H142">
        <v>58</v>
      </c>
      <c r="I142">
        <v>2</v>
      </c>
      <c r="J142" t="s">
        <v>39</v>
      </c>
      <c r="K142" t="s">
        <v>2750</v>
      </c>
      <c r="L142" t="s">
        <v>41</v>
      </c>
      <c r="M142" t="s">
        <v>41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41</v>
      </c>
      <c r="U142" t="s">
        <v>41</v>
      </c>
      <c r="V142" t="s">
        <v>41</v>
      </c>
      <c r="W142" t="s">
        <v>41</v>
      </c>
      <c r="X142" t="s">
        <v>41</v>
      </c>
      <c r="Y142" t="s">
        <v>41</v>
      </c>
      <c r="Z142" t="s">
        <v>41</v>
      </c>
      <c r="AA142" t="s">
        <v>41</v>
      </c>
      <c r="AB142" t="s">
        <v>41</v>
      </c>
      <c r="AC142" t="s">
        <v>41</v>
      </c>
      <c r="AD142" t="s">
        <v>41</v>
      </c>
      <c r="AE142" t="s">
        <v>41</v>
      </c>
      <c r="AF142" t="s">
        <v>41</v>
      </c>
      <c r="AG142">
        <v>38.159999999999997</v>
      </c>
      <c r="AH142" t="s">
        <v>42</v>
      </c>
      <c r="AI142" t="s">
        <v>1030</v>
      </c>
      <c r="AJ142" t="s">
        <v>2751</v>
      </c>
      <c r="AK142" t="s">
        <v>45</v>
      </c>
      <c r="AL142" t="s">
        <v>2752</v>
      </c>
      <c r="AM142" t="s">
        <v>1087</v>
      </c>
      <c r="AN142" t="s">
        <v>48</v>
      </c>
      <c r="AO142" t="s">
        <v>380</v>
      </c>
      <c r="AP142" t="s">
        <v>177</v>
      </c>
      <c r="AQ142" s="2" t="s">
        <v>2753</v>
      </c>
      <c r="AR142" t="s">
        <v>122</v>
      </c>
      <c r="AS142" t="s">
        <v>53</v>
      </c>
      <c r="AT142" t="s">
        <v>2754</v>
      </c>
      <c r="AU142" t="s">
        <v>55</v>
      </c>
      <c r="AV142" t="s">
        <v>56</v>
      </c>
      <c r="AW142" t="s">
        <v>2755</v>
      </c>
      <c r="AX142" t="s">
        <v>2756</v>
      </c>
      <c r="AY142" t="s">
        <v>2757</v>
      </c>
      <c r="AZ142" t="s">
        <v>2758</v>
      </c>
      <c r="BA142" t="s">
        <v>995</v>
      </c>
      <c r="BB142" t="s">
        <v>2029</v>
      </c>
      <c r="BC142" t="s">
        <v>63</v>
      </c>
      <c r="BD142" t="s">
        <v>390</v>
      </c>
      <c r="BE142" t="s">
        <v>187</v>
      </c>
      <c r="BF142" t="s">
        <v>66</v>
      </c>
      <c r="BG142" t="s">
        <v>67</v>
      </c>
      <c r="BH142" t="s">
        <v>2759</v>
      </c>
      <c r="BI142" t="s">
        <v>2760</v>
      </c>
      <c r="BJ142" t="s">
        <v>2761</v>
      </c>
      <c r="BK142" t="s">
        <v>2762</v>
      </c>
      <c r="BL142" t="s">
        <v>72</v>
      </c>
      <c r="BM142" t="s">
        <v>2763</v>
      </c>
      <c r="BN142" t="s">
        <v>74</v>
      </c>
      <c r="BO142" t="s">
        <v>166</v>
      </c>
      <c r="BP142" t="s">
        <v>2764</v>
      </c>
    </row>
    <row r="143" spans="1:68" x14ac:dyDescent="0.25">
      <c r="A143" t="s">
        <v>2709</v>
      </c>
      <c r="B143">
        <v>15613291</v>
      </c>
      <c r="C143">
        <v>15613291</v>
      </c>
      <c r="D143" t="s">
        <v>111</v>
      </c>
      <c r="E143" t="s">
        <v>438</v>
      </c>
      <c r="F143" t="e">
        <f t="shared" si="2"/>
        <v>#VALUE!</v>
      </c>
      <c r="G143" t="s">
        <v>2765</v>
      </c>
      <c r="H143">
        <v>158</v>
      </c>
      <c r="I143" t="s">
        <v>2766</v>
      </c>
      <c r="J143" t="s">
        <v>39</v>
      </c>
      <c r="K143" t="s">
        <v>2767</v>
      </c>
      <c r="L143" t="s">
        <v>41</v>
      </c>
      <c r="M143" t="s">
        <v>41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41</v>
      </c>
      <c r="U143" t="s">
        <v>41</v>
      </c>
      <c r="V143" t="s">
        <v>41</v>
      </c>
      <c r="W143" t="s">
        <v>41</v>
      </c>
      <c r="X143" t="s">
        <v>41</v>
      </c>
      <c r="Y143" t="s">
        <v>41</v>
      </c>
      <c r="Z143" t="s">
        <v>41</v>
      </c>
      <c r="AA143" t="s">
        <v>41</v>
      </c>
      <c r="AB143" t="s">
        <v>41</v>
      </c>
      <c r="AC143" t="s">
        <v>41</v>
      </c>
      <c r="AD143" t="s">
        <v>41</v>
      </c>
      <c r="AE143" t="s">
        <v>41</v>
      </c>
      <c r="AF143" t="s">
        <v>41</v>
      </c>
      <c r="AG143">
        <v>261.08</v>
      </c>
      <c r="AH143" t="s">
        <v>445</v>
      </c>
      <c r="AI143" t="s">
        <v>2768</v>
      </c>
      <c r="AJ143" t="s">
        <v>2100</v>
      </c>
      <c r="AK143" t="s">
        <v>45</v>
      </c>
      <c r="AL143" t="s">
        <v>425</v>
      </c>
      <c r="AM143" t="s">
        <v>2769</v>
      </c>
      <c r="AN143" t="s">
        <v>2770</v>
      </c>
      <c r="AO143" t="s">
        <v>427</v>
      </c>
      <c r="AP143" t="s">
        <v>50</v>
      </c>
      <c r="AQ143" s="2" t="s">
        <v>2771</v>
      </c>
      <c r="AR143" t="s">
        <v>2772</v>
      </c>
      <c r="AS143" t="s">
        <v>452</v>
      </c>
      <c r="AT143" t="s">
        <v>2773</v>
      </c>
      <c r="AU143" t="s">
        <v>237</v>
      </c>
      <c r="AV143" t="s">
        <v>238</v>
      </c>
      <c r="AW143" t="s">
        <v>2774</v>
      </c>
      <c r="AX143" t="s">
        <v>2775</v>
      </c>
      <c r="AY143" t="s">
        <v>2776</v>
      </c>
      <c r="AZ143" t="s">
        <v>2777</v>
      </c>
      <c r="BA143" t="s">
        <v>2700</v>
      </c>
      <c r="BB143" t="s">
        <v>2778</v>
      </c>
      <c r="BC143" t="s">
        <v>2779</v>
      </c>
      <c r="BD143" t="s">
        <v>632</v>
      </c>
      <c r="BE143" t="s">
        <v>2059</v>
      </c>
      <c r="BF143" t="s">
        <v>248</v>
      </c>
      <c r="BG143" t="s">
        <v>249</v>
      </c>
      <c r="BH143" t="s">
        <v>2780</v>
      </c>
      <c r="BI143" t="s">
        <v>2781</v>
      </c>
      <c r="BJ143" t="s">
        <v>2782</v>
      </c>
      <c r="BK143" t="s">
        <v>2783</v>
      </c>
      <c r="BL143" t="s">
        <v>254</v>
      </c>
      <c r="BM143" t="s">
        <v>2784</v>
      </c>
      <c r="BN143" t="s">
        <v>921</v>
      </c>
      <c r="BO143" t="s">
        <v>2785</v>
      </c>
      <c r="BP143" t="s">
        <v>2786</v>
      </c>
    </row>
    <row r="144" spans="1:68" x14ac:dyDescent="0.25">
      <c r="A144" t="s">
        <v>2709</v>
      </c>
      <c r="B144">
        <v>15613291</v>
      </c>
      <c r="C144">
        <v>15613291</v>
      </c>
      <c r="D144" t="s">
        <v>111</v>
      </c>
      <c r="E144" t="s">
        <v>37</v>
      </c>
      <c r="F144" t="e">
        <f t="shared" si="2"/>
        <v>#VALUE!</v>
      </c>
      <c r="G144" t="s">
        <v>2765</v>
      </c>
      <c r="H144">
        <v>158</v>
      </c>
      <c r="I144" t="s">
        <v>2766</v>
      </c>
      <c r="J144" t="s">
        <v>39</v>
      </c>
      <c r="K144" t="s">
        <v>2767</v>
      </c>
      <c r="L144" t="s">
        <v>41</v>
      </c>
      <c r="M144" t="s">
        <v>41</v>
      </c>
      <c r="N144" t="s">
        <v>41</v>
      </c>
      <c r="O144" t="s">
        <v>2787</v>
      </c>
      <c r="P144" t="s">
        <v>41</v>
      </c>
      <c r="Q144" t="s">
        <v>41</v>
      </c>
      <c r="R144" t="s">
        <v>41</v>
      </c>
      <c r="S144" t="s">
        <v>41</v>
      </c>
      <c r="T144">
        <v>3.5999999999999997E-2</v>
      </c>
      <c r="U144" t="s">
        <v>41</v>
      </c>
      <c r="V144" t="s">
        <v>41</v>
      </c>
      <c r="W144" t="s">
        <v>41</v>
      </c>
      <c r="X144" t="s">
        <v>41</v>
      </c>
      <c r="Y144" t="s">
        <v>41</v>
      </c>
      <c r="Z144" t="s">
        <v>41</v>
      </c>
      <c r="AA144" t="s">
        <v>41</v>
      </c>
      <c r="AB144" t="s">
        <v>41</v>
      </c>
      <c r="AC144" t="s">
        <v>41</v>
      </c>
      <c r="AD144" t="s">
        <v>41</v>
      </c>
      <c r="AE144" t="s">
        <v>41</v>
      </c>
      <c r="AF144" t="s">
        <v>41</v>
      </c>
      <c r="AG144">
        <v>261.08</v>
      </c>
      <c r="AH144" t="s">
        <v>445</v>
      </c>
      <c r="AI144" t="s">
        <v>2768</v>
      </c>
      <c r="AJ144" t="s">
        <v>2100</v>
      </c>
      <c r="AK144" t="s">
        <v>45</v>
      </c>
      <c r="AL144" t="s">
        <v>425</v>
      </c>
      <c r="AM144" t="s">
        <v>2769</v>
      </c>
      <c r="AN144" t="s">
        <v>2770</v>
      </c>
      <c r="AO144" t="s">
        <v>427</v>
      </c>
      <c r="AP144" t="s">
        <v>50</v>
      </c>
      <c r="AQ144" s="2" t="s">
        <v>2771</v>
      </c>
      <c r="AR144" t="s">
        <v>2772</v>
      </c>
      <c r="AS144" t="s">
        <v>452</v>
      </c>
      <c r="AT144" t="s">
        <v>2773</v>
      </c>
      <c r="AU144" t="s">
        <v>237</v>
      </c>
      <c r="AV144" t="s">
        <v>238</v>
      </c>
      <c r="AW144" t="s">
        <v>2774</v>
      </c>
      <c r="AX144" t="s">
        <v>2775</v>
      </c>
      <c r="AY144" t="s">
        <v>2776</v>
      </c>
      <c r="AZ144" t="s">
        <v>2777</v>
      </c>
      <c r="BA144" t="s">
        <v>2700</v>
      </c>
      <c r="BB144" t="s">
        <v>2778</v>
      </c>
      <c r="BC144" t="s">
        <v>2779</v>
      </c>
      <c r="BD144" t="s">
        <v>632</v>
      </c>
      <c r="BE144" t="s">
        <v>2059</v>
      </c>
      <c r="BF144" t="s">
        <v>248</v>
      </c>
      <c r="BG144" t="s">
        <v>249</v>
      </c>
      <c r="BH144" t="s">
        <v>2780</v>
      </c>
      <c r="BI144" t="s">
        <v>2781</v>
      </c>
      <c r="BJ144" t="s">
        <v>2782</v>
      </c>
      <c r="BK144" t="s">
        <v>2783</v>
      </c>
      <c r="BL144" t="s">
        <v>254</v>
      </c>
      <c r="BM144" t="s">
        <v>2784</v>
      </c>
      <c r="BN144" t="s">
        <v>921</v>
      </c>
      <c r="BO144" t="s">
        <v>2785</v>
      </c>
      <c r="BP144" t="s">
        <v>2786</v>
      </c>
    </row>
    <row r="145" spans="1:68" x14ac:dyDescent="0.25">
      <c r="A145" t="s">
        <v>2709</v>
      </c>
      <c r="B145">
        <v>20215915</v>
      </c>
      <c r="C145">
        <v>20215916</v>
      </c>
      <c r="D145" t="s">
        <v>2788</v>
      </c>
      <c r="E145" t="s">
        <v>438</v>
      </c>
      <c r="F145">
        <f t="shared" si="2"/>
        <v>0.47457627118644069</v>
      </c>
      <c r="G145">
        <v>56</v>
      </c>
      <c r="H145">
        <v>118</v>
      </c>
      <c r="I145">
        <v>1</v>
      </c>
      <c r="J145" t="s">
        <v>78</v>
      </c>
      <c r="K145" t="s">
        <v>2789</v>
      </c>
      <c r="L145" t="s">
        <v>41</v>
      </c>
      <c r="M145" t="s">
        <v>1303</v>
      </c>
      <c r="N145" t="s">
        <v>2790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>
        <v>0</v>
      </c>
      <c r="U145" t="s">
        <v>41</v>
      </c>
      <c r="V145" t="s">
        <v>41</v>
      </c>
      <c r="W145" t="s">
        <v>41</v>
      </c>
      <c r="X145" t="s">
        <v>41</v>
      </c>
      <c r="Y145" t="s">
        <v>41</v>
      </c>
      <c r="Z145" t="s">
        <v>41</v>
      </c>
      <c r="AA145" t="s">
        <v>41</v>
      </c>
      <c r="AB145" t="s">
        <v>41</v>
      </c>
      <c r="AC145" t="s">
        <v>41</v>
      </c>
      <c r="AD145" t="s">
        <v>41</v>
      </c>
      <c r="AE145" t="s">
        <v>41</v>
      </c>
      <c r="AF145" t="s">
        <v>41</v>
      </c>
      <c r="AG145">
        <v>72.06</v>
      </c>
      <c r="AH145" t="s">
        <v>610</v>
      </c>
      <c r="AI145" t="s">
        <v>2791</v>
      </c>
      <c r="AJ145" t="s">
        <v>2792</v>
      </c>
      <c r="AK145" t="s">
        <v>45</v>
      </c>
      <c r="AL145" t="s">
        <v>1999</v>
      </c>
      <c r="AM145" t="s">
        <v>2046</v>
      </c>
      <c r="AN145" t="s">
        <v>2793</v>
      </c>
      <c r="AO145" t="s">
        <v>2692</v>
      </c>
      <c r="AP145" t="s">
        <v>2794</v>
      </c>
      <c r="AQ145" s="2" t="s">
        <v>2795</v>
      </c>
      <c r="AR145" t="s">
        <v>2796</v>
      </c>
      <c r="AS145" t="s">
        <v>1033</v>
      </c>
      <c r="AT145" t="s">
        <v>2797</v>
      </c>
      <c r="AU145" t="s">
        <v>55</v>
      </c>
      <c r="AV145" t="s">
        <v>56</v>
      </c>
      <c r="AW145" t="s">
        <v>2798</v>
      </c>
      <c r="AX145" t="s">
        <v>2799</v>
      </c>
      <c r="AY145" t="s">
        <v>2800</v>
      </c>
      <c r="AZ145" t="s">
        <v>2801</v>
      </c>
      <c r="BA145" t="s">
        <v>2802</v>
      </c>
      <c r="BB145" t="s">
        <v>2803</v>
      </c>
      <c r="BC145" t="s">
        <v>2804</v>
      </c>
      <c r="BD145" t="s">
        <v>2805</v>
      </c>
      <c r="BE145" t="s">
        <v>2806</v>
      </c>
      <c r="BF145" t="s">
        <v>66</v>
      </c>
      <c r="BG145" t="s">
        <v>67</v>
      </c>
      <c r="BH145" t="s">
        <v>2807</v>
      </c>
      <c r="BI145" t="s">
        <v>2808</v>
      </c>
      <c r="BJ145" t="s">
        <v>2809</v>
      </c>
      <c r="BK145" t="s">
        <v>2810</v>
      </c>
      <c r="BL145" t="s">
        <v>72</v>
      </c>
      <c r="BM145" t="s">
        <v>2811</v>
      </c>
      <c r="BN145" t="s">
        <v>2812</v>
      </c>
      <c r="BO145" t="s">
        <v>618</v>
      </c>
      <c r="BP145" t="s">
        <v>2813</v>
      </c>
    </row>
    <row r="146" spans="1:68" x14ac:dyDescent="0.25">
      <c r="A146" t="s">
        <v>2709</v>
      </c>
      <c r="B146">
        <v>30686414</v>
      </c>
      <c r="C146">
        <v>30686414</v>
      </c>
      <c r="D146" t="s">
        <v>111</v>
      </c>
      <c r="E146" t="s">
        <v>38</v>
      </c>
      <c r="F146">
        <f t="shared" si="2"/>
        <v>0.62121212121212122</v>
      </c>
      <c r="G146">
        <v>41</v>
      </c>
      <c r="H146">
        <v>66</v>
      </c>
      <c r="I146">
        <v>2</v>
      </c>
      <c r="J146" t="s">
        <v>39</v>
      </c>
      <c r="K146" t="s">
        <v>2814</v>
      </c>
      <c r="L146" t="s">
        <v>41</v>
      </c>
      <c r="M146" t="s">
        <v>41</v>
      </c>
      <c r="N146" t="s">
        <v>41</v>
      </c>
      <c r="O146" t="s">
        <v>2815</v>
      </c>
      <c r="P146" t="s">
        <v>2816</v>
      </c>
      <c r="Q146" t="s">
        <v>41</v>
      </c>
      <c r="R146">
        <v>0.316</v>
      </c>
      <c r="S146" t="s">
        <v>41</v>
      </c>
      <c r="T146">
        <v>0.71</v>
      </c>
      <c r="U146" t="s">
        <v>41</v>
      </c>
      <c r="V146" t="s">
        <v>41</v>
      </c>
      <c r="W146" t="s">
        <v>41</v>
      </c>
      <c r="X146" t="s">
        <v>41</v>
      </c>
      <c r="Y146" t="s">
        <v>41</v>
      </c>
      <c r="Z146" t="s">
        <v>41</v>
      </c>
      <c r="AA146" t="s">
        <v>41</v>
      </c>
      <c r="AB146" t="s">
        <v>41</v>
      </c>
      <c r="AC146" t="s">
        <v>41</v>
      </c>
      <c r="AD146" t="s">
        <v>41</v>
      </c>
      <c r="AE146" t="s">
        <v>41</v>
      </c>
      <c r="AF146" t="s">
        <v>41</v>
      </c>
      <c r="AG146">
        <v>227.14</v>
      </c>
      <c r="AH146" t="s">
        <v>42</v>
      </c>
      <c r="AI146" t="s">
        <v>2534</v>
      </c>
      <c r="AJ146" t="s">
        <v>2817</v>
      </c>
      <c r="AK146" t="s">
        <v>45</v>
      </c>
      <c r="AL146" t="s">
        <v>560</v>
      </c>
      <c r="AM146" t="s">
        <v>201</v>
      </c>
      <c r="AN146" t="s">
        <v>2818</v>
      </c>
      <c r="AO146" t="s">
        <v>776</v>
      </c>
      <c r="AP146" t="s">
        <v>1360</v>
      </c>
      <c r="AQ146" s="2" t="s">
        <v>2819</v>
      </c>
      <c r="AR146" t="s">
        <v>122</v>
      </c>
      <c r="AS146" t="s">
        <v>53</v>
      </c>
      <c r="AT146" t="s">
        <v>2820</v>
      </c>
      <c r="AU146" t="s">
        <v>55</v>
      </c>
      <c r="AV146" t="s">
        <v>56</v>
      </c>
      <c r="AW146" t="s">
        <v>2821</v>
      </c>
      <c r="AX146" t="s">
        <v>2822</v>
      </c>
      <c r="AY146" t="s">
        <v>2823</v>
      </c>
      <c r="AZ146" t="s">
        <v>2824</v>
      </c>
      <c r="BA146" t="s">
        <v>2444</v>
      </c>
      <c r="BB146" t="s">
        <v>210</v>
      </c>
      <c r="BC146" t="s">
        <v>2825</v>
      </c>
      <c r="BD146" t="s">
        <v>101</v>
      </c>
      <c r="BE146" t="s">
        <v>615</v>
      </c>
      <c r="BF146" t="s">
        <v>66</v>
      </c>
      <c r="BG146" t="s">
        <v>67</v>
      </c>
      <c r="BH146" t="s">
        <v>2826</v>
      </c>
      <c r="BI146" t="s">
        <v>2827</v>
      </c>
      <c r="BJ146" t="s">
        <v>2828</v>
      </c>
      <c r="BK146" t="s">
        <v>2829</v>
      </c>
      <c r="BL146" t="s">
        <v>72</v>
      </c>
      <c r="BM146" t="s">
        <v>2830</v>
      </c>
      <c r="BN146" t="s">
        <v>193</v>
      </c>
      <c r="BO146" t="s">
        <v>75</v>
      </c>
      <c r="BP146" t="s">
        <v>2831</v>
      </c>
    </row>
    <row r="147" spans="1:68" x14ac:dyDescent="0.25">
      <c r="A147" t="s">
        <v>2709</v>
      </c>
      <c r="B147">
        <v>32568146</v>
      </c>
      <c r="C147">
        <v>32568149</v>
      </c>
      <c r="D147" t="s">
        <v>2832</v>
      </c>
      <c r="E147" t="s">
        <v>438</v>
      </c>
      <c r="F147" t="e">
        <f t="shared" si="2"/>
        <v>#VALUE!</v>
      </c>
      <c r="G147" t="s">
        <v>2833</v>
      </c>
      <c r="H147">
        <v>67</v>
      </c>
      <c r="I147" t="s">
        <v>2834</v>
      </c>
      <c r="J147" t="s">
        <v>195</v>
      </c>
      <c r="K147" t="s">
        <v>2835</v>
      </c>
      <c r="L147" t="s">
        <v>2836</v>
      </c>
      <c r="M147" t="s">
        <v>41</v>
      </c>
      <c r="N147" t="s">
        <v>41</v>
      </c>
      <c r="O147" t="s">
        <v>41</v>
      </c>
      <c r="P147" t="s">
        <v>41</v>
      </c>
      <c r="Q147" t="s">
        <v>41</v>
      </c>
      <c r="R147" t="s">
        <v>41</v>
      </c>
      <c r="S147" t="s">
        <v>41</v>
      </c>
      <c r="T147" t="s">
        <v>41</v>
      </c>
      <c r="U147" t="s">
        <v>41</v>
      </c>
      <c r="V147" t="s">
        <v>41</v>
      </c>
      <c r="W147" t="s">
        <v>41</v>
      </c>
      <c r="X147" t="s">
        <v>41</v>
      </c>
      <c r="Y147" t="s">
        <v>41</v>
      </c>
      <c r="Z147" t="s">
        <v>41</v>
      </c>
      <c r="AA147" t="s">
        <v>41</v>
      </c>
      <c r="AB147" t="s">
        <v>41</v>
      </c>
      <c r="AC147" t="s">
        <v>41</v>
      </c>
      <c r="AD147" t="s">
        <v>41</v>
      </c>
      <c r="AE147" t="s">
        <v>41</v>
      </c>
      <c r="AF147" t="s">
        <v>41</v>
      </c>
      <c r="AG147">
        <v>117.81</v>
      </c>
      <c r="AH147" t="s">
        <v>2510</v>
      </c>
      <c r="AI147" t="s">
        <v>2837</v>
      </c>
      <c r="AJ147" t="s">
        <v>2838</v>
      </c>
      <c r="AK147" t="s">
        <v>45</v>
      </c>
      <c r="AL147" t="s">
        <v>2839</v>
      </c>
      <c r="AM147" t="s">
        <v>2840</v>
      </c>
      <c r="AN147" t="s">
        <v>2841</v>
      </c>
      <c r="AO147" t="s">
        <v>308</v>
      </c>
      <c r="AP147" t="s">
        <v>90</v>
      </c>
      <c r="AQ147" s="2" t="s">
        <v>2842</v>
      </c>
      <c r="AR147" t="s">
        <v>2843</v>
      </c>
      <c r="AS147" t="s">
        <v>2844</v>
      </c>
      <c r="AT147" t="s">
        <v>2845</v>
      </c>
      <c r="AU147" t="s">
        <v>237</v>
      </c>
      <c r="AV147" t="s">
        <v>238</v>
      </c>
      <c r="AW147" t="s">
        <v>2846</v>
      </c>
      <c r="AX147" t="s">
        <v>2847</v>
      </c>
      <c r="AY147" t="s">
        <v>2848</v>
      </c>
      <c r="AZ147" t="s">
        <v>2849</v>
      </c>
      <c r="BA147" t="s">
        <v>593</v>
      </c>
      <c r="BB147" t="s">
        <v>2850</v>
      </c>
      <c r="BC147" t="s">
        <v>2851</v>
      </c>
      <c r="BD147" t="s">
        <v>1022</v>
      </c>
      <c r="BE147" t="s">
        <v>65</v>
      </c>
      <c r="BF147" t="s">
        <v>248</v>
      </c>
      <c r="BG147" t="s">
        <v>249</v>
      </c>
      <c r="BH147" t="s">
        <v>2852</v>
      </c>
      <c r="BI147" t="s">
        <v>2853</v>
      </c>
      <c r="BJ147" t="s">
        <v>2854</v>
      </c>
      <c r="BK147" t="s">
        <v>2855</v>
      </c>
      <c r="BL147" t="s">
        <v>254</v>
      </c>
      <c r="BM147" t="s">
        <v>2856</v>
      </c>
      <c r="BN147" t="s">
        <v>2857</v>
      </c>
      <c r="BO147" t="s">
        <v>2530</v>
      </c>
      <c r="BP147" t="s">
        <v>2858</v>
      </c>
    </row>
    <row r="148" spans="1:68" x14ac:dyDescent="0.25">
      <c r="A148" t="s">
        <v>2709</v>
      </c>
      <c r="B148">
        <v>32568148</v>
      </c>
      <c r="C148">
        <v>32568149</v>
      </c>
      <c r="D148" t="s">
        <v>2788</v>
      </c>
      <c r="E148" t="s">
        <v>438</v>
      </c>
      <c r="F148" t="e">
        <f t="shared" si="2"/>
        <v>#VALUE!</v>
      </c>
      <c r="G148" t="s">
        <v>2833</v>
      </c>
      <c r="H148">
        <v>67</v>
      </c>
      <c r="I148" t="s">
        <v>2834</v>
      </c>
      <c r="J148" t="s">
        <v>195</v>
      </c>
      <c r="K148" t="s">
        <v>2835</v>
      </c>
      <c r="L148" t="s">
        <v>2859</v>
      </c>
      <c r="M148" t="s">
        <v>41</v>
      </c>
      <c r="N148" t="s">
        <v>41</v>
      </c>
      <c r="O148" t="s">
        <v>41</v>
      </c>
      <c r="P148" t="s">
        <v>41</v>
      </c>
      <c r="Q148" t="s">
        <v>41</v>
      </c>
      <c r="R148" t="s">
        <v>41</v>
      </c>
      <c r="S148" t="s">
        <v>41</v>
      </c>
      <c r="T148" t="s">
        <v>41</v>
      </c>
      <c r="U148" t="s">
        <v>41</v>
      </c>
      <c r="V148" t="s">
        <v>41</v>
      </c>
      <c r="W148" t="s">
        <v>41</v>
      </c>
      <c r="X148" t="s">
        <v>41</v>
      </c>
      <c r="Y148" t="s">
        <v>41</v>
      </c>
      <c r="Z148" t="s">
        <v>41</v>
      </c>
      <c r="AA148" t="s">
        <v>41</v>
      </c>
      <c r="AB148" t="s">
        <v>41</v>
      </c>
      <c r="AC148" t="s">
        <v>41</v>
      </c>
      <c r="AD148" t="s">
        <v>41</v>
      </c>
      <c r="AE148" t="s">
        <v>41</v>
      </c>
      <c r="AF148" t="s">
        <v>41</v>
      </c>
      <c r="AG148">
        <v>117.81</v>
      </c>
      <c r="AH148" t="s">
        <v>2510</v>
      </c>
      <c r="AI148" t="s">
        <v>2837</v>
      </c>
      <c r="AJ148" t="s">
        <v>2838</v>
      </c>
      <c r="AK148" t="s">
        <v>45</v>
      </c>
      <c r="AL148" t="s">
        <v>2839</v>
      </c>
      <c r="AM148" t="s">
        <v>2840</v>
      </c>
      <c r="AN148" t="s">
        <v>2841</v>
      </c>
      <c r="AO148" t="s">
        <v>308</v>
      </c>
      <c r="AP148" t="s">
        <v>90</v>
      </c>
      <c r="AQ148" s="2" t="s">
        <v>2842</v>
      </c>
      <c r="AR148" t="s">
        <v>2843</v>
      </c>
      <c r="AS148" t="s">
        <v>2844</v>
      </c>
      <c r="AT148" t="s">
        <v>2845</v>
      </c>
      <c r="AU148" t="s">
        <v>237</v>
      </c>
      <c r="AV148" t="s">
        <v>238</v>
      </c>
      <c r="AW148" t="s">
        <v>2846</v>
      </c>
      <c r="AX148" t="s">
        <v>2847</v>
      </c>
      <c r="AY148" t="s">
        <v>2848</v>
      </c>
      <c r="AZ148" t="s">
        <v>2849</v>
      </c>
      <c r="BA148" t="s">
        <v>593</v>
      </c>
      <c r="BB148" t="s">
        <v>2850</v>
      </c>
      <c r="BC148" t="s">
        <v>2851</v>
      </c>
      <c r="BD148" t="s">
        <v>1022</v>
      </c>
      <c r="BE148" t="s">
        <v>65</v>
      </c>
      <c r="BF148" t="s">
        <v>248</v>
      </c>
      <c r="BG148" t="s">
        <v>249</v>
      </c>
      <c r="BH148" t="s">
        <v>2852</v>
      </c>
      <c r="BI148" t="s">
        <v>2853</v>
      </c>
      <c r="BJ148" t="s">
        <v>2854</v>
      </c>
      <c r="BK148" t="s">
        <v>2855</v>
      </c>
      <c r="BL148" t="s">
        <v>254</v>
      </c>
      <c r="BM148" t="s">
        <v>2856</v>
      </c>
      <c r="BN148" t="s">
        <v>2857</v>
      </c>
      <c r="BO148" t="s">
        <v>2530</v>
      </c>
      <c r="BP148" t="s">
        <v>2858</v>
      </c>
    </row>
    <row r="149" spans="1:68" x14ac:dyDescent="0.25">
      <c r="A149" t="s">
        <v>2709</v>
      </c>
      <c r="B149">
        <v>33138544</v>
      </c>
      <c r="C149">
        <v>33138544</v>
      </c>
      <c r="D149" t="s">
        <v>111</v>
      </c>
      <c r="E149" t="s">
        <v>38</v>
      </c>
      <c r="F149">
        <f t="shared" si="2"/>
        <v>0.55555555555555558</v>
      </c>
      <c r="G149">
        <v>5</v>
      </c>
      <c r="H149">
        <v>9</v>
      </c>
      <c r="I149">
        <v>2</v>
      </c>
      <c r="J149" t="s">
        <v>78</v>
      </c>
      <c r="K149" t="s">
        <v>2860</v>
      </c>
      <c r="L149" t="s">
        <v>41</v>
      </c>
      <c r="M149" t="s">
        <v>80</v>
      </c>
      <c r="N149" t="s">
        <v>2861</v>
      </c>
      <c r="O149" t="s">
        <v>2862</v>
      </c>
      <c r="P149" t="s">
        <v>41</v>
      </c>
      <c r="Q149" t="s">
        <v>41</v>
      </c>
      <c r="R149">
        <v>0.88549999999999995</v>
      </c>
      <c r="S149" t="s">
        <v>41</v>
      </c>
      <c r="T149">
        <v>1</v>
      </c>
      <c r="U149" t="s">
        <v>41</v>
      </c>
      <c r="V149" t="s">
        <v>41</v>
      </c>
      <c r="W149" t="s">
        <v>41</v>
      </c>
      <c r="X149" t="s">
        <v>41</v>
      </c>
      <c r="Y149" t="s">
        <v>41</v>
      </c>
      <c r="Z149" t="s">
        <v>41</v>
      </c>
      <c r="AA149" t="s">
        <v>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>
        <v>31.01</v>
      </c>
      <c r="AH149" t="s">
        <v>42</v>
      </c>
      <c r="AI149" t="s">
        <v>424</v>
      </c>
      <c r="AJ149" t="s">
        <v>641</v>
      </c>
      <c r="AK149" t="s">
        <v>45</v>
      </c>
      <c r="AL149" t="s">
        <v>678</v>
      </c>
      <c r="AM149" t="s">
        <v>516</v>
      </c>
      <c r="AN149" t="s">
        <v>148</v>
      </c>
      <c r="AO149" t="s">
        <v>89</v>
      </c>
      <c r="AP149" t="s">
        <v>177</v>
      </c>
      <c r="AQ149" s="2" t="s">
        <v>2863</v>
      </c>
      <c r="AR149" t="s">
        <v>122</v>
      </c>
      <c r="AS149" t="s">
        <v>53</v>
      </c>
      <c r="AT149" t="s">
        <v>2864</v>
      </c>
      <c r="AU149" t="s">
        <v>55</v>
      </c>
      <c r="AV149" t="s">
        <v>56</v>
      </c>
      <c r="AW149" t="s">
        <v>2865</v>
      </c>
      <c r="AX149" t="s">
        <v>2866</v>
      </c>
      <c r="AY149" t="s">
        <v>2867</v>
      </c>
      <c r="AZ149" t="s">
        <v>2868</v>
      </c>
      <c r="BA149" t="s">
        <v>98</v>
      </c>
      <c r="BB149" t="s">
        <v>527</v>
      </c>
      <c r="BC149" t="s">
        <v>158</v>
      </c>
      <c r="BD149" t="s">
        <v>159</v>
      </c>
      <c r="BE149" t="s">
        <v>187</v>
      </c>
      <c r="BF149" t="s">
        <v>66</v>
      </c>
      <c r="BG149" t="s">
        <v>67</v>
      </c>
      <c r="BH149" t="s">
        <v>2869</v>
      </c>
      <c r="BI149" t="s">
        <v>2870</v>
      </c>
      <c r="BJ149" t="s">
        <v>2871</v>
      </c>
      <c r="BK149" t="s">
        <v>2872</v>
      </c>
      <c r="BL149" t="s">
        <v>72</v>
      </c>
      <c r="BM149" t="s">
        <v>2873</v>
      </c>
      <c r="BN149" t="s">
        <v>193</v>
      </c>
      <c r="BO149" t="s">
        <v>75</v>
      </c>
      <c r="BP149" t="s">
        <v>2874</v>
      </c>
    </row>
    <row r="150" spans="1:68" x14ac:dyDescent="0.25">
      <c r="A150" t="s">
        <v>2709</v>
      </c>
      <c r="B150">
        <v>42728144</v>
      </c>
      <c r="C150">
        <v>42728144</v>
      </c>
      <c r="D150" t="s">
        <v>111</v>
      </c>
      <c r="E150" t="s">
        <v>38</v>
      </c>
      <c r="F150">
        <f t="shared" si="2"/>
        <v>0.8571428571428571</v>
      </c>
      <c r="G150">
        <v>6</v>
      </c>
      <c r="H150">
        <v>7</v>
      </c>
      <c r="I150">
        <v>2</v>
      </c>
      <c r="J150" t="s">
        <v>78</v>
      </c>
      <c r="K150" t="s">
        <v>2875</v>
      </c>
      <c r="L150" t="s">
        <v>41</v>
      </c>
      <c r="M150" t="s">
        <v>169</v>
      </c>
      <c r="N150" t="s">
        <v>2876</v>
      </c>
      <c r="O150" t="s">
        <v>2877</v>
      </c>
      <c r="P150" t="s">
        <v>41</v>
      </c>
      <c r="Q150" t="s">
        <v>41</v>
      </c>
      <c r="R150">
        <v>0.63419999999999999</v>
      </c>
      <c r="S150" t="s">
        <v>41</v>
      </c>
      <c r="T150">
        <v>0.83</v>
      </c>
      <c r="U150" t="s">
        <v>41</v>
      </c>
      <c r="V150" t="s">
        <v>41</v>
      </c>
      <c r="W150">
        <v>0.83</v>
      </c>
      <c r="X150" t="s">
        <v>77</v>
      </c>
      <c r="Y150">
        <v>2E-3</v>
      </c>
      <c r="Z150" t="s">
        <v>223</v>
      </c>
      <c r="AA150">
        <v>0</v>
      </c>
      <c r="AB150" t="s">
        <v>171</v>
      </c>
      <c r="AC150">
        <v>0.999</v>
      </c>
      <c r="AD150" t="s">
        <v>285</v>
      </c>
      <c r="AE150">
        <v>-0.19</v>
      </c>
      <c r="AF150" t="s">
        <v>77</v>
      </c>
      <c r="AG150">
        <v>45.01</v>
      </c>
      <c r="AH150" t="s">
        <v>42</v>
      </c>
      <c r="AI150" t="s">
        <v>43</v>
      </c>
      <c r="AJ150" t="s">
        <v>1428</v>
      </c>
      <c r="AK150" t="s">
        <v>45</v>
      </c>
      <c r="AL150" t="s">
        <v>425</v>
      </c>
      <c r="AM150" t="s">
        <v>516</v>
      </c>
      <c r="AN150" t="s">
        <v>1569</v>
      </c>
      <c r="AO150" t="s">
        <v>202</v>
      </c>
      <c r="AP150" t="s">
        <v>90</v>
      </c>
      <c r="AQ150" s="2" t="s">
        <v>2878</v>
      </c>
      <c r="AR150" t="s">
        <v>122</v>
      </c>
      <c r="AS150" t="s">
        <v>53</v>
      </c>
      <c r="AT150" t="s">
        <v>2879</v>
      </c>
      <c r="AU150" t="s">
        <v>55</v>
      </c>
      <c r="AV150" t="s">
        <v>56</v>
      </c>
      <c r="AW150" t="s">
        <v>2880</v>
      </c>
      <c r="AX150" t="s">
        <v>2881</v>
      </c>
      <c r="AY150" t="s">
        <v>2882</v>
      </c>
      <c r="AZ150" t="s">
        <v>2883</v>
      </c>
      <c r="BA150" t="s">
        <v>433</v>
      </c>
      <c r="BB150" t="s">
        <v>527</v>
      </c>
      <c r="BC150" t="s">
        <v>1576</v>
      </c>
      <c r="BD150" t="s">
        <v>211</v>
      </c>
      <c r="BE150" t="s">
        <v>102</v>
      </c>
      <c r="BF150" t="s">
        <v>66</v>
      </c>
      <c r="BG150" t="s">
        <v>67</v>
      </c>
      <c r="BH150" t="s">
        <v>2884</v>
      </c>
      <c r="BI150" t="s">
        <v>2885</v>
      </c>
      <c r="BJ150" t="s">
        <v>1297</v>
      </c>
      <c r="BK150" t="s">
        <v>2886</v>
      </c>
      <c r="BL150" t="s">
        <v>72</v>
      </c>
      <c r="BM150" t="s">
        <v>2887</v>
      </c>
      <c r="BN150" t="s">
        <v>193</v>
      </c>
      <c r="BO150" t="s">
        <v>75</v>
      </c>
      <c r="BP150" t="s">
        <v>2888</v>
      </c>
    </row>
    <row r="151" spans="1:68" x14ac:dyDescent="0.25">
      <c r="A151" t="s">
        <v>2709</v>
      </c>
      <c r="B151">
        <v>46539489</v>
      </c>
      <c r="C151">
        <v>46539489</v>
      </c>
      <c r="D151" t="s">
        <v>37</v>
      </c>
      <c r="E151" t="s">
        <v>77</v>
      </c>
      <c r="F151">
        <f t="shared" si="2"/>
        <v>0.22033898305084745</v>
      </c>
      <c r="G151">
        <v>26</v>
      </c>
      <c r="H151">
        <v>118</v>
      </c>
      <c r="I151">
        <v>3</v>
      </c>
      <c r="J151" t="s">
        <v>441</v>
      </c>
      <c r="K151" t="s">
        <v>2889</v>
      </c>
      <c r="L151" t="s">
        <v>2890</v>
      </c>
      <c r="M151" t="s">
        <v>41</v>
      </c>
      <c r="N151" t="s">
        <v>41</v>
      </c>
      <c r="O151" t="s">
        <v>41</v>
      </c>
      <c r="P151" t="s">
        <v>41</v>
      </c>
      <c r="Q151" t="s">
        <v>41</v>
      </c>
      <c r="R151" t="s">
        <v>41</v>
      </c>
      <c r="S151" t="s">
        <v>41</v>
      </c>
      <c r="T151" t="s">
        <v>41</v>
      </c>
      <c r="U151" t="s">
        <v>41</v>
      </c>
      <c r="V151" t="s">
        <v>41</v>
      </c>
      <c r="W151" t="s">
        <v>41</v>
      </c>
      <c r="X151" t="s">
        <v>41</v>
      </c>
      <c r="Y151" t="s">
        <v>41</v>
      </c>
      <c r="Z151" t="s">
        <v>41</v>
      </c>
      <c r="AA151" t="s">
        <v>41</v>
      </c>
      <c r="AB151" t="s">
        <v>41</v>
      </c>
      <c r="AC151" t="s">
        <v>41</v>
      </c>
      <c r="AD151" t="s">
        <v>41</v>
      </c>
      <c r="AE151" t="s">
        <v>41</v>
      </c>
      <c r="AF151" t="s">
        <v>41</v>
      </c>
      <c r="AG151">
        <v>37.17</v>
      </c>
      <c r="AH151" t="s">
        <v>42</v>
      </c>
      <c r="AI151" t="s">
        <v>729</v>
      </c>
      <c r="AJ151" t="s">
        <v>2891</v>
      </c>
      <c r="AK151" t="s">
        <v>45</v>
      </c>
      <c r="AL151" t="s">
        <v>2892</v>
      </c>
      <c r="AM151" t="s">
        <v>696</v>
      </c>
      <c r="AN151" t="s">
        <v>884</v>
      </c>
      <c r="AO151" t="s">
        <v>380</v>
      </c>
      <c r="AP151" t="s">
        <v>2893</v>
      </c>
      <c r="AQ151" s="2" t="s">
        <v>2894</v>
      </c>
      <c r="AR151" t="s">
        <v>122</v>
      </c>
      <c r="AS151" t="s">
        <v>53</v>
      </c>
      <c r="AT151" t="s">
        <v>2895</v>
      </c>
      <c r="AU151" t="s">
        <v>55</v>
      </c>
      <c r="AV151" t="s">
        <v>56</v>
      </c>
      <c r="AW151" t="s">
        <v>2896</v>
      </c>
      <c r="AX151" t="s">
        <v>2897</v>
      </c>
      <c r="AY151" t="s">
        <v>2898</v>
      </c>
      <c r="AZ151" t="s">
        <v>2899</v>
      </c>
      <c r="BA151" t="s">
        <v>526</v>
      </c>
      <c r="BB151" t="s">
        <v>706</v>
      </c>
      <c r="BC151" t="s">
        <v>1543</v>
      </c>
      <c r="BD151" t="s">
        <v>2900</v>
      </c>
      <c r="BE151" t="s">
        <v>2901</v>
      </c>
      <c r="BF151" t="s">
        <v>66</v>
      </c>
      <c r="BG151" t="s">
        <v>67</v>
      </c>
      <c r="BH151" t="s">
        <v>2902</v>
      </c>
      <c r="BI151" t="s">
        <v>2903</v>
      </c>
      <c r="BJ151" t="s">
        <v>2904</v>
      </c>
      <c r="BK151" t="s">
        <v>2905</v>
      </c>
      <c r="BL151" t="s">
        <v>72</v>
      </c>
      <c r="BM151" t="s">
        <v>2906</v>
      </c>
      <c r="BN151" t="s">
        <v>74</v>
      </c>
      <c r="BO151" t="s">
        <v>166</v>
      </c>
      <c r="BP151" t="s">
        <v>2907</v>
      </c>
    </row>
    <row r="152" spans="1:68" x14ac:dyDescent="0.25">
      <c r="A152" t="s">
        <v>2709</v>
      </c>
      <c r="B152">
        <v>47205503</v>
      </c>
      <c r="C152">
        <v>47205511</v>
      </c>
      <c r="D152" t="s">
        <v>2908</v>
      </c>
      <c r="E152" t="s">
        <v>438</v>
      </c>
      <c r="F152">
        <f t="shared" si="2"/>
        <v>0.5</v>
      </c>
      <c r="G152">
        <v>5</v>
      </c>
      <c r="H152">
        <v>10</v>
      </c>
      <c r="I152">
        <v>1</v>
      </c>
      <c r="J152" t="s">
        <v>1425</v>
      </c>
      <c r="K152" t="s">
        <v>2909</v>
      </c>
      <c r="L152" t="s">
        <v>41</v>
      </c>
      <c r="M152" t="s">
        <v>41</v>
      </c>
      <c r="N152" t="s">
        <v>41</v>
      </c>
      <c r="O152" t="s">
        <v>2910</v>
      </c>
      <c r="P152" t="s">
        <v>41</v>
      </c>
      <c r="Q152" t="s">
        <v>41</v>
      </c>
      <c r="R152" t="s">
        <v>41</v>
      </c>
      <c r="S152" t="s">
        <v>41</v>
      </c>
      <c r="T152">
        <v>0.99</v>
      </c>
      <c r="U152" t="s">
        <v>41</v>
      </c>
      <c r="V152" t="s">
        <v>41</v>
      </c>
      <c r="W152" t="s">
        <v>41</v>
      </c>
      <c r="X152" t="s">
        <v>41</v>
      </c>
      <c r="Y152" t="s">
        <v>41</v>
      </c>
      <c r="Z152" t="s">
        <v>41</v>
      </c>
      <c r="AA152" t="s">
        <v>41</v>
      </c>
      <c r="AB152" t="s">
        <v>41</v>
      </c>
      <c r="AC152" t="s">
        <v>41</v>
      </c>
      <c r="AD152" t="s">
        <v>41</v>
      </c>
      <c r="AE152" t="s">
        <v>41</v>
      </c>
      <c r="AF152" t="s">
        <v>41</v>
      </c>
      <c r="AG152">
        <v>38.53</v>
      </c>
      <c r="AH152" t="s">
        <v>610</v>
      </c>
      <c r="AI152" t="s">
        <v>660</v>
      </c>
      <c r="AJ152" t="s">
        <v>173</v>
      </c>
      <c r="AK152" t="s">
        <v>45</v>
      </c>
      <c r="AL152" t="s">
        <v>200</v>
      </c>
      <c r="AM152" t="s">
        <v>175</v>
      </c>
      <c r="AN152" t="s">
        <v>307</v>
      </c>
      <c r="AO152" t="s">
        <v>89</v>
      </c>
      <c r="AP152" t="s">
        <v>50</v>
      </c>
      <c r="AQ152" s="2" t="s">
        <v>2911</v>
      </c>
      <c r="AR152" t="s">
        <v>122</v>
      </c>
      <c r="AS152" t="s">
        <v>2052</v>
      </c>
      <c r="AT152" t="s">
        <v>2912</v>
      </c>
      <c r="AU152" t="s">
        <v>55</v>
      </c>
      <c r="AV152" t="s">
        <v>56</v>
      </c>
      <c r="AW152" t="s">
        <v>2913</v>
      </c>
      <c r="AX152" t="s">
        <v>2914</v>
      </c>
      <c r="AY152" t="s">
        <v>2915</v>
      </c>
      <c r="AZ152" t="s">
        <v>2916</v>
      </c>
      <c r="BA152" t="s">
        <v>705</v>
      </c>
      <c r="BB152" t="s">
        <v>185</v>
      </c>
      <c r="BC152" t="s">
        <v>707</v>
      </c>
      <c r="BD152" t="s">
        <v>211</v>
      </c>
      <c r="BE152" t="s">
        <v>65</v>
      </c>
      <c r="BF152" t="s">
        <v>66</v>
      </c>
      <c r="BG152" t="s">
        <v>67</v>
      </c>
      <c r="BH152" t="s">
        <v>68</v>
      </c>
      <c r="BI152" t="s">
        <v>2917</v>
      </c>
      <c r="BJ152" t="s">
        <v>2918</v>
      </c>
      <c r="BK152" t="s">
        <v>2919</v>
      </c>
      <c r="BL152" t="s">
        <v>72</v>
      </c>
      <c r="BM152" t="s">
        <v>2920</v>
      </c>
      <c r="BN152" t="s">
        <v>2921</v>
      </c>
      <c r="BO152" t="s">
        <v>618</v>
      </c>
      <c r="BP152" t="s">
        <v>2922</v>
      </c>
    </row>
    <row r="153" spans="1:68" x14ac:dyDescent="0.25">
      <c r="A153" t="s">
        <v>2709</v>
      </c>
      <c r="B153">
        <v>47454399</v>
      </c>
      <c r="C153">
        <v>47454399</v>
      </c>
      <c r="D153" t="s">
        <v>38</v>
      </c>
      <c r="E153" t="s">
        <v>37</v>
      </c>
      <c r="F153" t="e">
        <f t="shared" si="2"/>
        <v>#VALUE!</v>
      </c>
      <c r="G153" t="s">
        <v>2923</v>
      </c>
      <c r="H153">
        <v>89</v>
      </c>
      <c r="I153" t="s">
        <v>219</v>
      </c>
      <c r="J153" t="s">
        <v>78</v>
      </c>
      <c r="K153" t="s">
        <v>2924</v>
      </c>
      <c r="L153" t="s">
        <v>41</v>
      </c>
      <c r="M153" t="s">
        <v>80</v>
      </c>
      <c r="N153" t="s">
        <v>2925</v>
      </c>
      <c r="O153" t="s">
        <v>2926</v>
      </c>
      <c r="P153" t="s">
        <v>41</v>
      </c>
      <c r="Q153" t="s">
        <v>41</v>
      </c>
      <c r="R153" t="s">
        <v>41</v>
      </c>
      <c r="S153" t="s">
        <v>41</v>
      </c>
      <c r="T153">
        <v>3.0999999999999999E-3</v>
      </c>
      <c r="U153" t="s">
        <v>41</v>
      </c>
      <c r="V153" t="s">
        <v>41</v>
      </c>
      <c r="W153" t="s">
        <v>41</v>
      </c>
      <c r="X153" t="s">
        <v>41</v>
      </c>
      <c r="Y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>
        <v>848.23</v>
      </c>
      <c r="AH153" t="s">
        <v>2927</v>
      </c>
      <c r="AI153" t="s">
        <v>2928</v>
      </c>
      <c r="AJ153" t="s">
        <v>473</v>
      </c>
      <c r="AK153" t="s">
        <v>45</v>
      </c>
      <c r="AL153" t="s">
        <v>584</v>
      </c>
      <c r="AM153" t="s">
        <v>2929</v>
      </c>
      <c r="AN153" t="s">
        <v>2930</v>
      </c>
      <c r="AO153" t="s">
        <v>202</v>
      </c>
      <c r="AP153" t="s">
        <v>50</v>
      </c>
      <c r="AQ153" s="2" t="s">
        <v>2931</v>
      </c>
      <c r="AR153" t="s">
        <v>122</v>
      </c>
      <c r="AS153" t="s">
        <v>452</v>
      </c>
      <c r="AT153" t="s">
        <v>2932</v>
      </c>
      <c r="AU153" t="s">
        <v>237</v>
      </c>
      <c r="AV153" t="s">
        <v>238</v>
      </c>
      <c r="AW153" t="s">
        <v>2933</v>
      </c>
      <c r="AX153" t="s">
        <v>2934</v>
      </c>
      <c r="AY153" t="s">
        <v>819</v>
      </c>
      <c r="AZ153" t="s">
        <v>2935</v>
      </c>
      <c r="BA153" t="s">
        <v>705</v>
      </c>
      <c r="BB153" t="s">
        <v>2936</v>
      </c>
      <c r="BC153" t="s">
        <v>2937</v>
      </c>
      <c r="BD153" t="s">
        <v>211</v>
      </c>
      <c r="BE153" t="s">
        <v>65</v>
      </c>
      <c r="BF153" t="s">
        <v>248</v>
      </c>
      <c r="BG153" t="s">
        <v>249</v>
      </c>
      <c r="BH153" t="s">
        <v>2938</v>
      </c>
      <c r="BI153" t="s">
        <v>599</v>
      </c>
      <c r="BJ153" t="s">
        <v>600</v>
      </c>
      <c r="BK153" t="s">
        <v>2939</v>
      </c>
      <c r="BL153" t="s">
        <v>254</v>
      </c>
      <c r="BM153" t="s">
        <v>2940</v>
      </c>
      <c r="BN153" t="s">
        <v>2941</v>
      </c>
      <c r="BO153" t="s">
        <v>2942</v>
      </c>
      <c r="BP153" t="s">
        <v>2943</v>
      </c>
    </row>
    <row r="154" spans="1:68" x14ac:dyDescent="0.25">
      <c r="A154" t="s">
        <v>2709</v>
      </c>
      <c r="B154">
        <v>47459679</v>
      </c>
      <c r="C154">
        <v>47459679</v>
      </c>
      <c r="D154" t="s">
        <v>37</v>
      </c>
      <c r="E154" t="s">
        <v>77</v>
      </c>
      <c r="F154">
        <f t="shared" si="2"/>
        <v>1</v>
      </c>
      <c r="G154">
        <v>7</v>
      </c>
      <c r="H154">
        <v>7</v>
      </c>
      <c r="I154">
        <v>1</v>
      </c>
      <c r="J154" t="s">
        <v>78</v>
      </c>
      <c r="K154" t="s">
        <v>2944</v>
      </c>
      <c r="L154" t="s">
        <v>41</v>
      </c>
      <c r="M154" t="s">
        <v>169</v>
      </c>
      <c r="N154" t="s">
        <v>2945</v>
      </c>
      <c r="O154" t="s">
        <v>2946</v>
      </c>
      <c r="P154" t="s">
        <v>41</v>
      </c>
      <c r="Q154" t="s">
        <v>41</v>
      </c>
      <c r="R154">
        <v>0.56840000000000002</v>
      </c>
      <c r="S154" t="s">
        <v>41</v>
      </c>
      <c r="T154">
        <v>0.74</v>
      </c>
      <c r="U154" t="s">
        <v>41</v>
      </c>
      <c r="V154" t="s">
        <v>41</v>
      </c>
      <c r="W154">
        <v>1</v>
      </c>
      <c r="X154" t="s">
        <v>77</v>
      </c>
      <c r="Y154">
        <v>8.0000000000000002E-3</v>
      </c>
      <c r="Z154" t="s">
        <v>223</v>
      </c>
      <c r="AA154">
        <v>0</v>
      </c>
      <c r="AB154" t="s">
        <v>171</v>
      </c>
      <c r="AC154">
        <v>1.7999999999999999E-2</v>
      </c>
      <c r="AD154" t="s">
        <v>285</v>
      </c>
      <c r="AE154">
        <v>2.2000000000000002</v>
      </c>
      <c r="AF154" t="s">
        <v>77</v>
      </c>
      <c r="AG154">
        <v>73.430000000000007</v>
      </c>
      <c r="AH154" t="s">
        <v>42</v>
      </c>
      <c r="AI154" t="s">
        <v>1073</v>
      </c>
      <c r="AJ154" t="s">
        <v>145</v>
      </c>
      <c r="AK154" t="s">
        <v>45</v>
      </c>
      <c r="AL154" t="s">
        <v>584</v>
      </c>
      <c r="AM154" t="s">
        <v>623</v>
      </c>
      <c r="AN154" t="s">
        <v>307</v>
      </c>
      <c r="AO154" t="s">
        <v>202</v>
      </c>
      <c r="AP154" t="s">
        <v>50</v>
      </c>
      <c r="AQ154" s="2" t="s">
        <v>2947</v>
      </c>
      <c r="AR154" t="s">
        <v>122</v>
      </c>
      <c r="AS154" t="s">
        <v>53</v>
      </c>
      <c r="AT154" t="s">
        <v>2948</v>
      </c>
      <c r="AU154" t="s">
        <v>55</v>
      </c>
      <c r="AV154" t="s">
        <v>56</v>
      </c>
      <c r="AW154" t="s">
        <v>2949</v>
      </c>
      <c r="AX154" t="s">
        <v>2950</v>
      </c>
      <c r="AY154" t="s">
        <v>703</v>
      </c>
      <c r="AZ154" t="s">
        <v>2951</v>
      </c>
      <c r="BA154" t="s">
        <v>705</v>
      </c>
      <c r="BB154" t="s">
        <v>527</v>
      </c>
      <c r="BC154" t="s">
        <v>318</v>
      </c>
      <c r="BD154" t="s">
        <v>211</v>
      </c>
      <c r="BE154" t="s">
        <v>65</v>
      </c>
      <c r="BF154" t="s">
        <v>66</v>
      </c>
      <c r="BG154" t="s">
        <v>67</v>
      </c>
      <c r="BH154" t="s">
        <v>2952</v>
      </c>
      <c r="BI154" t="s">
        <v>69</v>
      </c>
      <c r="BJ154" t="s">
        <v>70</v>
      </c>
      <c r="BK154" t="s">
        <v>2953</v>
      </c>
      <c r="BL154" t="s">
        <v>72</v>
      </c>
      <c r="BM154" t="s">
        <v>2954</v>
      </c>
      <c r="BN154" t="s">
        <v>74</v>
      </c>
      <c r="BO154" t="s">
        <v>166</v>
      </c>
      <c r="BP154" t="s">
        <v>2955</v>
      </c>
    </row>
    <row r="155" spans="1:68" x14ac:dyDescent="0.25">
      <c r="A155" t="s">
        <v>2709</v>
      </c>
      <c r="B155">
        <v>48956484</v>
      </c>
      <c r="C155">
        <v>48956484</v>
      </c>
      <c r="D155" t="s">
        <v>38</v>
      </c>
      <c r="E155" t="s">
        <v>111</v>
      </c>
      <c r="F155">
        <f t="shared" si="2"/>
        <v>0.22222222222222221</v>
      </c>
      <c r="G155">
        <v>4</v>
      </c>
      <c r="H155">
        <v>18</v>
      </c>
      <c r="I155">
        <v>7</v>
      </c>
      <c r="J155" t="s">
        <v>78</v>
      </c>
      <c r="K155" t="s">
        <v>2956</v>
      </c>
      <c r="L155" t="s">
        <v>41</v>
      </c>
      <c r="M155" t="s">
        <v>80</v>
      </c>
      <c r="N155" t="s">
        <v>2957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41</v>
      </c>
      <c r="U155" t="s">
        <v>41</v>
      </c>
      <c r="V155" t="s">
        <v>41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>
        <v>16.760000000000002</v>
      </c>
      <c r="AH155" t="s">
        <v>42</v>
      </c>
      <c r="AI155" t="s">
        <v>172</v>
      </c>
      <c r="AJ155" t="s">
        <v>940</v>
      </c>
      <c r="AK155" t="s">
        <v>85</v>
      </c>
      <c r="AL155" t="s">
        <v>1602</v>
      </c>
      <c r="AM155" t="s">
        <v>147</v>
      </c>
      <c r="AN155" t="s">
        <v>1569</v>
      </c>
      <c r="AO155" t="s">
        <v>624</v>
      </c>
      <c r="AP155" t="s">
        <v>450</v>
      </c>
      <c r="AQ155" s="2" t="s">
        <v>2958</v>
      </c>
      <c r="AR155" t="s">
        <v>2249</v>
      </c>
      <c r="AS155" t="s">
        <v>53</v>
      </c>
      <c r="AT155" t="s">
        <v>2959</v>
      </c>
      <c r="AU155" t="s">
        <v>55</v>
      </c>
      <c r="AV155" t="s">
        <v>56</v>
      </c>
      <c r="AW155" t="s">
        <v>2960</v>
      </c>
      <c r="AX155" t="s">
        <v>2961</v>
      </c>
      <c r="AY155" t="s">
        <v>2962</v>
      </c>
      <c r="AZ155" t="s">
        <v>2963</v>
      </c>
      <c r="BA155" t="s">
        <v>98</v>
      </c>
      <c r="BB155" t="s">
        <v>157</v>
      </c>
      <c r="BC155" t="s">
        <v>1576</v>
      </c>
      <c r="BD155" t="s">
        <v>101</v>
      </c>
      <c r="BE155" t="s">
        <v>102</v>
      </c>
      <c r="BF155" t="s">
        <v>66</v>
      </c>
      <c r="BG155" t="s">
        <v>67</v>
      </c>
      <c r="BH155" t="s">
        <v>2964</v>
      </c>
      <c r="BI155" t="s">
        <v>2965</v>
      </c>
      <c r="BJ155" t="s">
        <v>2966</v>
      </c>
      <c r="BK155" t="s">
        <v>2967</v>
      </c>
      <c r="BL155" t="s">
        <v>72</v>
      </c>
      <c r="BM155" t="s">
        <v>2968</v>
      </c>
      <c r="BN155" t="s">
        <v>138</v>
      </c>
      <c r="BO155" t="s">
        <v>139</v>
      </c>
      <c r="BP155" t="s">
        <v>2969</v>
      </c>
    </row>
    <row r="156" spans="1:68" x14ac:dyDescent="0.25">
      <c r="A156" t="s">
        <v>2709</v>
      </c>
      <c r="B156">
        <v>52676066</v>
      </c>
      <c r="C156">
        <v>52676066</v>
      </c>
      <c r="D156" t="s">
        <v>111</v>
      </c>
      <c r="E156" t="s">
        <v>438</v>
      </c>
      <c r="F156" t="e">
        <f t="shared" si="2"/>
        <v>#VALUE!</v>
      </c>
      <c r="G156" t="s">
        <v>2970</v>
      </c>
      <c r="H156">
        <v>101</v>
      </c>
      <c r="I156" t="s">
        <v>2971</v>
      </c>
      <c r="J156" t="s">
        <v>39</v>
      </c>
      <c r="K156" t="s">
        <v>2972</v>
      </c>
      <c r="L156" t="s">
        <v>41</v>
      </c>
      <c r="M156" t="s">
        <v>41</v>
      </c>
      <c r="N156" t="s">
        <v>41</v>
      </c>
      <c r="O156" t="s">
        <v>2973</v>
      </c>
      <c r="P156" t="s">
        <v>41</v>
      </c>
      <c r="Q156" t="s">
        <v>41</v>
      </c>
      <c r="R156" t="s">
        <v>41</v>
      </c>
      <c r="S156" t="s">
        <v>41</v>
      </c>
      <c r="T156">
        <v>3.8E-3</v>
      </c>
      <c r="U156" t="s">
        <v>41</v>
      </c>
      <c r="V156" t="s">
        <v>41</v>
      </c>
      <c r="W156" t="s">
        <v>41</v>
      </c>
      <c r="X156" t="s">
        <v>41</v>
      </c>
      <c r="Y156" t="s">
        <v>41</v>
      </c>
      <c r="Z156" t="s">
        <v>41</v>
      </c>
      <c r="AA156" t="s">
        <v>41</v>
      </c>
      <c r="AB156" t="s">
        <v>41</v>
      </c>
      <c r="AC156" t="s">
        <v>41</v>
      </c>
      <c r="AD156" t="s">
        <v>41</v>
      </c>
      <c r="AE156" t="s">
        <v>41</v>
      </c>
      <c r="AF156" t="s">
        <v>41</v>
      </c>
      <c r="AG156">
        <v>473.69</v>
      </c>
      <c r="AH156" t="s">
        <v>445</v>
      </c>
      <c r="AI156" t="s">
        <v>2974</v>
      </c>
      <c r="AJ156" t="s">
        <v>2975</v>
      </c>
      <c r="AK156" t="s">
        <v>45</v>
      </c>
      <c r="AL156" t="s">
        <v>678</v>
      </c>
      <c r="AM156" t="s">
        <v>2493</v>
      </c>
      <c r="AN156" t="s">
        <v>2976</v>
      </c>
      <c r="AO156" t="s">
        <v>202</v>
      </c>
      <c r="AP156" t="s">
        <v>791</v>
      </c>
      <c r="AQ156" s="2" t="s">
        <v>2977</v>
      </c>
      <c r="AR156" t="s">
        <v>2978</v>
      </c>
      <c r="AS156" t="s">
        <v>452</v>
      </c>
      <c r="AT156" t="s">
        <v>2979</v>
      </c>
      <c r="AU156" t="s">
        <v>237</v>
      </c>
      <c r="AV156" t="s">
        <v>238</v>
      </c>
      <c r="AW156" t="s">
        <v>2980</v>
      </c>
      <c r="AX156" t="s">
        <v>2981</v>
      </c>
      <c r="AY156" t="s">
        <v>2982</v>
      </c>
      <c r="AZ156" t="s">
        <v>2983</v>
      </c>
      <c r="BA156" t="s">
        <v>184</v>
      </c>
      <c r="BB156" t="s">
        <v>2984</v>
      </c>
      <c r="BC156" t="s">
        <v>2985</v>
      </c>
      <c r="BD156" t="s">
        <v>159</v>
      </c>
      <c r="BE156" t="s">
        <v>461</v>
      </c>
      <c r="BF156" t="s">
        <v>248</v>
      </c>
      <c r="BG156" t="s">
        <v>249</v>
      </c>
      <c r="BH156" t="s">
        <v>2986</v>
      </c>
      <c r="BI156" t="s">
        <v>2987</v>
      </c>
      <c r="BJ156" t="s">
        <v>2988</v>
      </c>
      <c r="BK156" t="s">
        <v>2989</v>
      </c>
      <c r="BL156" t="s">
        <v>254</v>
      </c>
      <c r="BM156" t="s">
        <v>2990</v>
      </c>
      <c r="BN156" t="s">
        <v>2991</v>
      </c>
      <c r="BO156" t="s">
        <v>468</v>
      </c>
      <c r="BP156" t="s">
        <v>2992</v>
      </c>
    </row>
    <row r="157" spans="1:68" x14ac:dyDescent="0.25">
      <c r="A157" t="s">
        <v>2709</v>
      </c>
      <c r="B157">
        <v>58416535</v>
      </c>
      <c r="C157">
        <v>58416535</v>
      </c>
      <c r="D157" t="s">
        <v>37</v>
      </c>
      <c r="E157" t="s">
        <v>77</v>
      </c>
      <c r="F157">
        <f t="shared" si="2"/>
        <v>0.28169014084507044</v>
      </c>
      <c r="G157">
        <v>20</v>
      </c>
      <c r="H157">
        <v>71</v>
      </c>
      <c r="I157">
        <v>3</v>
      </c>
      <c r="J157" t="s">
        <v>78</v>
      </c>
      <c r="K157" t="s">
        <v>2993</v>
      </c>
      <c r="L157" t="s">
        <v>41</v>
      </c>
      <c r="M157" t="s">
        <v>80</v>
      </c>
      <c r="N157" t="s">
        <v>2994</v>
      </c>
      <c r="O157" t="s">
        <v>2995</v>
      </c>
      <c r="P157" t="s">
        <v>2996</v>
      </c>
      <c r="Q157" t="s">
        <v>41</v>
      </c>
      <c r="R157">
        <v>8.5099999999999995E-2</v>
      </c>
      <c r="S157" t="s">
        <v>41</v>
      </c>
      <c r="T157">
        <v>0.38</v>
      </c>
      <c r="U157" t="s">
        <v>41</v>
      </c>
      <c r="V157" t="s">
        <v>41</v>
      </c>
      <c r="W157" t="s">
        <v>41</v>
      </c>
      <c r="X157" t="s">
        <v>41</v>
      </c>
      <c r="Y157" t="s">
        <v>41</v>
      </c>
      <c r="Z157" t="s">
        <v>41</v>
      </c>
      <c r="AA157" t="s">
        <v>41</v>
      </c>
      <c r="AB157" t="s">
        <v>41</v>
      </c>
      <c r="AC157" t="s">
        <v>41</v>
      </c>
      <c r="AD157" t="s">
        <v>41</v>
      </c>
      <c r="AE157" t="s">
        <v>41</v>
      </c>
      <c r="AF157" t="s">
        <v>41</v>
      </c>
      <c r="AG157">
        <v>46.98</v>
      </c>
      <c r="AH157" t="s">
        <v>42</v>
      </c>
      <c r="AI157" t="s">
        <v>538</v>
      </c>
      <c r="AJ157" t="s">
        <v>2997</v>
      </c>
      <c r="AK157" t="s">
        <v>45</v>
      </c>
      <c r="AL157" t="s">
        <v>2998</v>
      </c>
      <c r="AM157" t="s">
        <v>2046</v>
      </c>
      <c r="AN157" t="s">
        <v>333</v>
      </c>
      <c r="AO157" t="s">
        <v>2999</v>
      </c>
      <c r="AP157" t="s">
        <v>354</v>
      </c>
      <c r="AQ157" s="2" t="s">
        <v>3000</v>
      </c>
      <c r="AR157" t="s">
        <v>3001</v>
      </c>
      <c r="AS157" t="s">
        <v>53</v>
      </c>
      <c r="AT157" t="s">
        <v>3002</v>
      </c>
      <c r="AU157" t="s">
        <v>55</v>
      </c>
      <c r="AV157" t="s">
        <v>56</v>
      </c>
      <c r="AW157" t="s">
        <v>3003</v>
      </c>
      <c r="AX157" t="s">
        <v>3004</v>
      </c>
      <c r="AY157" t="s">
        <v>3005</v>
      </c>
      <c r="AZ157" t="s">
        <v>3006</v>
      </c>
      <c r="BA157" t="s">
        <v>3007</v>
      </c>
      <c r="BB157" t="s">
        <v>2803</v>
      </c>
      <c r="BC157" t="s">
        <v>343</v>
      </c>
      <c r="BD157" t="s">
        <v>3008</v>
      </c>
      <c r="BE157" t="s">
        <v>3009</v>
      </c>
      <c r="BF157" t="s">
        <v>66</v>
      </c>
      <c r="BG157" t="s">
        <v>67</v>
      </c>
      <c r="BH157" t="s">
        <v>3010</v>
      </c>
      <c r="BI157" t="s">
        <v>3011</v>
      </c>
      <c r="BJ157" t="s">
        <v>1446</v>
      </c>
      <c r="BK157" t="s">
        <v>3012</v>
      </c>
      <c r="BL157" t="s">
        <v>72</v>
      </c>
      <c r="BM157" t="s">
        <v>3013</v>
      </c>
      <c r="BN157" t="s">
        <v>74</v>
      </c>
      <c r="BO157" t="s">
        <v>166</v>
      </c>
      <c r="BP157" t="s">
        <v>3014</v>
      </c>
    </row>
    <row r="158" spans="1:68" x14ac:dyDescent="0.25">
      <c r="A158" t="s">
        <v>2709</v>
      </c>
      <c r="B158">
        <v>75714311</v>
      </c>
      <c r="C158">
        <v>75714311</v>
      </c>
      <c r="D158" t="s">
        <v>38</v>
      </c>
      <c r="E158" t="s">
        <v>111</v>
      </c>
      <c r="F158">
        <f t="shared" si="2"/>
        <v>0.15769230769230769</v>
      </c>
      <c r="G158">
        <v>41</v>
      </c>
      <c r="H158">
        <v>260</v>
      </c>
      <c r="I158">
        <v>2</v>
      </c>
      <c r="J158" t="s">
        <v>78</v>
      </c>
      <c r="K158" t="s">
        <v>3015</v>
      </c>
      <c r="L158" t="s">
        <v>41</v>
      </c>
      <c r="M158" t="s">
        <v>80</v>
      </c>
      <c r="N158" t="s">
        <v>3016</v>
      </c>
      <c r="O158" t="s">
        <v>3017</v>
      </c>
      <c r="P158" t="s">
        <v>41</v>
      </c>
      <c r="Q158" t="s">
        <v>41</v>
      </c>
      <c r="R158" t="s">
        <v>41</v>
      </c>
      <c r="S158" t="s">
        <v>41</v>
      </c>
      <c r="T158" t="s">
        <v>41</v>
      </c>
      <c r="U158" t="s">
        <v>41</v>
      </c>
      <c r="V158" t="s">
        <v>41</v>
      </c>
      <c r="W158" t="s">
        <v>41</v>
      </c>
      <c r="X158" t="s">
        <v>41</v>
      </c>
      <c r="Y158" t="s">
        <v>41</v>
      </c>
      <c r="Z158" t="s">
        <v>41</v>
      </c>
      <c r="AA158" t="s">
        <v>41</v>
      </c>
      <c r="AB158" t="s">
        <v>41</v>
      </c>
      <c r="AC158" t="s">
        <v>41</v>
      </c>
      <c r="AD158" t="s">
        <v>41</v>
      </c>
      <c r="AE158" t="s">
        <v>41</v>
      </c>
      <c r="AF158" t="s">
        <v>41</v>
      </c>
      <c r="AG158">
        <v>24.63</v>
      </c>
      <c r="AH158" t="s">
        <v>42</v>
      </c>
      <c r="AI158" t="s">
        <v>2534</v>
      </c>
      <c r="AJ158" t="s">
        <v>3018</v>
      </c>
      <c r="AK158" t="s">
        <v>45</v>
      </c>
      <c r="AL158" t="s">
        <v>3019</v>
      </c>
      <c r="AM158" t="s">
        <v>401</v>
      </c>
      <c r="AN158" t="s">
        <v>697</v>
      </c>
      <c r="AO158" t="s">
        <v>3020</v>
      </c>
      <c r="AP158" t="s">
        <v>3021</v>
      </c>
      <c r="AQ158" s="2" t="s">
        <v>3022</v>
      </c>
      <c r="AR158" t="s">
        <v>3023</v>
      </c>
      <c r="AS158" t="s">
        <v>53</v>
      </c>
      <c r="AT158" t="s">
        <v>3024</v>
      </c>
      <c r="AU158" t="s">
        <v>55</v>
      </c>
      <c r="AV158" t="s">
        <v>56</v>
      </c>
      <c r="AW158" t="s">
        <v>3025</v>
      </c>
      <c r="AX158" t="s">
        <v>3026</v>
      </c>
      <c r="AY158" t="s">
        <v>3027</v>
      </c>
      <c r="AZ158" t="s">
        <v>3028</v>
      </c>
      <c r="BA158" t="s">
        <v>3029</v>
      </c>
      <c r="BB158" t="s">
        <v>412</v>
      </c>
      <c r="BC158" t="s">
        <v>707</v>
      </c>
      <c r="BD158" t="s">
        <v>3030</v>
      </c>
      <c r="BE158" t="s">
        <v>2901</v>
      </c>
      <c r="BF158" t="s">
        <v>66</v>
      </c>
      <c r="BG158" t="s">
        <v>67</v>
      </c>
      <c r="BH158" t="s">
        <v>3031</v>
      </c>
      <c r="BI158" t="s">
        <v>3032</v>
      </c>
      <c r="BJ158" t="s">
        <v>368</v>
      </c>
      <c r="BK158" t="s">
        <v>3033</v>
      </c>
      <c r="BL158" t="s">
        <v>72</v>
      </c>
      <c r="BM158" t="s">
        <v>3034</v>
      </c>
      <c r="BN158" t="s">
        <v>138</v>
      </c>
      <c r="BO158" t="s">
        <v>139</v>
      </c>
      <c r="BP158" t="s">
        <v>3035</v>
      </c>
    </row>
    <row r="159" spans="1:68" x14ac:dyDescent="0.25">
      <c r="A159" t="s">
        <v>2709</v>
      </c>
      <c r="B159">
        <v>75714898</v>
      </c>
      <c r="C159">
        <v>75714898</v>
      </c>
      <c r="D159" t="s">
        <v>38</v>
      </c>
      <c r="E159" t="s">
        <v>111</v>
      </c>
      <c r="F159">
        <f t="shared" si="2"/>
        <v>0.16216216216216217</v>
      </c>
      <c r="G159">
        <v>30</v>
      </c>
      <c r="H159">
        <v>185</v>
      </c>
      <c r="I159">
        <v>2</v>
      </c>
      <c r="J159" t="s">
        <v>78</v>
      </c>
      <c r="K159" t="s">
        <v>3015</v>
      </c>
      <c r="L159" t="s">
        <v>41</v>
      </c>
      <c r="M159" t="s">
        <v>80</v>
      </c>
      <c r="N159" t="s">
        <v>3036</v>
      </c>
      <c r="O159" t="s">
        <v>3037</v>
      </c>
      <c r="P159" t="s">
        <v>41</v>
      </c>
      <c r="Q159" t="s">
        <v>41</v>
      </c>
      <c r="R159" t="s">
        <v>41</v>
      </c>
      <c r="S159" t="s">
        <v>41</v>
      </c>
      <c r="T159">
        <v>0</v>
      </c>
      <c r="U159" t="s">
        <v>41</v>
      </c>
      <c r="V159" t="s">
        <v>41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>
        <v>24.05</v>
      </c>
      <c r="AH159" t="s">
        <v>42</v>
      </c>
      <c r="AI159" t="s">
        <v>3038</v>
      </c>
      <c r="AJ159" t="s">
        <v>3039</v>
      </c>
      <c r="AK159" t="s">
        <v>45</v>
      </c>
      <c r="AL159" t="s">
        <v>1236</v>
      </c>
      <c r="AM159" t="s">
        <v>516</v>
      </c>
      <c r="AN159" t="s">
        <v>3040</v>
      </c>
      <c r="AO159" t="s">
        <v>3041</v>
      </c>
      <c r="AP159" t="s">
        <v>3042</v>
      </c>
      <c r="AQ159" s="2" t="s">
        <v>3043</v>
      </c>
      <c r="AR159" t="s">
        <v>3044</v>
      </c>
      <c r="AS159" t="s">
        <v>53</v>
      </c>
      <c r="AT159" t="s">
        <v>3045</v>
      </c>
      <c r="AU159" t="s">
        <v>55</v>
      </c>
      <c r="AV159" t="s">
        <v>56</v>
      </c>
      <c r="AW159" t="s">
        <v>3046</v>
      </c>
      <c r="AX159" t="s">
        <v>3047</v>
      </c>
      <c r="AY159" t="s">
        <v>3048</v>
      </c>
      <c r="AZ159" t="s">
        <v>3049</v>
      </c>
      <c r="BA159" t="s">
        <v>3050</v>
      </c>
      <c r="BB159" t="s">
        <v>527</v>
      </c>
      <c r="BC159" t="s">
        <v>1021</v>
      </c>
      <c r="BD159" t="s">
        <v>3051</v>
      </c>
      <c r="BE159" t="s">
        <v>3052</v>
      </c>
      <c r="BF159" t="s">
        <v>66</v>
      </c>
      <c r="BG159" t="s">
        <v>67</v>
      </c>
      <c r="BH159" t="s">
        <v>3053</v>
      </c>
      <c r="BI159" t="s">
        <v>3054</v>
      </c>
      <c r="BJ159" t="s">
        <v>368</v>
      </c>
      <c r="BK159" t="s">
        <v>3055</v>
      </c>
      <c r="BL159" t="s">
        <v>72</v>
      </c>
      <c r="BM159" t="s">
        <v>3056</v>
      </c>
      <c r="BN159" t="s">
        <v>138</v>
      </c>
      <c r="BO159" t="s">
        <v>139</v>
      </c>
      <c r="BP159" t="s">
        <v>3057</v>
      </c>
    </row>
    <row r="160" spans="1:68" x14ac:dyDescent="0.25">
      <c r="A160" t="s">
        <v>2709</v>
      </c>
      <c r="B160">
        <v>88199185</v>
      </c>
      <c r="C160">
        <v>88199185</v>
      </c>
      <c r="D160" t="s">
        <v>438</v>
      </c>
      <c r="E160" t="s">
        <v>37</v>
      </c>
      <c r="F160">
        <f t="shared" si="2"/>
        <v>0.27826086956521739</v>
      </c>
      <c r="G160">
        <v>32</v>
      </c>
      <c r="H160">
        <v>115</v>
      </c>
      <c r="I160">
        <v>7</v>
      </c>
      <c r="J160" t="s">
        <v>441</v>
      </c>
      <c r="K160" t="s">
        <v>3058</v>
      </c>
      <c r="L160" t="s">
        <v>3059</v>
      </c>
      <c r="M160" t="s">
        <v>41</v>
      </c>
      <c r="N160" t="s">
        <v>41</v>
      </c>
      <c r="O160" t="s">
        <v>3060</v>
      </c>
      <c r="P160" t="s">
        <v>41</v>
      </c>
      <c r="Q160" t="s">
        <v>41</v>
      </c>
      <c r="R160">
        <v>0.8458</v>
      </c>
      <c r="S160" t="s">
        <v>41</v>
      </c>
      <c r="T160">
        <v>0.91</v>
      </c>
      <c r="U160" t="s">
        <v>41</v>
      </c>
      <c r="V160" t="s">
        <v>41</v>
      </c>
      <c r="W160" t="s">
        <v>41</v>
      </c>
      <c r="X160" t="s">
        <v>41</v>
      </c>
      <c r="Y160" t="s">
        <v>41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>
        <v>23.09</v>
      </c>
      <c r="AH160" t="s">
        <v>856</v>
      </c>
      <c r="AI160" t="s">
        <v>1997</v>
      </c>
      <c r="AJ160" t="s">
        <v>3061</v>
      </c>
      <c r="AK160" t="s">
        <v>45</v>
      </c>
      <c r="AL160" t="s">
        <v>3062</v>
      </c>
      <c r="AM160" t="s">
        <v>2390</v>
      </c>
      <c r="AN160" t="s">
        <v>884</v>
      </c>
      <c r="AO160" t="s">
        <v>3063</v>
      </c>
      <c r="AP160" t="s">
        <v>2306</v>
      </c>
      <c r="AQ160" s="2" t="s">
        <v>3064</v>
      </c>
      <c r="AR160" t="s">
        <v>122</v>
      </c>
      <c r="AS160" t="s">
        <v>53</v>
      </c>
      <c r="AT160" t="s">
        <v>3065</v>
      </c>
      <c r="AU160" t="s">
        <v>55</v>
      </c>
      <c r="AV160" t="s">
        <v>56</v>
      </c>
      <c r="AW160" t="s">
        <v>3066</v>
      </c>
      <c r="AX160" t="s">
        <v>3067</v>
      </c>
      <c r="AY160" t="s">
        <v>3068</v>
      </c>
      <c r="AZ160" t="s">
        <v>3069</v>
      </c>
      <c r="BA160" t="s">
        <v>3070</v>
      </c>
      <c r="BB160" t="s">
        <v>2010</v>
      </c>
      <c r="BC160" t="s">
        <v>2338</v>
      </c>
      <c r="BD160" t="s">
        <v>3071</v>
      </c>
      <c r="BE160" t="s">
        <v>3009</v>
      </c>
      <c r="BF160" t="s">
        <v>66</v>
      </c>
      <c r="BG160" t="s">
        <v>67</v>
      </c>
      <c r="BH160" t="s">
        <v>3072</v>
      </c>
      <c r="BI160" t="s">
        <v>3073</v>
      </c>
      <c r="BJ160" t="s">
        <v>1463</v>
      </c>
      <c r="BK160" t="s">
        <v>3074</v>
      </c>
      <c r="BL160" t="s">
        <v>72</v>
      </c>
      <c r="BM160" t="s">
        <v>3075</v>
      </c>
      <c r="BN160" t="s">
        <v>875</v>
      </c>
      <c r="BO160" t="s">
        <v>109</v>
      </c>
      <c r="BP160" t="s">
        <v>3076</v>
      </c>
    </row>
    <row r="161" spans="1:68" x14ac:dyDescent="0.25">
      <c r="A161" t="s">
        <v>2709</v>
      </c>
      <c r="B161">
        <v>98073592</v>
      </c>
      <c r="C161">
        <v>98073592</v>
      </c>
      <c r="D161" t="s">
        <v>111</v>
      </c>
      <c r="E161" t="s">
        <v>438</v>
      </c>
      <c r="F161">
        <f t="shared" si="2"/>
        <v>0.52127659574468088</v>
      </c>
      <c r="G161">
        <v>49</v>
      </c>
      <c r="H161">
        <v>94</v>
      </c>
      <c r="I161">
        <v>7</v>
      </c>
      <c r="J161" t="s">
        <v>78</v>
      </c>
      <c r="K161" t="s">
        <v>3077</v>
      </c>
      <c r="L161" t="s">
        <v>41</v>
      </c>
      <c r="M161" t="s">
        <v>1303</v>
      </c>
      <c r="N161" t="s">
        <v>3078</v>
      </c>
      <c r="O161" t="s">
        <v>3079</v>
      </c>
      <c r="P161" t="s">
        <v>41</v>
      </c>
      <c r="Q161" t="s">
        <v>3080</v>
      </c>
      <c r="R161">
        <v>0.58919999999999995</v>
      </c>
      <c r="S161" t="s">
        <v>41</v>
      </c>
      <c r="T161">
        <v>0.59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>
        <v>81.96</v>
      </c>
      <c r="AH161" t="s">
        <v>610</v>
      </c>
      <c r="AI161" t="s">
        <v>832</v>
      </c>
      <c r="AJ161" t="s">
        <v>3081</v>
      </c>
      <c r="AK161" t="s">
        <v>45</v>
      </c>
      <c r="AL161" t="s">
        <v>1658</v>
      </c>
      <c r="AM161" t="s">
        <v>3082</v>
      </c>
      <c r="AN161" t="s">
        <v>1153</v>
      </c>
      <c r="AO161" t="s">
        <v>49</v>
      </c>
      <c r="AP161" t="s">
        <v>287</v>
      </c>
      <c r="AQ161" s="2" t="s">
        <v>3083</v>
      </c>
      <c r="AR161" t="s">
        <v>122</v>
      </c>
      <c r="AS161" t="s">
        <v>53</v>
      </c>
      <c r="AT161" t="s">
        <v>3084</v>
      </c>
      <c r="AU161" t="s">
        <v>55</v>
      </c>
      <c r="AV161" t="s">
        <v>56</v>
      </c>
      <c r="AW161" t="s">
        <v>3085</v>
      </c>
      <c r="AX161" t="s">
        <v>3086</v>
      </c>
      <c r="AY161" t="s">
        <v>3087</v>
      </c>
      <c r="AZ161" t="s">
        <v>3088</v>
      </c>
      <c r="BA161" t="s">
        <v>1648</v>
      </c>
      <c r="BB161" t="s">
        <v>2644</v>
      </c>
      <c r="BC161" t="s">
        <v>2589</v>
      </c>
      <c r="BD161" t="s">
        <v>319</v>
      </c>
      <c r="BE161" t="s">
        <v>529</v>
      </c>
      <c r="BF161" t="s">
        <v>66</v>
      </c>
      <c r="BG161" t="s">
        <v>67</v>
      </c>
      <c r="BH161" t="s">
        <v>3089</v>
      </c>
      <c r="BI161" t="s">
        <v>3090</v>
      </c>
      <c r="BJ161" t="s">
        <v>3091</v>
      </c>
      <c r="BK161" t="s">
        <v>3092</v>
      </c>
      <c r="BL161" t="s">
        <v>72</v>
      </c>
      <c r="BM161" t="s">
        <v>3093</v>
      </c>
      <c r="BN161" t="s">
        <v>193</v>
      </c>
      <c r="BO161" t="s">
        <v>618</v>
      </c>
      <c r="BP161" t="s">
        <v>3094</v>
      </c>
    </row>
    <row r="162" spans="1:68" x14ac:dyDescent="0.25">
      <c r="A162" t="s">
        <v>2709</v>
      </c>
      <c r="B162">
        <v>111685572</v>
      </c>
      <c r="C162">
        <v>111685572</v>
      </c>
      <c r="D162" t="s">
        <v>37</v>
      </c>
      <c r="E162" t="s">
        <v>77</v>
      </c>
      <c r="F162">
        <f t="shared" si="2"/>
        <v>0.54736842105263162</v>
      </c>
      <c r="G162">
        <v>52</v>
      </c>
      <c r="H162">
        <v>95</v>
      </c>
      <c r="I162">
        <v>2</v>
      </c>
      <c r="J162" t="s">
        <v>39</v>
      </c>
      <c r="K162" t="s">
        <v>3095</v>
      </c>
      <c r="L162" t="s">
        <v>41</v>
      </c>
      <c r="M162" t="s">
        <v>41</v>
      </c>
      <c r="N162" t="s">
        <v>41</v>
      </c>
      <c r="O162" t="s">
        <v>3096</v>
      </c>
      <c r="P162" t="s">
        <v>41</v>
      </c>
      <c r="Q162" t="s">
        <v>41</v>
      </c>
      <c r="R162">
        <v>0.14699999999999999</v>
      </c>
      <c r="S162" t="s">
        <v>41</v>
      </c>
      <c r="T162">
        <v>0.35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>
        <v>250.12</v>
      </c>
      <c r="AH162" t="s">
        <v>42</v>
      </c>
      <c r="AI162" t="s">
        <v>1491</v>
      </c>
      <c r="AJ162" t="s">
        <v>1471</v>
      </c>
      <c r="AK162" t="s">
        <v>45</v>
      </c>
      <c r="AL162" t="s">
        <v>3097</v>
      </c>
      <c r="AM162" t="s">
        <v>47</v>
      </c>
      <c r="AN162" t="s">
        <v>475</v>
      </c>
      <c r="AO162" t="s">
        <v>643</v>
      </c>
      <c r="AP162" t="s">
        <v>2538</v>
      </c>
      <c r="AQ162" s="2" t="s">
        <v>3098</v>
      </c>
      <c r="AR162" t="s">
        <v>122</v>
      </c>
      <c r="AS162" t="s">
        <v>53</v>
      </c>
      <c r="AT162" t="s">
        <v>3099</v>
      </c>
      <c r="AU162" t="s">
        <v>55</v>
      </c>
      <c r="AV162" t="s">
        <v>56</v>
      </c>
      <c r="AW162" t="s">
        <v>3100</v>
      </c>
      <c r="AX162" t="s">
        <v>3101</v>
      </c>
      <c r="AY162" t="s">
        <v>3102</v>
      </c>
      <c r="AZ162" t="s">
        <v>3103</v>
      </c>
      <c r="BA162" t="s">
        <v>362</v>
      </c>
      <c r="BB162" t="s">
        <v>317</v>
      </c>
      <c r="BC162" t="s">
        <v>483</v>
      </c>
      <c r="BD162" t="s">
        <v>651</v>
      </c>
      <c r="BE162" t="s">
        <v>247</v>
      </c>
      <c r="BF162" t="s">
        <v>66</v>
      </c>
      <c r="BG162" t="s">
        <v>67</v>
      </c>
      <c r="BH162" t="s">
        <v>3104</v>
      </c>
      <c r="BI162" t="s">
        <v>3105</v>
      </c>
      <c r="BJ162" t="s">
        <v>3106</v>
      </c>
      <c r="BK162" t="s">
        <v>3107</v>
      </c>
      <c r="BL162" t="s">
        <v>72</v>
      </c>
      <c r="BM162" t="s">
        <v>3108</v>
      </c>
      <c r="BN162" t="s">
        <v>74</v>
      </c>
      <c r="BO162" t="s">
        <v>166</v>
      </c>
      <c r="BP162" t="s">
        <v>3109</v>
      </c>
    </row>
    <row r="163" spans="1:68" x14ac:dyDescent="0.25">
      <c r="A163" t="s">
        <v>2709</v>
      </c>
      <c r="B163">
        <v>119962503</v>
      </c>
      <c r="C163">
        <v>119962503</v>
      </c>
      <c r="D163" t="s">
        <v>38</v>
      </c>
      <c r="E163" t="s">
        <v>77</v>
      </c>
      <c r="F163">
        <f t="shared" si="2"/>
        <v>0.15277777777777779</v>
      </c>
      <c r="G163">
        <v>66</v>
      </c>
      <c r="H163">
        <v>432</v>
      </c>
      <c r="I163">
        <v>1</v>
      </c>
      <c r="J163" t="s">
        <v>78</v>
      </c>
      <c r="K163" t="s">
        <v>3110</v>
      </c>
      <c r="L163" t="s">
        <v>41</v>
      </c>
      <c r="M163" t="s">
        <v>169</v>
      </c>
      <c r="N163" t="s">
        <v>3111</v>
      </c>
      <c r="O163" t="s">
        <v>41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41</v>
      </c>
      <c r="V163" t="s">
        <v>41</v>
      </c>
      <c r="W163" t="s">
        <v>41</v>
      </c>
      <c r="X163" t="s">
        <v>41</v>
      </c>
      <c r="Y163">
        <v>2E-3</v>
      </c>
      <c r="Z163" t="s">
        <v>223</v>
      </c>
      <c r="AA163">
        <v>3.0000000000000001E-3</v>
      </c>
      <c r="AB163" t="s">
        <v>224</v>
      </c>
      <c r="AC163">
        <v>1</v>
      </c>
      <c r="AD163" t="s">
        <v>224</v>
      </c>
      <c r="AE163">
        <v>-2.2799999999999998</v>
      </c>
      <c r="AF163" t="s">
        <v>171</v>
      </c>
      <c r="AG163">
        <v>28.18</v>
      </c>
      <c r="AH163" t="s">
        <v>42</v>
      </c>
      <c r="AI163" t="s">
        <v>2651</v>
      </c>
      <c r="AJ163" t="s">
        <v>3112</v>
      </c>
      <c r="AK163" t="s">
        <v>45</v>
      </c>
      <c r="AL163" t="s">
        <v>3113</v>
      </c>
      <c r="AM163" t="s">
        <v>1509</v>
      </c>
      <c r="AN163" t="s">
        <v>3114</v>
      </c>
      <c r="AO163" t="s">
        <v>2171</v>
      </c>
      <c r="AP163" t="s">
        <v>3115</v>
      </c>
      <c r="AQ163" s="2" t="s">
        <v>3116</v>
      </c>
      <c r="AR163" t="s">
        <v>3117</v>
      </c>
      <c r="AS163" t="s">
        <v>53</v>
      </c>
      <c r="AT163" t="s">
        <v>3118</v>
      </c>
      <c r="AU163" t="s">
        <v>55</v>
      </c>
      <c r="AV163" t="s">
        <v>56</v>
      </c>
      <c r="AW163" t="s">
        <v>3119</v>
      </c>
      <c r="AX163" t="s">
        <v>3120</v>
      </c>
      <c r="AY163" t="s">
        <v>3121</v>
      </c>
      <c r="AZ163" t="s">
        <v>3122</v>
      </c>
      <c r="BA163" t="s">
        <v>3123</v>
      </c>
      <c r="BB163" t="s">
        <v>3124</v>
      </c>
      <c r="BC163" t="s">
        <v>2825</v>
      </c>
      <c r="BD163" t="s">
        <v>3125</v>
      </c>
      <c r="BE163" t="s">
        <v>3126</v>
      </c>
      <c r="BF163" t="s">
        <v>66</v>
      </c>
      <c r="BG163" t="s">
        <v>67</v>
      </c>
      <c r="BH163" t="s">
        <v>3127</v>
      </c>
      <c r="BI163" t="s">
        <v>3128</v>
      </c>
      <c r="BJ163" t="s">
        <v>3129</v>
      </c>
      <c r="BK163" t="s">
        <v>3130</v>
      </c>
      <c r="BL163" t="s">
        <v>72</v>
      </c>
      <c r="BM163" t="s">
        <v>3131</v>
      </c>
      <c r="BN163" t="s">
        <v>138</v>
      </c>
      <c r="BO163" t="s">
        <v>166</v>
      </c>
      <c r="BP163" t="s">
        <v>3132</v>
      </c>
    </row>
    <row r="164" spans="1:68" x14ac:dyDescent="0.25">
      <c r="A164" t="s">
        <v>2709</v>
      </c>
      <c r="B164">
        <v>129814848</v>
      </c>
      <c r="C164">
        <v>129814848</v>
      </c>
      <c r="D164" t="s">
        <v>38</v>
      </c>
      <c r="E164" t="s">
        <v>438</v>
      </c>
      <c r="F164">
        <f t="shared" si="2"/>
        <v>0.93333333333333335</v>
      </c>
      <c r="G164">
        <v>70</v>
      </c>
      <c r="H164">
        <v>75</v>
      </c>
      <c r="I164">
        <v>4</v>
      </c>
      <c r="J164" t="s">
        <v>39</v>
      </c>
      <c r="K164" t="s">
        <v>3133</v>
      </c>
      <c r="L164" t="s">
        <v>41</v>
      </c>
      <c r="M164" t="s">
        <v>41</v>
      </c>
      <c r="N164" t="s">
        <v>41</v>
      </c>
      <c r="O164" t="s">
        <v>3134</v>
      </c>
      <c r="P164" t="s">
        <v>41</v>
      </c>
      <c r="Q164" t="s">
        <v>41</v>
      </c>
      <c r="R164">
        <v>0.6613</v>
      </c>
      <c r="S164" t="s">
        <v>41</v>
      </c>
      <c r="T164">
        <v>0.7</v>
      </c>
      <c r="U164" t="s">
        <v>41</v>
      </c>
      <c r="V164" t="s">
        <v>41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>
        <v>426.19</v>
      </c>
      <c r="AH164" t="s">
        <v>610</v>
      </c>
      <c r="AI164" t="s">
        <v>1049</v>
      </c>
      <c r="AJ164" t="s">
        <v>352</v>
      </c>
      <c r="AK164" t="s">
        <v>45</v>
      </c>
      <c r="AL164" t="s">
        <v>584</v>
      </c>
      <c r="AM164" t="s">
        <v>3135</v>
      </c>
      <c r="AN164" t="s">
        <v>1493</v>
      </c>
      <c r="AO164" t="s">
        <v>202</v>
      </c>
      <c r="AP164" t="s">
        <v>50</v>
      </c>
      <c r="AQ164" s="2" t="s">
        <v>3136</v>
      </c>
      <c r="AR164" t="s">
        <v>3137</v>
      </c>
      <c r="AS164" t="s">
        <v>53</v>
      </c>
      <c r="AT164" t="s">
        <v>3138</v>
      </c>
      <c r="AU164" t="s">
        <v>55</v>
      </c>
      <c r="AV164" t="s">
        <v>56</v>
      </c>
      <c r="AW164" t="s">
        <v>3139</v>
      </c>
      <c r="AX164" t="s">
        <v>3140</v>
      </c>
      <c r="AY164" t="s">
        <v>703</v>
      </c>
      <c r="AZ164" t="s">
        <v>3141</v>
      </c>
      <c r="BA164" t="s">
        <v>705</v>
      </c>
      <c r="BB164" t="s">
        <v>2294</v>
      </c>
      <c r="BC164" t="s">
        <v>3142</v>
      </c>
      <c r="BD164" t="s">
        <v>211</v>
      </c>
      <c r="BE164" t="s">
        <v>65</v>
      </c>
      <c r="BF164" t="s">
        <v>66</v>
      </c>
      <c r="BG164" t="s">
        <v>67</v>
      </c>
      <c r="BH164" t="s">
        <v>68</v>
      </c>
      <c r="BI164" t="s">
        <v>69</v>
      </c>
      <c r="BJ164" t="s">
        <v>70</v>
      </c>
      <c r="BK164" t="s">
        <v>3143</v>
      </c>
      <c r="BL164" t="s">
        <v>72</v>
      </c>
      <c r="BM164" t="s">
        <v>3144</v>
      </c>
      <c r="BN164" t="s">
        <v>138</v>
      </c>
      <c r="BO164" t="s">
        <v>618</v>
      </c>
      <c r="BP164" t="s">
        <v>3145</v>
      </c>
    </row>
    <row r="165" spans="1:68" x14ac:dyDescent="0.25">
      <c r="A165" t="s">
        <v>2709</v>
      </c>
      <c r="B165">
        <v>132198080</v>
      </c>
      <c r="C165">
        <v>132198080</v>
      </c>
      <c r="D165" t="s">
        <v>111</v>
      </c>
      <c r="E165" t="s">
        <v>37</v>
      </c>
      <c r="F165">
        <f t="shared" si="2"/>
        <v>0.1744186046511628</v>
      </c>
      <c r="G165">
        <v>30</v>
      </c>
      <c r="H165">
        <v>172</v>
      </c>
      <c r="I165">
        <v>3</v>
      </c>
      <c r="J165" t="s">
        <v>78</v>
      </c>
      <c r="K165" t="s">
        <v>3146</v>
      </c>
      <c r="L165" t="s">
        <v>41</v>
      </c>
      <c r="M165" t="s">
        <v>169</v>
      </c>
      <c r="N165" t="s">
        <v>3147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>
        <v>0.33</v>
      </c>
      <c r="X165" t="s">
        <v>77</v>
      </c>
      <c r="Y165">
        <v>2.5000000000000001E-2</v>
      </c>
      <c r="Z165" t="s">
        <v>223</v>
      </c>
      <c r="AA165">
        <v>0</v>
      </c>
      <c r="AB165" t="s">
        <v>171</v>
      </c>
      <c r="AC165">
        <v>0.97799999999999998</v>
      </c>
      <c r="AD165" t="s">
        <v>171</v>
      </c>
      <c r="AE165">
        <v>2.62</v>
      </c>
      <c r="AF165" t="s">
        <v>77</v>
      </c>
      <c r="AG165">
        <v>24.09</v>
      </c>
      <c r="AH165" t="s">
        <v>42</v>
      </c>
      <c r="AI165" t="s">
        <v>2143</v>
      </c>
      <c r="AJ165" t="s">
        <v>2326</v>
      </c>
      <c r="AK165" t="s">
        <v>45</v>
      </c>
      <c r="AL165" t="s">
        <v>1695</v>
      </c>
      <c r="AM165" t="s">
        <v>1087</v>
      </c>
      <c r="AN165" t="s">
        <v>884</v>
      </c>
      <c r="AO165" t="s">
        <v>3148</v>
      </c>
      <c r="AP165" t="s">
        <v>3042</v>
      </c>
      <c r="AQ165" s="2" t="s">
        <v>3149</v>
      </c>
      <c r="AR165" t="s">
        <v>122</v>
      </c>
      <c r="AS165" t="s">
        <v>53</v>
      </c>
      <c r="AT165" t="s">
        <v>3150</v>
      </c>
      <c r="AU165" t="s">
        <v>55</v>
      </c>
      <c r="AV165" t="s">
        <v>56</v>
      </c>
      <c r="AW165" t="s">
        <v>3151</v>
      </c>
      <c r="AX165" t="s">
        <v>3152</v>
      </c>
      <c r="AY165" t="s">
        <v>3153</v>
      </c>
      <c r="AZ165" t="s">
        <v>3154</v>
      </c>
      <c r="BA165" t="s">
        <v>2588</v>
      </c>
      <c r="BB165" t="s">
        <v>2029</v>
      </c>
      <c r="BC165" t="s">
        <v>1543</v>
      </c>
      <c r="BD165" t="s">
        <v>3155</v>
      </c>
      <c r="BE165" t="s">
        <v>3052</v>
      </c>
      <c r="BF165" t="s">
        <v>66</v>
      </c>
      <c r="BG165" t="s">
        <v>67</v>
      </c>
      <c r="BH165" t="s">
        <v>3156</v>
      </c>
      <c r="BI165" t="s">
        <v>3157</v>
      </c>
      <c r="BJ165" t="s">
        <v>3158</v>
      </c>
      <c r="BK165" t="s">
        <v>3159</v>
      </c>
      <c r="BL165" t="s">
        <v>72</v>
      </c>
      <c r="BM165" t="s">
        <v>3160</v>
      </c>
      <c r="BN165" t="s">
        <v>193</v>
      </c>
      <c r="BO165" t="s">
        <v>109</v>
      </c>
      <c r="BP165" t="s">
        <v>3161</v>
      </c>
    </row>
    <row r="166" spans="1:68" x14ac:dyDescent="0.25">
      <c r="A166" t="s">
        <v>2709</v>
      </c>
      <c r="B166">
        <v>133335960</v>
      </c>
      <c r="C166">
        <v>133335960</v>
      </c>
      <c r="D166" t="s">
        <v>111</v>
      </c>
      <c r="E166" t="s">
        <v>38</v>
      </c>
      <c r="F166">
        <f t="shared" si="2"/>
        <v>0.24468085106382978</v>
      </c>
      <c r="G166">
        <v>23</v>
      </c>
      <c r="H166">
        <v>94</v>
      </c>
      <c r="I166">
        <v>1</v>
      </c>
      <c r="J166" t="s">
        <v>39</v>
      </c>
      <c r="K166" t="s">
        <v>3162</v>
      </c>
      <c r="L166" t="s">
        <v>41</v>
      </c>
      <c r="M166" t="s">
        <v>41</v>
      </c>
      <c r="N166" t="s">
        <v>41</v>
      </c>
      <c r="O166" t="s">
        <v>3163</v>
      </c>
      <c r="P166" t="s">
        <v>41</v>
      </c>
      <c r="Q166" t="s">
        <v>41</v>
      </c>
      <c r="R166">
        <v>0.1961</v>
      </c>
      <c r="S166" t="s">
        <v>41</v>
      </c>
      <c r="T166">
        <v>0.2</v>
      </c>
      <c r="U166" t="s">
        <v>41</v>
      </c>
      <c r="V166" t="s">
        <v>41</v>
      </c>
      <c r="W166" t="s">
        <v>41</v>
      </c>
      <c r="X166" t="s">
        <v>41</v>
      </c>
      <c r="Y166" t="s">
        <v>41</v>
      </c>
      <c r="Z166" t="s">
        <v>41</v>
      </c>
      <c r="AA166" t="s">
        <v>41</v>
      </c>
      <c r="AB166" t="s">
        <v>41</v>
      </c>
      <c r="AC166" t="s">
        <v>41</v>
      </c>
      <c r="AD166" t="s">
        <v>41</v>
      </c>
      <c r="AE166" t="s">
        <v>41</v>
      </c>
      <c r="AF166" t="s">
        <v>41</v>
      </c>
      <c r="AG166">
        <v>41.85</v>
      </c>
      <c r="AH166" t="s">
        <v>42</v>
      </c>
      <c r="AI166" t="s">
        <v>3164</v>
      </c>
      <c r="AJ166" t="s">
        <v>3081</v>
      </c>
      <c r="AK166" t="s">
        <v>45</v>
      </c>
      <c r="AL166" t="s">
        <v>3165</v>
      </c>
      <c r="AM166" t="s">
        <v>2046</v>
      </c>
      <c r="AN166" t="s">
        <v>2102</v>
      </c>
      <c r="AO166" t="s">
        <v>3166</v>
      </c>
      <c r="AP166" t="s">
        <v>3167</v>
      </c>
      <c r="AQ166" s="2" t="s">
        <v>3168</v>
      </c>
      <c r="AR166" t="s">
        <v>122</v>
      </c>
      <c r="AS166" t="s">
        <v>53</v>
      </c>
      <c r="AT166" t="s">
        <v>3169</v>
      </c>
      <c r="AU166" t="s">
        <v>55</v>
      </c>
      <c r="AV166" t="s">
        <v>56</v>
      </c>
      <c r="AW166" t="s">
        <v>3170</v>
      </c>
      <c r="AX166" t="s">
        <v>3171</v>
      </c>
      <c r="AY166" t="s">
        <v>3172</v>
      </c>
      <c r="AZ166" t="s">
        <v>3173</v>
      </c>
      <c r="BA166" t="s">
        <v>3174</v>
      </c>
      <c r="BB166" t="s">
        <v>2803</v>
      </c>
      <c r="BC166" t="s">
        <v>895</v>
      </c>
      <c r="BD166" t="s">
        <v>3175</v>
      </c>
      <c r="BE166" t="s">
        <v>3176</v>
      </c>
      <c r="BF166" t="s">
        <v>66</v>
      </c>
      <c r="BG166" t="s">
        <v>67</v>
      </c>
      <c r="BH166" t="s">
        <v>3177</v>
      </c>
      <c r="BI166" t="s">
        <v>3178</v>
      </c>
      <c r="BJ166" t="s">
        <v>3179</v>
      </c>
      <c r="BK166" t="s">
        <v>3180</v>
      </c>
      <c r="BL166" t="s">
        <v>72</v>
      </c>
      <c r="BM166" t="s">
        <v>3181</v>
      </c>
      <c r="BN166" t="s">
        <v>193</v>
      </c>
      <c r="BO166" t="s">
        <v>75</v>
      </c>
      <c r="BP166" t="s">
        <v>3182</v>
      </c>
    </row>
    <row r="167" spans="1:68" x14ac:dyDescent="0.25">
      <c r="A167" t="s">
        <v>2709</v>
      </c>
      <c r="B167">
        <v>133335977</v>
      </c>
      <c r="C167">
        <v>133335977</v>
      </c>
      <c r="D167" t="s">
        <v>38</v>
      </c>
      <c r="E167" t="s">
        <v>37</v>
      </c>
      <c r="F167">
        <f t="shared" si="2"/>
        <v>0.24468085106382978</v>
      </c>
      <c r="G167">
        <v>23</v>
      </c>
      <c r="H167">
        <v>94</v>
      </c>
      <c r="I167">
        <v>1</v>
      </c>
      <c r="J167" t="s">
        <v>39</v>
      </c>
      <c r="K167" t="s">
        <v>3162</v>
      </c>
      <c r="L167" t="s">
        <v>41</v>
      </c>
      <c r="M167" t="s">
        <v>41</v>
      </c>
      <c r="N167" t="s">
        <v>41</v>
      </c>
      <c r="O167" t="s">
        <v>3183</v>
      </c>
      <c r="P167" t="s">
        <v>41</v>
      </c>
      <c r="Q167" t="s">
        <v>41</v>
      </c>
      <c r="R167">
        <v>0.19539999999999999</v>
      </c>
      <c r="S167" t="s">
        <v>41</v>
      </c>
      <c r="T167">
        <v>0.2</v>
      </c>
      <c r="U167" t="s">
        <v>41</v>
      </c>
      <c r="V167" t="s">
        <v>41</v>
      </c>
      <c r="W167" t="s">
        <v>41</v>
      </c>
      <c r="X167" t="s">
        <v>41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>
        <v>41.84</v>
      </c>
      <c r="AH167" t="s">
        <v>42</v>
      </c>
      <c r="AI167" t="s">
        <v>3164</v>
      </c>
      <c r="AJ167" t="s">
        <v>3081</v>
      </c>
      <c r="AK167" t="s">
        <v>45</v>
      </c>
      <c r="AL167" t="s">
        <v>3165</v>
      </c>
      <c r="AM167" t="s">
        <v>2046</v>
      </c>
      <c r="AN167" t="s">
        <v>2102</v>
      </c>
      <c r="AO167" t="s">
        <v>3166</v>
      </c>
      <c r="AP167" t="s">
        <v>3167</v>
      </c>
      <c r="AQ167" s="2" t="s">
        <v>3184</v>
      </c>
      <c r="AR167" t="s">
        <v>122</v>
      </c>
      <c r="AS167" t="s">
        <v>53</v>
      </c>
      <c r="AT167" t="s">
        <v>3185</v>
      </c>
      <c r="AU167" t="s">
        <v>55</v>
      </c>
      <c r="AV167" t="s">
        <v>56</v>
      </c>
      <c r="AW167" t="s">
        <v>3186</v>
      </c>
      <c r="AX167" t="s">
        <v>3187</v>
      </c>
      <c r="AY167" t="s">
        <v>3188</v>
      </c>
      <c r="AZ167" t="s">
        <v>3189</v>
      </c>
      <c r="BA167" t="s">
        <v>3190</v>
      </c>
      <c r="BB167" t="s">
        <v>2803</v>
      </c>
      <c r="BC167" t="s">
        <v>895</v>
      </c>
      <c r="BD167" t="s">
        <v>3175</v>
      </c>
      <c r="BE167" t="s">
        <v>2806</v>
      </c>
      <c r="BF167" t="s">
        <v>66</v>
      </c>
      <c r="BG167" t="s">
        <v>67</v>
      </c>
      <c r="BH167" t="s">
        <v>3191</v>
      </c>
      <c r="BI167" t="s">
        <v>3178</v>
      </c>
      <c r="BJ167" t="s">
        <v>3179</v>
      </c>
      <c r="BK167" t="s">
        <v>3192</v>
      </c>
      <c r="BL167" t="s">
        <v>72</v>
      </c>
      <c r="BM167" t="s">
        <v>3193</v>
      </c>
      <c r="BN167" t="s">
        <v>138</v>
      </c>
      <c r="BO167" t="s">
        <v>109</v>
      </c>
      <c r="BP167" t="s">
        <v>3194</v>
      </c>
    </row>
    <row r="168" spans="1:68" x14ac:dyDescent="0.25">
      <c r="A168" t="s">
        <v>2709</v>
      </c>
      <c r="B168">
        <v>136574578</v>
      </c>
      <c r="C168">
        <v>136574578</v>
      </c>
      <c r="D168" t="s">
        <v>438</v>
      </c>
      <c r="E168" t="s">
        <v>3195</v>
      </c>
      <c r="F168">
        <f t="shared" si="2"/>
        <v>0.34482758620689657</v>
      </c>
      <c r="G168">
        <v>70</v>
      </c>
      <c r="H168">
        <v>203</v>
      </c>
      <c r="I168">
        <v>2</v>
      </c>
      <c r="J168" t="s">
        <v>924</v>
      </c>
      <c r="K168" t="s">
        <v>3196</v>
      </c>
      <c r="L168" t="s">
        <v>41</v>
      </c>
      <c r="M168" t="s">
        <v>41</v>
      </c>
      <c r="N168" t="s">
        <v>41</v>
      </c>
      <c r="O168" t="s">
        <v>3197</v>
      </c>
      <c r="P168" t="s">
        <v>41</v>
      </c>
      <c r="Q168" t="s">
        <v>41</v>
      </c>
      <c r="R168">
        <v>0.68530000000000002</v>
      </c>
      <c r="S168" t="s">
        <v>41</v>
      </c>
      <c r="T168">
        <v>0.86</v>
      </c>
      <c r="U168" t="s">
        <v>41</v>
      </c>
      <c r="V168" t="s">
        <v>41</v>
      </c>
      <c r="W168" t="s">
        <v>41</v>
      </c>
      <c r="X168" t="s">
        <v>41</v>
      </c>
      <c r="Y168" t="s">
        <v>41</v>
      </c>
      <c r="Z168" t="s">
        <v>41</v>
      </c>
      <c r="AA168" t="s">
        <v>41</v>
      </c>
      <c r="AB168" t="s">
        <v>41</v>
      </c>
      <c r="AC168" t="s">
        <v>41</v>
      </c>
      <c r="AD168" t="s">
        <v>41</v>
      </c>
      <c r="AE168" t="s">
        <v>41</v>
      </c>
      <c r="AF168" t="s">
        <v>41</v>
      </c>
      <c r="AG168">
        <v>34.31</v>
      </c>
      <c r="AH168" t="s">
        <v>856</v>
      </c>
      <c r="AI168" t="s">
        <v>3198</v>
      </c>
      <c r="AJ168" t="s">
        <v>227</v>
      </c>
      <c r="AK168" t="s">
        <v>45</v>
      </c>
      <c r="AL168" t="s">
        <v>3199</v>
      </c>
      <c r="AM168" t="s">
        <v>1237</v>
      </c>
      <c r="AN168" t="s">
        <v>2818</v>
      </c>
      <c r="AO168" t="s">
        <v>3200</v>
      </c>
      <c r="AP168" t="s">
        <v>1533</v>
      </c>
      <c r="AQ168" s="2" t="s">
        <v>3201</v>
      </c>
      <c r="AR168" t="s">
        <v>3202</v>
      </c>
      <c r="AS168" t="s">
        <v>2393</v>
      </c>
      <c r="AT168" t="s">
        <v>3203</v>
      </c>
      <c r="AU168" t="s">
        <v>55</v>
      </c>
      <c r="AV168" t="s">
        <v>56</v>
      </c>
      <c r="AW168" t="s">
        <v>3204</v>
      </c>
      <c r="AX168" t="s">
        <v>3205</v>
      </c>
      <c r="AY168" t="s">
        <v>3206</v>
      </c>
      <c r="AZ168" t="s">
        <v>3207</v>
      </c>
      <c r="BA168" t="s">
        <v>1316</v>
      </c>
      <c r="BB168" t="s">
        <v>2644</v>
      </c>
      <c r="BC168" t="s">
        <v>3208</v>
      </c>
      <c r="BD168" t="s">
        <v>3209</v>
      </c>
      <c r="BE168" t="s">
        <v>1545</v>
      </c>
      <c r="BF168" t="s">
        <v>66</v>
      </c>
      <c r="BG168" t="s">
        <v>67</v>
      </c>
      <c r="BH168" t="s">
        <v>3210</v>
      </c>
      <c r="BI168" t="s">
        <v>3211</v>
      </c>
      <c r="BJ168" t="s">
        <v>3212</v>
      </c>
      <c r="BK168" t="s">
        <v>3213</v>
      </c>
      <c r="BL168" t="s">
        <v>72</v>
      </c>
      <c r="BM168" t="s">
        <v>3214</v>
      </c>
      <c r="BN168" t="s">
        <v>875</v>
      </c>
      <c r="BO168" t="s">
        <v>3215</v>
      </c>
      <c r="BP168" t="s">
        <v>3216</v>
      </c>
    </row>
    <row r="169" spans="1:68" x14ac:dyDescent="0.25">
      <c r="A169" t="s">
        <v>2709</v>
      </c>
      <c r="B169">
        <v>142030228</v>
      </c>
      <c r="C169">
        <v>142030229</v>
      </c>
      <c r="D169" t="s">
        <v>3217</v>
      </c>
      <c r="E169" t="s">
        <v>438</v>
      </c>
      <c r="F169">
        <f t="shared" si="2"/>
        <v>0.41095890410958902</v>
      </c>
      <c r="G169">
        <v>30</v>
      </c>
      <c r="H169">
        <v>73</v>
      </c>
      <c r="I169">
        <v>7</v>
      </c>
      <c r="J169" t="s">
        <v>195</v>
      </c>
      <c r="K169" t="s">
        <v>3218</v>
      </c>
      <c r="L169" t="s">
        <v>3219</v>
      </c>
      <c r="M169" t="s">
        <v>41</v>
      </c>
      <c r="N169" t="s">
        <v>41</v>
      </c>
      <c r="O169" t="s">
        <v>3220</v>
      </c>
      <c r="P169" t="s">
        <v>41</v>
      </c>
      <c r="Q169" t="s">
        <v>41</v>
      </c>
      <c r="R169" t="s">
        <v>41</v>
      </c>
      <c r="S169" t="s">
        <v>41</v>
      </c>
      <c r="T169">
        <v>0.15</v>
      </c>
      <c r="U169" t="s">
        <v>41</v>
      </c>
      <c r="V169" t="s">
        <v>41</v>
      </c>
      <c r="W169" t="s">
        <v>41</v>
      </c>
      <c r="X169" t="s">
        <v>41</v>
      </c>
      <c r="Y169" t="s">
        <v>41</v>
      </c>
      <c r="Z169" t="s">
        <v>41</v>
      </c>
      <c r="AA169" t="s">
        <v>41</v>
      </c>
      <c r="AB169" t="s">
        <v>41</v>
      </c>
      <c r="AC169" t="s">
        <v>41</v>
      </c>
      <c r="AD169" t="s">
        <v>41</v>
      </c>
      <c r="AE169" t="s">
        <v>41</v>
      </c>
      <c r="AF169" t="s">
        <v>41</v>
      </c>
      <c r="AG169">
        <v>32.659999999999997</v>
      </c>
      <c r="AH169" t="s">
        <v>610</v>
      </c>
      <c r="AI169" t="s">
        <v>3221</v>
      </c>
      <c r="AJ169" t="s">
        <v>3222</v>
      </c>
      <c r="AK169" t="s">
        <v>45</v>
      </c>
      <c r="AL169" t="s">
        <v>3223</v>
      </c>
      <c r="AM169" t="s">
        <v>117</v>
      </c>
      <c r="AN169" t="s">
        <v>757</v>
      </c>
      <c r="AO169" t="s">
        <v>3224</v>
      </c>
      <c r="AP169" t="s">
        <v>1511</v>
      </c>
      <c r="AQ169" s="2" t="s">
        <v>3225</v>
      </c>
      <c r="AR169" t="s">
        <v>3226</v>
      </c>
      <c r="AS169" t="s">
        <v>1033</v>
      </c>
      <c r="AT169" t="s">
        <v>3227</v>
      </c>
      <c r="AU169" t="s">
        <v>55</v>
      </c>
      <c r="AV169" t="s">
        <v>56</v>
      </c>
      <c r="AW169" t="s">
        <v>3228</v>
      </c>
      <c r="AX169" t="s">
        <v>3229</v>
      </c>
      <c r="AY169" t="s">
        <v>3230</v>
      </c>
      <c r="AZ169" t="s">
        <v>3231</v>
      </c>
      <c r="BA169" t="s">
        <v>1648</v>
      </c>
      <c r="BB169" t="s">
        <v>129</v>
      </c>
      <c r="BC169" t="s">
        <v>343</v>
      </c>
      <c r="BD169" t="s">
        <v>1775</v>
      </c>
      <c r="BE169" t="s">
        <v>275</v>
      </c>
      <c r="BF169" t="s">
        <v>66</v>
      </c>
      <c r="BG169" t="s">
        <v>67</v>
      </c>
      <c r="BH169" t="s">
        <v>3232</v>
      </c>
      <c r="BI169" t="s">
        <v>3233</v>
      </c>
      <c r="BJ169" t="s">
        <v>3234</v>
      </c>
      <c r="BK169" t="s">
        <v>3235</v>
      </c>
      <c r="BL169" t="s">
        <v>72</v>
      </c>
      <c r="BM169" t="s">
        <v>3236</v>
      </c>
      <c r="BN169" t="s">
        <v>3237</v>
      </c>
      <c r="BO169" t="s">
        <v>618</v>
      </c>
      <c r="BP169" t="s">
        <v>3238</v>
      </c>
    </row>
    <row r="170" spans="1:68" x14ac:dyDescent="0.25">
      <c r="A170" t="s">
        <v>2709</v>
      </c>
      <c r="B170">
        <v>150421499</v>
      </c>
      <c r="C170">
        <v>150421499</v>
      </c>
      <c r="D170" t="s">
        <v>37</v>
      </c>
      <c r="E170" t="s">
        <v>438</v>
      </c>
      <c r="F170">
        <f t="shared" si="2"/>
        <v>0.79844961240310075</v>
      </c>
      <c r="G170">
        <v>103</v>
      </c>
      <c r="H170">
        <v>129</v>
      </c>
      <c r="I170">
        <v>5</v>
      </c>
      <c r="J170" t="s">
        <v>78</v>
      </c>
      <c r="K170" t="s">
        <v>3239</v>
      </c>
      <c r="L170" t="s">
        <v>41</v>
      </c>
      <c r="M170" t="s">
        <v>1303</v>
      </c>
      <c r="N170" t="s">
        <v>3240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41</v>
      </c>
      <c r="U170" t="s">
        <v>41</v>
      </c>
      <c r="V170" t="s">
        <v>41</v>
      </c>
      <c r="W170" t="s">
        <v>41</v>
      </c>
      <c r="X170" t="s">
        <v>41</v>
      </c>
      <c r="Y170" t="s">
        <v>41</v>
      </c>
      <c r="Z170" t="s">
        <v>41</v>
      </c>
      <c r="AA170" t="s">
        <v>41</v>
      </c>
      <c r="AB170" t="s">
        <v>41</v>
      </c>
      <c r="AC170" t="s">
        <v>41</v>
      </c>
      <c r="AD170" t="s">
        <v>41</v>
      </c>
      <c r="AE170" t="s">
        <v>41</v>
      </c>
      <c r="AF170" t="s">
        <v>41</v>
      </c>
      <c r="AG170">
        <v>622.36</v>
      </c>
      <c r="AH170" t="s">
        <v>610</v>
      </c>
      <c r="AI170" t="s">
        <v>3241</v>
      </c>
      <c r="AJ170" t="s">
        <v>3242</v>
      </c>
      <c r="AK170" t="s">
        <v>45</v>
      </c>
      <c r="AL170" t="s">
        <v>584</v>
      </c>
      <c r="AM170" t="s">
        <v>3243</v>
      </c>
      <c r="AN170" t="s">
        <v>2328</v>
      </c>
      <c r="AO170" t="s">
        <v>202</v>
      </c>
      <c r="AP170" t="s">
        <v>50</v>
      </c>
      <c r="AQ170" s="2" t="s">
        <v>3244</v>
      </c>
      <c r="AR170" t="s">
        <v>3245</v>
      </c>
      <c r="AS170" t="s">
        <v>53</v>
      </c>
      <c r="AT170" t="s">
        <v>3246</v>
      </c>
      <c r="AU170" t="s">
        <v>55</v>
      </c>
      <c r="AV170" t="s">
        <v>56</v>
      </c>
      <c r="AW170" t="s">
        <v>3247</v>
      </c>
      <c r="AX170" t="s">
        <v>3248</v>
      </c>
      <c r="AY170" t="s">
        <v>3249</v>
      </c>
      <c r="AZ170" t="s">
        <v>3250</v>
      </c>
      <c r="BA170" t="s">
        <v>502</v>
      </c>
      <c r="BB170" t="s">
        <v>3251</v>
      </c>
      <c r="BC170" t="s">
        <v>158</v>
      </c>
      <c r="BD170" t="s">
        <v>1022</v>
      </c>
      <c r="BE170" t="s">
        <v>102</v>
      </c>
      <c r="BF170" t="s">
        <v>66</v>
      </c>
      <c r="BG170" t="s">
        <v>3252</v>
      </c>
      <c r="BH170" t="s">
        <v>3253</v>
      </c>
      <c r="BI170" t="s">
        <v>69</v>
      </c>
      <c r="BJ170" t="s">
        <v>70</v>
      </c>
      <c r="BK170" t="s">
        <v>3254</v>
      </c>
      <c r="BL170" t="s">
        <v>72</v>
      </c>
      <c r="BM170" t="s">
        <v>3255</v>
      </c>
      <c r="BN170" t="s">
        <v>74</v>
      </c>
      <c r="BO170" t="s">
        <v>618</v>
      </c>
      <c r="BP170" t="s">
        <v>3256</v>
      </c>
    </row>
    <row r="171" spans="1:68" x14ac:dyDescent="0.25">
      <c r="A171" t="s">
        <v>2709</v>
      </c>
      <c r="B171">
        <v>151134122</v>
      </c>
      <c r="C171">
        <v>151134122</v>
      </c>
      <c r="D171" t="s">
        <v>111</v>
      </c>
      <c r="E171" t="s">
        <v>77</v>
      </c>
      <c r="F171">
        <f t="shared" si="2"/>
        <v>0.8</v>
      </c>
      <c r="G171">
        <v>4</v>
      </c>
      <c r="H171">
        <v>5</v>
      </c>
      <c r="I171">
        <v>1</v>
      </c>
      <c r="J171" t="s">
        <v>78</v>
      </c>
      <c r="K171" t="s">
        <v>3257</v>
      </c>
      <c r="L171" t="s">
        <v>41</v>
      </c>
      <c r="M171" t="s">
        <v>169</v>
      </c>
      <c r="N171" t="s">
        <v>3258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41</v>
      </c>
      <c r="W171">
        <v>0.31</v>
      </c>
      <c r="X171" t="s">
        <v>77</v>
      </c>
      <c r="Y171">
        <v>3.0000000000000001E-3</v>
      </c>
      <c r="Z171" t="s">
        <v>223</v>
      </c>
      <c r="AA171">
        <v>2.7E-2</v>
      </c>
      <c r="AB171" t="s">
        <v>1554</v>
      </c>
      <c r="AC171">
        <v>0.99099999999999999</v>
      </c>
      <c r="AD171" t="s">
        <v>224</v>
      </c>
      <c r="AE171">
        <v>0.25</v>
      </c>
      <c r="AF171" t="s">
        <v>77</v>
      </c>
      <c r="AG171">
        <v>36.65</v>
      </c>
      <c r="AH171" t="s">
        <v>42</v>
      </c>
      <c r="AI171" t="s">
        <v>424</v>
      </c>
      <c r="AJ171" t="s">
        <v>1260</v>
      </c>
      <c r="AK171" t="s">
        <v>45</v>
      </c>
      <c r="AL171" t="s">
        <v>584</v>
      </c>
      <c r="AM171" t="s">
        <v>426</v>
      </c>
      <c r="AN171" t="s">
        <v>48</v>
      </c>
      <c r="AO171" t="s">
        <v>202</v>
      </c>
      <c r="AP171" t="s">
        <v>50</v>
      </c>
      <c r="AQ171" s="2" t="s">
        <v>3259</v>
      </c>
      <c r="AR171" t="s">
        <v>122</v>
      </c>
      <c r="AS171" t="s">
        <v>53</v>
      </c>
      <c r="AT171" t="s">
        <v>3260</v>
      </c>
      <c r="AU171" t="s">
        <v>55</v>
      </c>
      <c r="AV171" t="s">
        <v>56</v>
      </c>
      <c r="AW171" t="s">
        <v>3261</v>
      </c>
      <c r="AX171" t="s">
        <v>3262</v>
      </c>
      <c r="AY171" t="s">
        <v>703</v>
      </c>
      <c r="AZ171" t="s">
        <v>60</v>
      </c>
      <c r="BA171" t="s">
        <v>433</v>
      </c>
      <c r="BB171" t="s">
        <v>185</v>
      </c>
      <c r="BC171" t="s">
        <v>63</v>
      </c>
      <c r="BD171" t="s">
        <v>434</v>
      </c>
      <c r="BE171" t="s">
        <v>65</v>
      </c>
      <c r="BF171" t="s">
        <v>66</v>
      </c>
      <c r="BG171" t="s">
        <v>67</v>
      </c>
      <c r="BH171" t="s">
        <v>68</v>
      </c>
      <c r="BI171" t="s">
        <v>69</v>
      </c>
      <c r="BJ171" t="s">
        <v>70</v>
      </c>
      <c r="BK171" t="s">
        <v>3263</v>
      </c>
      <c r="BL171" t="s">
        <v>72</v>
      </c>
      <c r="BM171" t="s">
        <v>3264</v>
      </c>
      <c r="BN171" t="s">
        <v>193</v>
      </c>
      <c r="BO171" t="s">
        <v>166</v>
      </c>
      <c r="BP171" t="s">
        <v>3265</v>
      </c>
    </row>
    <row r="172" spans="1:68" x14ac:dyDescent="0.25">
      <c r="A172" t="s">
        <v>2709</v>
      </c>
      <c r="B172">
        <v>164776976</v>
      </c>
      <c r="C172">
        <v>164776976</v>
      </c>
      <c r="D172" t="s">
        <v>38</v>
      </c>
      <c r="E172" t="s">
        <v>77</v>
      </c>
      <c r="F172">
        <f t="shared" si="2"/>
        <v>0.23749999999999999</v>
      </c>
      <c r="G172">
        <v>95</v>
      </c>
      <c r="H172">
        <v>400</v>
      </c>
      <c r="I172">
        <v>1</v>
      </c>
      <c r="J172" t="s">
        <v>78</v>
      </c>
      <c r="K172" t="s">
        <v>3266</v>
      </c>
      <c r="L172" t="s">
        <v>41</v>
      </c>
      <c r="M172" t="s">
        <v>169</v>
      </c>
      <c r="N172" t="s">
        <v>3267</v>
      </c>
      <c r="O172" t="s">
        <v>41</v>
      </c>
      <c r="P172" t="s">
        <v>41</v>
      </c>
      <c r="Q172" t="s">
        <v>41</v>
      </c>
      <c r="R172" t="s">
        <v>41</v>
      </c>
      <c r="S172" t="s">
        <v>41</v>
      </c>
      <c r="T172" t="s">
        <v>41</v>
      </c>
      <c r="U172" t="s">
        <v>41</v>
      </c>
      <c r="V172" t="s">
        <v>41</v>
      </c>
      <c r="W172">
        <v>0.33</v>
      </c>
      <c r="X172" t="s">
        <v>77</v>
      </c>
      <c r="Y172">
        <v>1</v>
      </c>
      <c r="Z172" t="s">
        <v>171</v>
      </c>
      <c r="AA172">
        <v>0</v>
      </c>
      <c r="AB172" t="s">
        <v>171</v>
      </c>
      <c r="AC172">
        <v>1</v>
      </c>
      <c r="AD172" t="s">
        <v>171</v>
      </c>
      <c r="AE172">
        <v>-3.1</v>
      </c>
      <c r="AF172" t="s">
        <v>171</v>
      </c>
      <c r="AG172">
        <v>132.34</v>
      </c>
      <c r="AH172" t="s">
        <v>42</v>
      </c>
      <c r="AI172" t="s">
        <v>3268</v>
      </c>
      <c r="AJ172" t="s">
        <v>3269</v>
      </c>
      <c r="AK172" t="s">
        <v>45</v>
      </c>
      <c r="AL172" t="s">
        <v>3270</v>
      </c>
      <c r="AM172" t="s">
        <v>3271</v>
      </c>
      <c r="AN172" t="s">
        <v>3272</v>
      </c>
      <c r="AO172" t="s">
        <v>3273</v>
      </c>
      <c r="AP172" t="s">
        <v>3274</v>
      </c>
      <c r="AQ172" s="2" t="s">
        <v>3275</v>
      </c>
      <c r="AR172" t="s">
        <v>3276</v>
      </c>
      <c r="AS172" t="s">
        <v>53</v>
      </c>
      <c r="AT172" t="s">
        <v>3277</v>
      </c>
      <c r="AU172" t="s">
        <v>55</v>
      </c>
      <c r="AV172" t="s">
        <v>56</v>
      </c>
      <c r="AW172" t="s">
        <v>3278</v>
      </c>
      <c r="AX172" t="s">
        <v>3279</v>
      </c>
      <c r="AY172" t="s">
        <v>3280</v>
      </c>
      <c r="AZ172" t="s">
        <v>3281</v>
      </c>
      <c r="BA172" t="s">
        <v>3282</v>
      </c>
      <c r="BB172" t="s">
        <v>3283</v>
      </c>
      <c r="BC172" t="s">
        <v>3284</v>
      </c>
      <c r="BD172" t="s">
        <v>3285</v>
      </c>
      <c r="BE172" t="s">
        <v>3286</v>
      </c>
      <c r="BF172" t="s">
        <v>66</v>
      </c>
      <c r="BG172" t="s">
        <v>67</v>
      </c>
      <c r="BH172" t="s">
        <v>3287</v>
      </c>
      <c r="BI172" t="s">
        <v>3288</v>
      </c>
      <c r="BJ172" t="s">
        <v>3289</v>
      </c>
      <c r="BK172" t="s">
        <v>3290</v>
      </c>
      <c r="BL172" t="s">
        <v>72</v>
      </c>
      <c r="BM172" t="s">
        <v>3291</v>
      </c>
      <c r="BN172" t="s">
        <v>138</v>
      </c>
      <c r="BO172" t="s">
        <v>166</v>
      </c>
      <c r="BP172" t="s">
        <v>3292</v>
      </c>
    </row>
    <row r="173" spans="1:68" x14ac:dyDescent="0.25">
      <c r="A173" t="s">
        <v>2709</v>
      </c>
      <c r="B173">
        <v>186006487</v>
      </c>
      <c r="C173">
        <v>186006487</v>
      </c>
      <c r="D173" t="s">
        <v>38</v>
      </c>
      <c r="E173" t="s">
        <v>77</v>
      </c>
      <c r="F173">
        <f t="shared" si="2"/>
        <v>0.43</v>
      </c>
      <c r="G173">
        <v>43</v>
      </c>
      <c r="H173">
        <v>100</v>
      </c>
      <c r="I173">
        <v>3</v>
      </c>
      <c r="J173" t="s">
        <v>39</v>
      </c>
      <c r="K173" t="s">
        <v>3293</v>
      </c>
      <c r="L173" t="s">
        <v>41</v>
      </c>
      <c r="M173" t="s">
        <v>41</v>
      </c>
      <c r="N173" t="s">
        <v>41</v>
      </c>
      <c r="O173" t="s">
        <v>3294</v>
      </c>
      <c r="P173" t="s">
        <v>41</v>
      </c>
      <c r="Q173" t="s">
        <v>41</v>
      </c>
      <c r="R173">
        <v>2.01E-2</v>
      </c>
      <c r="S173" t="s">
        <v>41</v>
      </c>
      <c r="T173">
        <v>2.1000000000000001E-2</v>
      </c>
      <c r="U173" t="s">
        <v>41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>
        <v>161.43</v>
      </c>
      <c r="AH173" t="s">
        <v>42</v>
      </c>
      <c r="AI173" t="s">
        <v>3295</v>
      </c>
      <c r="AJ173" t="s">
        <v>1998</v>
      </c>
      <c r="AK173" t="s">
        <v>45</v>
      </c>
      <c r="AL173" t="s">
        <v>353</v>
      </c>
      <c r="AM173" t="s">
        <v>401</v>
      </c>
      <c r="AN173" t="s">
        <v>148</v>
      </c>
      <c r="AO173" t="s">
        <v>2048</v>
      </c>
      <c r="AP173" t="s">
        <v>3296</v>
      </c>
      <c r="AQ173" s="2" t="s">
        <v>3297</v>
      </c>
      <c r="AR173" t="s">
        <v>3298</v>
      </c>
      <c r="AS173" t="s">
        <v>53</v>
      </c>
      <c r="AT173" t="s">
        <v>3299</v>
      </c>
      <c r="AU173" t="s">
        <v>55</v>
      </c>
      <c r="AV173" t="s">
        <v>56</v>
      </c>
      <c r="AW173" t="s">
        <v>3300</v>
      </c>
      <c r="AX173" t="s">
        <v>3301</v>
      </c>
      <c r="AY173" t="s">
        <v>3302</v>
      </c>
      <c r="AZ173" t="s">
        <v>3303</v>
      </c>
      <c r="BA173" t="s">
        <v>3304</v>
      </c>
      <c r="BB173" t="s">
        <v>412</v>
      </c>
      <c r="BC173" t="s">
        <v>158</v>
      </c>
      <c r="BD173" t="s">
        <v>3305</v>
      </c>
      <c r="BE173" t="s">
        <v>1372</v>
      </c>
      <c r="BF173" t="s">
        <v>66</v>
      </c>
      <c r="BG173" t="s">
        <v>67</v>
      </c>
      <c r="BH173" t="s">
        <v>3306</v>
      </c>
      <c r="BI173" t="s">
        <v>3307</v>
      </c>
      <c r="BJ173" t="s">
        <v>2729</v>
      </c>
      <c r="BK173" t="s">
        <v>3308</v>
      </c>
      <c r="BL173" t="s">
        <v>72</v>
      </c>
      <c r="BM173" t="s">
        <v>3309</v>
      </c>
      <c r="BN173" t="s">
        <v>138</v>
      </c>
      <c r="BO173" t="s">
        <v>166</v>
      </c>
      <c r="BP173" t="s">
        <v>3310</v>
      </c>
    </row>
    <row r="174" spans="1:68" x14ac:dyDescent="0.25">
      <c r="A174" t="s">
        <v>2709</v>
      </c>
      <c r="B174">
        <v>195451881</v>
      </c>
      <c r="C174">
        <v>195451881</v>
      </c>
      <c r="D174" t="s">
        <v>38</v>
      </c>
      <c r="E174" t="s">
        <v>438</v>
      </c>
      <c r="F174" t="e">
        <f t="shared" si="2"/>
        <v>#VALUE!</v>
      </c>
      <c r="G174" t="s">
        <v>3311</v>
      </c>
      <c r="H174">
        <v>13</v>
      </c>
      <c r="I174" t="s">
        <v>3312</v>
      </c>
      <c r="J174" t="s">
        <v>78</v>
      </c>
      <c r="K174" t="s">
        <v>3313</v>
      </c>
      <c r="L174" t="s">
        <v>41</v>
      </c>
      <c r="M174" t="s">
        <v>1303</v>
      </c>
      <c r="N174" t="s">
        <v>3314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>
        <v>127.96</v>
      </c>
      <c r="AH174" t="s">
        <v>3315</v>
      </c>
      <c r="AI174" t="s">
        <v>3316</v>
      </c>
      <c r="AJ174" t="s">
        <v>622</v>
      </c>
      <c r="AK174" t="s">
        <v>45</v>
      </c>
      <c r="AL174" t="s">
        <v>584</v>
      </c>
      <c r="AM174" t="s">
        <v>1217</v>
      </c>
      <c r="AN174" t="s">
        <v>3317</v>
      </c>
      <c r="AO174" t="s">
        <v>202</v>
      </c>
      <c r="AP174" t="s">
        <v>50</v>
      </c>
      <c r="AQ174" s="2" t="s">
        <v>1219</v>
      </c>
      <c r="AR174" t="s">
        <v>122</v>
      </c>
      <c r="AS174" t="s">
        <v>1867</v>
      </c>
      <c r="AT174" t="s">
        <v>3318</v>
      </c>
      <c r="AU174" t="s">
        <v>237</v>
      </c>
      <c r="AV174" t="s">
        <v>238</v>
      </c>
      <c r="AW174" t="s">
        <v>3319</v>
      </c>
      <c r="AX174" t="s">
        <v>3320</v>
      </c>
      <c r="AY174" t="s">
        <v>819</v>
      </c>
      <c r="AZ174" t="s">
        <v>3321</v>
      </c>
      <c r="BA174" t="s">
        <v>705</v>
      </c>
      <c r="BB174" t="s">
        <v>1199</v>
      </c>
      <c r="BC174" t="s">
        <v>3322</v>
      </c>
      <c r="BD174" t="s">
        <v>211</v>
      </c>
      <c r="BE174" t="s">
        <v>65</v>
      </c>
      <c r="BF174" t="s">
        <v>248</v>
      </c>
      <c r="BG174" t="s">
        <v>249</v>
      </c>
      <c r="BH174" t="s">
        <v>823</v>
      </c>
      <c r="BI174" t="s">
        <v>599</v>
      </c>
      <c r="BJ174" t="s">
        <v>600</v>
      </c>
      <c r="BK174" t="s">
        <v>3323</v>
      </c>
      <c r="BL174" t="s">
        <v>254</v>
      </c>
      <c r="BM174" t="s">
        <v>3324</v>
      </c>
      <c r="BN174" t="s">
        <v>3325</v>
      </c>
      <c r="BO174" t="s">
        <v>3326</v>
      </c>
      <c r="BP174" t="s">
        <v>3327</v>
      </c>
    </row>
    <row r="175" spans="1:68" x14ac:dyDescent="0.25">
      <c r="A175" t="s">
        <v>3328</v>
      </c>
      <c r="B175">
        <v>86101</v>
      </c>
      <c r="C175">
        <v>86101</v>
      </c>
      <c r="D175" t="s">
        <v>438</v>
      </c>
      <c r="E175" t="s">
        <v>37</v>
      </c>
      <c r="F175">
        <f t="shared" si="2"/>
        <v>0.95</v>
      </c>
      <c r="G175">
        <v>19</v>
      </c>
      <c r="H175">
        <v>20</v>
      </c>
      <c r="I175">
        <v>1</v>
      </c>
      <c r="J175" t="s">
        <v>78</v>
      </c>
      <c r="K175" t="s">
        <v>3329</v>
      </c>
      <c r="L175" t="s">
        <v>41</v>
      </c>
      <c r="M175" t="s">
        <v>373</v>
      </c>
      <c r="N175" t="s">
        <v>374</v>
      </c>
      <c r="O175" t="s">
        <v>3330</v>
      </c>
      <c r="P175" t="s">
        <v>41</v>
      </c>
      <c r="Q175" t="s">
        <v>41</v>
      </c>
      <c r="R175">
        <v>0.99639999999999995</v>
      </c>
      <c r="S175" t="s">
        <v>41</v>
      </c>
      <c r="T175">
        <v>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>
        <v>117.1</v>
      </c>
      <c r="AH175" t="s">
        <v>856</v>
      </c>
      <c r="AI175" t="s">
        <v>538</v>
      </c>
      <c r="AJ175" t="s">
        <v>3331</v>
      </c>
      <c r="AK175" t="s">
        <v>45</v>
      </c>
      <c r="AL175" t="s">
        <v>584</v>
      </c>
      <c r="AM175" t="s">
        <v>2046</v>
      </c>
      <c r="AN175" t="s">
        <v>333</v>
      </c>
      <c r="AO175" t="s">
        <v>202</v>
      </c>
      <c r="AP175" t="s">
        <v>50</v>
      </c>
      <c r="AQ175" s="2" t="s">
        <v>3332</v>
      </c>
      <c r="AR175" t="s">
        <v>122</v>
      </c>
      <c r="AS175" t="s">
        <v>53</v>
      </c>
      <c r="AT175" t="s">
        <v>3333</v>
      </c>
      <c r="AU175" t="s">
        <v>55</v>
      </c>
      <c r="AV175" t="s">
        <v>56</v>
      </c>
      <c r="AW175" t="s">
        <v>3334</v>
      </c>
      <c r="AX175" t="s">
        <v>3335</v>
      </c>
      <c r="AY175" t="s">
        <v>703</v>
      </c>
      <c r="AZ175" t="s">
        <v>3336</v>
      </c>
      <c r="BA175" t="s">
        <v>433</v>
      </c>
      <c r="BB175" t="s">
        <v>2701</v>
      </c>
      <c r="BC175" t="s">
        <v>343</v>
      </c>
      <c r="BD175" t="s">
        <v>434</v>
      </c>
      <c r="BE175" t="s">
        <v>65</v>
      </c>
      <c r="BF175" t="s">
        <v>66</v>
      </c>
      <c r="BG175" t="s">
        <v>67</v>
      </c>
      <c r="BH175" t="s">
        <v>3337</v>
      </c>
      <c r="BI175" t="s">
        <v>69</v>
      </c>
      <c r="BJ175" t="s">
        <v>70</v>
      </c>
      <c r="BK175" t="s">
        <v>3338</v>
      </c>
      <c r="BL175" t="s">
        <v>72</v>
      </c>
      <c r="BM175" t="s">
        <v>3339</v>
      </c>
      <c r="BN175" t="s">
        <v>875</v>
      </c>
      <c r="BO175" t="s">
        <v>109</v>
      </c>
      <c r="BP175" t="s">
        <v>3340</v>
      </c>
    </row>
    <row r="176" spans="1:68" x14ac:dyDescent="0.25">
      <c r="A176" t="s">
        <v>3328</v>
      </c>
      <c r="B176">
        <v>86150</v>
      </c>
      <c r="C176">
        <v>86150</v>
      </c>
      <c r="D176" t="s">
        <v>111</v>
      </c>
      <c r="E176" t="s">
        <v>37</v>
      </c>
      <c r="F176">
        <f t="shared" si="2"/>
        <v>0.72173913043478266</v>
      </c>
      <c r="G176">
        <v>83</v>
      </c>
      <c r="H176">
        <v>115</v>
      </c>
      <c r="I176">
        <v>1</v>
      </c>
      <c r="J176" t="s">
        <v>78</v>
      </c>
      <c r="K176" t="s">
        <v>3329</v>
      </c>
      <c r="L176" t="s">
        <v>41</v>
      </c>
      <c r="M176" t="s">
        <v>373</v>
      </c>
      <c r="N176" t="s">
        <v>374</v>
      </c>
      <c r="O176" t="s">
        <v>41</v>
      </c>
      <c r="P176" t="s">
        <v>41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>
        <v>538.92999999999995</v>
      </c>
      <c r="AH176" t="s">
        <v>42</v>
      </c>
      <c r="AI176" t="s">
        <v>3341</v>
      </c>
      <c r="AJ176" t="s">
        <v>2792</v>
      </c>
      <c r="AK176" t="s">
        <v>45</v>
      </c>
      <c r="AL176" t="s">
        <v>3342</v>
      </c>
      <c r="AM176" t="s">
        <v>3343</v>
      </c>
      <c r="AN176" t="s">
        <v>697</v>
      </c>
      <c r="AO176" t="s">
        <v>308</v>
      </c>
      <c r="AP176" t="s">
        <v>3344</v>
      </c>
      <c r="AQ176" s="2" t="s">
        <v>3345</v>
      </c>
      <c r="AR176" t="s">
        <v>122</v>
      </c>
      <c r="AS176" t="s">
        <v>53</v>
      </c>
      <c r="AT176" t="s">
        <v>3346</v>
      </c>
      <c r="AU176" t="s">
        <v>55</v>
      </c>
      <c r="AV176" t="s">
        <v>56</v>
      </c>
      <c r="AW176" t="s">
        <v>3347</v>
      </c>
      <c r="AX176" t="s">
        <v>3348</v>
      </c>
      <c r="AY176" t="s">
        <v>3349</v>
      </c>
      <c r="AZ176" t="s">
        <v>3350</v>
      </c>
      <c r="BA176" t="s">
        <v>3351</v>
      </c>
      <c r="BB176" t="s">
        <v>3352</v>
      </c>
      <c r="BC176" t="s">
        <v>63</v>
      </c>
      <c r="BD176" t="s">
        <v>319</v>
      </c>
      <c r="BE176" t="s">
        <v>3353</v>
      </c>
      <c r="BF176" t="s">
        <v>66</v>
      </c>
      <c r="BG176" t="s">
        <v>67</v>
      </c>
      <c r="BH176" t="s">
        <v>3354</v>
      </c>
      <c r="BI176" t="s">
        <v>3355</v>
      </c>
      <c r="BJ176" t="s">
        <v>368</v>
      </c>
      <c r="BK176" t="s">
        <v>3356</v>
      </c>
      <c r="BL176" t="s">
        <v>72</v>
      </c>
      <c r="BM176" t="s">
        <v>3357</v>
      </c>
      <c r="BN176" t="s">
        <v>193</v>
      </c>
      <c r="BO176" t="s">
        <v>109</v>
      </c>
      <c r="BP176" t="s">
        <v>3358</v>
      </c>
    </row>
    <row r="177" spans="1:68" x14ac:dyDescent="0.25">
      <c r="A177" t="s">
        <v>3328</v>
      </c>
      <c r="B177">
        <v>876515</v>
      </c>
      <c r="C177">
        <v>876515</v>
      </c>
      <c r="D177" t="s">
        <v>38</v>
      </c>
      <c r="E177" t="s">
        <v>111</v>
      </c>
      <c r="F177">
        <f t="shared" si="2"/>
        <v>0.33854166666666669</v>
      </c>
      <c r="G177">
        <v>65</v>
      </c>
      <c r="H177">
        <v>192</v>
      </c>
      <c r="I177">
        <v>2</v>
      </c>
      <c r="J177" t="s">
        <v>78</v>
      </c>
      <c r="K177" t="s">
        <v>3359</v>
      </c>
      <c r="L177" t="s">
        <v>41</v>
      </c>
      <c r="M177" t="s">
        <v>80</v>
      </c>
      <c r="N177" t="s">
        <v>3360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41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>
        <v>172.15</v>
      </c>
      <c r="AH177" t="s">
        <v>42</v>
      </c>
      <c r="AI177" t="s">
        <v>3361</v>
      </c>
      <c r="AJ177" t="s">
        <v>3362</v>
      </c>
      <c r="AK177" t="s">
        <v>45</v>
      </c>
      <c r="AL177" t="s">
        <v>3363</v>
      </c>
      <c r="AM177" t="s">
        <v>3364</v>
      </c>
      <c r="AN177" t="s">
        <v>3365</v>
      </c>
      <c r="AO177" t="s">
        <v>3366</v>
      </c>
      <c r="AP177" t="s">
        <v>3367</v>
      </c>
      <c r="AQ177" s="2" t="s">
        <v>3368</v>
      </c>
      <c r="AR177" t="s">
        <v>122</v>
      </c>
      <c r="AS177" t="s">
        <v>53</v>
      </c>
      <c r="AT177" t="s">
        <v>3369</v>
      </c>
      <c r="AU177" t="s">
        <v>55</v>
      </c>
      <c r="AV177" t="s">
        <v>56</v>
      </c>
      <c r="AW177" t="s">
        <v>3370</v>
      </c>
      <c r="AX177" t="s">
        <v>3371</v>
      </c>
      <c r="AY177" t="s">
        <v>3372</v>
      </c>
      <c r="AZ177" t="s">
        <v>3373</v>
      </c>
      <c r="BA177" t="s">
        <v>3374</v>
      </c>
      <c r="BB177" t="s">
        <v>3375</v>
      </c>
      <c r="BC177" t="s">
        <v>3142</v>
      </c>
      <c r="BD177" t="s">
        <v>1293</v>
      </c>
      <c r="BE177" t="s">
        <v>2464</v>
      </c>
      <c r="BF177" t="s">
        <v>66</v>
      </c>
      <c r="BG177" t="s">
        <v>67</v>
      </c>
      <c r="BH177" t="s">
        <v>3376</v>
      </c>
      <c r="BI177" t="s">
        <v>3377</v>
      </c>
      <c r="BJ177" t="s">
        <v>3378</v>
      </c>
      <c r="BK177" t="s">
        <v>3379</v>
      </c>
      <c r="BL177" t="s">
        <v>72</v>
      </c>
      <c r="BM177" t="s">
        <v>3380</v>
      </c>
      <c r="BN177" t="s">
        <v>138</v>
      </c>
      <c r="BO177" t="s">
        <v>139</v>
      </c>
      <c r="BP177" t="s">
        <v>3381</v>
      </c>
    </row>
    <row r="178" spans="1:68" x14ac:dyDescent="0.25">
      <c r="A178" t="s">
        <v>3328</v>
      </c>
      <c r="B178">
        <v>1718883</v>
      </c>
      <c r="C178">
        <v>1718883</v>
      </c>
      <c r="D178" t="s">
        <v>111</v>
      </c>
      <c r="E178" t="s">
        <v>77</v>
      </c>
      <c r="F178">
        <f t="shared" si="2"/>
        <v>0.31707317073170732</v>
      </c>
      <c r="G178">
        <v>39</v>
      </c>
      <c r="H178">
        <v>123</v>
      </c>
      <c r="I178">
        <v>1</v>
      </c>
      <c r="J178" t="s">
        <v>195</v>
      </c>
      <c r="K178" t="s">
        <v>3382</v>
      </c>
      <c r="L178" t="s">
        <v>3383</v>
      </c>
      <c r="M178" t="s">
        <v>41</v>
      </c>
      <c r="N178" t="s">
        <v>41</v>
      </c>
      <c r="O178" t="s">
        <v>3384</v>
      </c>
      <c r="P178" t="s">
        <v>41</v>
      </c>
      <c r="Q178" t="s">
        <v>41</v>
      </c>
      <c r="R178" t="s">
        <v>41</v>
      </c>
      <c r="S178" t="s">
        <v>41</v>
      </c>
      <c r="T178">
        <v>0.8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>
        <v>98.2</v>
      </c>
      <c r="AH178" t="s">
        <v>42</v>
      </c>
      <c r="AI178" t="s">
        <v>3385</v>
      </c>
      <c r="AJ178" t="s">
        <v>730</v>
      </c>
      <c r="AK178" t="s">
        <v>45</v>
      </c>
      <c r="AL178" t="s">
        <v>228</v>
      </c>
      <c r="AM178" t="s">
        <v>3386</v>
      </c>
      <c r="AN178" t="s">
        <v>884</v>
      </c>
      <c r="AO178" t="s">
        <v>3387</v>
      </c>
      <c r="AP178" t="s">
        <v>3388</v>
      </c>
      <c r="AQ178" s="2" t="s">
        <v>3389</v>
      </c>
      <c r="AR178" t="s">
        <v>122</v>
      </c>
      <c r="AS178" t="s">
        <v>53</v>
      </c>
      <c r="AT178" t="s">
        <v>3390</v>
      </c>
      <c r="AU178" t="s">
        <v>55</v>
      </c>
      <c r="AV178" t="s">
        <v>56</v>
      </c>
      <c r="AW178" t="s">
        <v>3391</v>
      </c>
      <c r="AX178" t="s">
        <v>3392</v>
      </c>
      <c r="AY178" t="s">
        <v>3393</v>
      </c>
      <c r="AZ178" t="s">
        <v>3394</v>
      </c>
      <c r="BA178" t="s">
        <v>2399</v>
      </c>
      <c r="BB178" t="s">
        <v>3395</v>
      </c>
      <c r="BC178" t="s">
        <v>1543</v>
      </c>
      <c r="BD178" t="s">
        <v>3396</v>
      </c>
      <c r="BE178" t="s">
        <v>2376</v>
      </c>
      <c r="BF178" t="s">
        <v>66</v>
      </c>
      <c r="BG178" t="s">
        <v>67</v>
      </c>
      <c r="BH178" t="s">
        <v>3397</v>
      </c>
      <c r="BI178" t="s">
        <v>3398</v>
      </c>
      <c r="BJ178" t="s">
        <v>3399</v>
      </c>
      <c r="BK178" t="s">
        <v>3400</v>
      </c>
      <c r="BL178" t="s">
        <v>72</v>
      </c>
      <c r="BM178" t="s">
        <v>3401</v>
      </c>
      <c r="BN178" t="s">
        <v>193</v>
      </c>
      <c r="BO178" t="s">
        <v>166</v>
      </c>
      <c r="BP178" t="s">
        <v>3402</v>
      </c>
    </row>
    <row r="179" spans="1:68" x14ac:dyDescent="0.25">
      <c r="A179" t="s">
        <v>3328</v>
      </c>
      <c r="B179">
        <v>1980559</v>
      </c>
      <c r="C179">
        <v>1980559</v>
      </c>
      <c r="D179" t="s">
        <v>37</v>
      </c>
      <c r="E179" t="s">
        <v>438</v>
      </c>
      <c r="F179" t="e">
        <f t="shared" si="2"/>
        <v>#VALUE!</v>
      </c>
      <c r="G179" t="s">
        <v>3403</v>
      </c>
      <c r="H179">
        <v>50</v>
      </c>
      <c r="I179" t="s">
        <v>3404</v>
      </c>
      <c r="J179" t="s">
        <v>78</v>
      </c>
      <c r="K179" t="s">
        <v>3405</v>
      </c>
      <c r="L179" t="s">
        <v>41</v>
      </c>
      <c r="M179" t="s">
        <v>1303</v>
      </c>
      <c r="N179" t="s">
        <v>3406</v>
      </c>
      <c r="O179" t="s">
        <v>41</v>
      </c>
      <c r="P179" t="s">
        <v>41</v>
      </c>
      <c r="Q179" t="s">
        <v>3407</v>
      </c>
      <c r="R179" t="s">
        <v>41</v>
      </c>
      <c r="S179" t="s">
        <v>41</v>
      </c>
      <c r="T179">
        <v>2.7000000000000001E-3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>
        <v>168.09</v>
      </c>
      <c r="AH179" t="s">
        <v>3315</v>
      </c>
      <c r="AI179" t="s">
        <v>3408</v>
      </c>
      <c r="AJ179" t="s">
        <v>3409</v>
      </c>
      <c r="AK179" t="s">
        <v>45</v>
      </c>
      <c r="AL179" t="s">
        <v>584</v>
      </c>
      <c r="AM179" t="s">
        <v>3410</v>
      </c>
      <c r="AN179" t="s">
        <v>3411</v>
      </c>
      <c r="AO179" t="s">
        <v>202</v>
      </c>
      <c r="AP179" t="s">
        <v>50</v>
      </c>
      <c r="AQ179" s="2" t="s">
        <v>3412</v>
      </c>
      <c r="AR179" t="s">
        <v>3413</v>
      </c>
      <c r="AS179" t="s">
        <v>1867</v>
      </c>
      <c r="AT179" t="s">
        <v>3414</v>
      </c>
      <c r="AU179" t="s">
        <v>237</v>
      </c>
      <c r="AV179" t="s">
        <v>238</v>
      </c>
      <c r="AW179" t="s">
        <v>3415</v>
      </c>
      <c r="AX179" t="s">
        <v>3416</v>
      </c>
      <c r="AY179" t="s">
        <v>3417</v>
      </c>
      <c r="AZ179" t="s">
        <v>3418</v>
      </c>
      <c r="BA179" t="s">
        <v>550</v>
      </c>
      <c r="BB179" t="s">
        <v>3419</v>
      </c>
      <c r="BC179" t="s">
        <v>3420</v>
      </c>
      <c r="BD179" t="s">
        <v>186</v>
      </c>
      <c r="BE179" t="s">
        <v>1341</v>
      </c>
      <c r="BF179" t="s">
        <v>248</v>
      </c>
      <c r="BG179" t="s">
        <v>249</v>
      </c>
      <c r="BH179" t="s">
        <v>3421</v>
      </c>
      <c r="BI179" t="s">
        <v>599</v>
      </c>
      <c r="BJ179" t="s">
        <v>600</v>
      </c>
      <c r="BK179" t="s">
        <v>3422</v>
      </c>
      <c r="BL179" t="s">
        <v>254</v>
      </c>
      <c r="BM179" t="s">
        <v>3423</v>
      </c>
      <c r="BN179" t="s">
        <v>3424</v>
      </c>
      <c r="BO179" t="s">
        <v>3425</v>
      </c>
      <c r="BP179" t="s">
        <v>3426</v>
      </c>
    </row>
    <row r="180" spans="1:68" x14ac:dyDescent="0.25">
      <c r="A180" t="s">
        <v>3328</v>
      </c>
      <c r="B180">
        <v>2341194</v>
      </c>
      <c r="C180">
        <v>2341194</v>
      </c>
      <c r="D180" t="s">
        <v>77</v>
      </c>
      <c r="E180" t="s">
        <v>37</v>
      </c>
      <c r="F180">
        <f t="shared" si="2"/>
        <v>0.41304347826086957</v>
      </c>
      <c r="G180">
        <v>57</v>
      </c>
      <c r="H180">
        <v>138</v>
      </c>
      <c r="I180">
        <v>1</v>
      </c>
      <c r="J180" t="s">
        <v>78</v>
      </c>
      <c r="K180" t="s">
        <v>3427</v>
      </c>
      <c r="L180" t="s">
        <v>41</v>
      </c>
      <c r="M180" t="s">
        <v>80</v>
      </c>
      <c r="N180" t="s">
        <v>3428</v>
      </c>
      <c r="O180" t="s">
        <v>3429</v>
      </c>
      <c r="P180" t="s">
        <v>41</v>
      </c>
      <c r="Q180" t="s">
        <v>41</v>
      </c>
      <c r="R180">
        <v>0.5716</v>
      </c>
      <c r="S180" t="s">
        <v>41</v>
      </c>
      <c r="T180">
        <v>0.76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>
        <v>198.41</v>
      </c>
      <c r="AH180" t="s">
        <v>42</v>
      </c>
      <c r="AI180" t="s">
        <v>3430</v>
      </c>
      <c r="AJ180" t="s">
        <v>2389</v>
      </c>
      <c r="AK180" t="s">
        <v>45</v>
      </c>
      <c r="AL180" t="s">
        <v>3431</v>
      </c>
      <c r="AM180" t="s">
        <v>3082</v>
      </c>
      <c r="AN180" t="s">
        <v>1722</v>
      </c>
      <c r="AO180" t="s">
        <v>1154</v>
      </c>
      <c r="AP180" t="s">
        <v>334</v>
      </c>
      <c r="AQ180" s="2" t="s">
        <v>3432</v>
      </c>
      <c r="AR180" t="s">
        <v>122</v>
      </c>
      <c r="AS180" t="s">
        <v>53</v>
      </c>
      <c r="AT180" t="s">
        <v>3433</v>
      </c>
      <c r="AU180" t="s">
        <v>3434</v>
      </c>
      <c r="AV180" t="s">
        <v>3435</v>
      </c>
      <c r="AW180" t="s">
        <v>3436</v>
      </c>
      <c r="AX180" t="s">
        <v>3437</v>
      </c>
      <c r="AY180" t="s">
        <v>3438</v>
      </c>
      <c r="AZ180" t="s">
        <v>3439</v>
      </c>
      <c r="BA180" t="s">
        <v>894</v>
      </c>
      <c r="BB180" t="s">
        <v>3440</v>
      </c>
      <c r="BC180" t="s">
        <v>614</v>
      </c>
      <c r="BD180" t="s">
        <v>896</v>
      </c>
      <c r="BE180" t="s">
        <v>344</v>
      </c>
      <c r="BF180" t="s">
        <v>66</v>
      </c>
      <c r="BG180" t="s">
        <v>67</v>
      </c>
      <c r="BH180" t="s">
        <v>3441</v>
      </c>
      <c r="BI180" t="s">
        <v>3442</v>
      </c>
      <c r="BJ180" t="s">
        <v>3443</v>
      </c>
      <c r="BK180" t="s">
        <v>3444</v>
      </c>
      <c r="BL180" t="s">
        <v>72</v>
      </c>
      <c r="BM180" t="s">
        <v>3445</v>
      </c>
      <c r="BN180" t="s">
        <v>108</v>
      </c>
      <c r="BO180" t="s">
        <v>109</v>
      </c>
      <c r="BP180" t="s">
        <v>3446</v>
      </c>
    </row>
    <row r="181" spans="1:68" x14ac:dyDescent="0.25">
      <c r="A181" t="s">
        <v>3328</v>
      </c>
      <c r="B181">
        <v>3230411</v>
      </c>
      <c r="C181">
        <v>3230413</v>
      </c>
      <c r="D181" t="s">
        <v>3447</v>
      </c>
      <c r="E181" t="s">
        <v>438</v>
      </c>
      <c r="F181">
        <f t="shared" si="2"/>
        <v>0.32978723404255317</v>
      </c>
      <c r="G181">
        <v>93</v>
      </c>
      <c r="H181">
        <v>282</v>
      </c>
      <c r="I181">
        <v>1</v>
      </c>
      <c r="J181" t="s">
        <v>78</v>
      </c>
      <c r="K181" t="s">
        <v>3448</v>
      </c>
      <c r="L181" t="s">
        <v>41</v>
      </c>
      <c r="M181" t="s">
        <v>2384</v>
      </c>
      <c r="N181" t="s">
        <v>3449</v>
      </c>
      <c r="O181" t="s">
        <v>3450</v>
      </c>
      <c r="P181" t="s">
        <v>41</v>
      </c>
      <c r="Q181" t="s">
        <v>3451</v>
      </c>
      <c r="R181">
        <v>6.6100000000000006E-2</v>
      </c>
      <c r="S181" t="s">
        <v>41</v>
      </c>
      <c r="T181">
        <v>0.14000000000000001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>
        <v>40.4</v>
      </c>
      <c r="AH181" t="s">
        <v>610</v>
      </c>
      <c r="AI181" t="s">
        <v>3452</v>
      </c>
      <c r="AJ181" t="s">
        <v>3453</v>
      </c>
      <c r="AK181" t="s">
        <v>45</v>
      </c>
      <c r="AL181" t="s">
        <v>3454</v>
      </c>
      <c r="AM181" t="s">
        <v>2170</v>
      </c>
      <c r="AN181" t="s">
        <v>3455</v>
      </c>
      <c r="AO181" t="s">
        <v>3456</v>
      </c>
      <c r="AP181" t="s">
        <v>2581</v>
      </c>
      <c r="AQ181" s="2" t="s">
        <v>3457</v>
      </c>
      <c r="AR181" t="s">
        <v>3458</v>
      </c>
      <c r="AS181" t="s">
        <v>2393</v>
      </c>
      <c r="AT181" t="s">
        <v>3459</v>
      </c>
      <c r="AU181" t="s">
        <v>55</v>
      </c>
      <c r="AV181" t="s">
        <v>56</v>
      </c>
      <c r="AW181" t="s">
        <v>3460</v>
      </c>
      <c r="AX181" t="s">
        <v>3461</v>
      </c>
      <c r="AY181" t="s">
        <v>3462</v>
      </c>
      <c r="AZ181" t="s">
        <v>3463</v>
      </c>
      <c r="BA181" t="s">
        <v>1541</v>
      </c>
      <c r="BB181" t="s">
        <v>3464</v>
      </c>
      <c r="BC181" t="s">
        <v>3465</v>
      </c>
      <c r="BD181" t="s">
        <v>414</v>
      </c>
      <c r="BE181" t="s">
        <v>3466</v>
      </c>
      <c r="BF181" t="s">
        <v>66</v>
      </c>
      <c r="BG181" t="s">
        <v>67</v>
      </c>
      <c r="BH181" t="s">
        <v>3467</v>
      </c>
      <c r="BI181" t="s">
        <v>3468</v>
      </c>
      <c r="BJ181" t="s">
        <v>3469</v>
      </c>
      <c r="BK181" t="s">
        <v>3470</v>
      </c>
      <c r="BL181" t="s">
        <v>72</v>
      </c>
      <c r="BM181" t="s">
        <v>3471</v>
      </c>
      <c r="BN181" t="s">
        <v>3472</v>
      </c>
      <c r="BO181" t="s">
        <v>618</v>
      </c>
      <c r="BP181" t="s">
        <v>3473</v>
      </c>
    </row>
    <row r="182" spans="1:68" x14ac:dyDescent="0.25">
      <c r="A182" t="s">
        <v>3328</v>
      </c>
      <c r="B182">
        <v>3257746</v>
      </c>
      <c r="C182">
        <v>3257746</v>
      </c>
      <c r="D182" t="s">
        <v>37</v>
      </c>
      <c r="E182" t="s">
        <v>38</v>
      </c>
      <c r="F182">
        <f t="shared" si="2"/>
        <v>0.41666666666666669</v>
      </c>
      <c r="G182">
        <v>5</v>
      </c>
      <c r="H182">
        <v>12</v>
      </c>
      <c r="I182">
        <v>2</v>
      </c>
      <c r="J182" t="s">
        <v>195</v>
      </c>
      <c r="K182" t="s">
        <v>3474</v>
      </c>
      <c r="L182" t="s">
        <v>3475</v>
      </c>
      <c r="M182" t="s">
        <v>41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>
        <v>25.25</v>
      </c>
      <c r="AH182" t="s">
        <v>42</v>
      </c>
      <c r="AI182" t="s">
        <v>424</v>
      </c>
      <c r="AJ182" t="s">
        <v>1187</v>
      </c>
      <c r="AK182" t="s">
        <v>45</v>
      </c>
      <c r="AL182" t="s">
        <v>174</v>
      </c>
      <c r="AM182" t="s">
        <v>147</v>
      </c>
      <c r="AN182" t="s">
        <v>307</v>
      </c>
      <c r="AO182" t="s">
        <v>776</v>
      </c>
      <c r="AP182" t="s">
        <v>791</v>
      </c>
      <c r="AQ182" s="2" t="s">
        <v>3476</v>
      </c>
      <c r="AR182" t="s">
        <v>122</v>
      </c>
      <c r="AS182" t="s">
        <v>53</v>
      </c>
      <c r="AT182" t="s">
        <v>3477</v>
      </c>
      <c r="AU182" t="s">
        <v>55</v>
      </c>
      <c r="AV182" t="s">
        <v>56</v>
      </c>
      <c r="AW182" t="s">
        <v>3478</v>
      </c>
      <c r="AX182" t="s">
        <v>3479</v>
      </c>
      <c r="AY182" t="s">
        <v>3480</v>
      </c>
      <c r="AZ182" t="s">
        <v>3481</v>
      </c>
      <c r="BA182" t="s">
        <v>650</v>
      </c>
      <c r="BB182" t="s">
        <v>157</v>
      </c>
      <c r="BC182" t="s">
        <v>318</v>
      </c>
      <c r="BD182" t="s">
        <v>101</v>
      </c>
      <c r="BE182" t="s">
        <v>160</v>
      </c>
      <c r="BF182" t="s">
        <v>66</v>
      </c>
      <c r="BG182" t="s">
        <v>67</v>
      </c>
      <c r="BH182" t="s">
        <v>3482</v>
      </c>
      <c r="BI182" t="s">
        <v>3483</v>
      </c>
      <c r="BJ182" t="s">
        <v>1651</v>
      </c>
      <c r="BK182" t="s">
        <v>3484</v>
      </c>
      <c r="BL182" t="s">
        <v>72</v>
      </c>
      <c r="BM182" t="s">
        <v>3485</v>
      </c>
      <c r="BN182" t="s">
        <v>74</v>
      </c>
      <c r="BO182" t="s">
        <v>75</v>
      </c>
      <c r="BP182" t="s">
        <v>3486</v>
      </c>
    </row>
    <row r="183" spans="1:68" x14ac:dyDescent="0.25">
      <c r="A183" t="s">
        <v>3328</v>
      </c>
      <c r="B183">
        <v>4199760</v>
      </c>
      <c r="C183">
        <v>4199760</v>
      </c>
      <c r="D183" t="s">
        <v>38</v>
      </c>
      <c r="E183" t="s">
        <v>111</v>
      </c>
      <c r="F183">
        <f t="shared" si="2"/>
        <v>0.3</v>
      </c>
      <c r="G183">
        <v>9</v>
      </c>
      <c r="H183">
        <v>30</v>
      </c>
      <c r="I183">
        <v>1</v>
      </c>
      <c r="J183" t="s">
        <v>78</v>
      </c>
      <c r="K183" t="s">
        <v>3487</v>
      </c>
      <c r="L183" t="s">
        <v>41</v>
      </c>
      <c r="M183" t="s">
        <v>80</v>
      </c>
      <c r="N183" t="s">
        <v>3488</v>
      </c>
      <c r="O183" t="s">
        <v>3489</v>
      </c>
      <c r="P183" t="s">
        <v>41</v>
      </c>
      <c r="Q183" t="s">
        <v>41</v>
      </c>
      <c r="R183">
        <v>0.22559999999999999</v>
      </c>
      <c r="S183" t="s">
        <v>41</v>
      </c>
      <c r="T183">
        <v>0.23</v>
      </c>
      <c r="U183" t="s">
        <v>41</v>
      </c>
      <c r="V183" t="s">
        <v>41</v>
      </c>
      <c r="W183" t="s">
        <v>41</v>
      </c>
      <c r="X183" t="s">
        <v>41</v>
      </c>
      <c r="Y183" t="s">
        <v>41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41</v>
      </c>
      <c r="AF183" t="s">
        <v>41</v>
      </c>
      <c r="AG183">
        <v>33.01</v>
      </c>
      <c r="AH183" t="s">
        <v>42</v>
      </c>
      <c r="AI183" t="s">
        <v>3490</v>
      </c>
      <c r="AJ183" t="s">
        <v>447</v>
      </c>
      <c r="AK183" t="s">
        <v>45</v>
      </c>
      <c r="AL183" t="s">
        <v>2600</v>
      </c>
      <c r="AM183" t="s">
        <v>426</v>
      </c>
      <c r="AN183" t="s">
        <v>307</v>
      </c>
      <c r="AO183" t="s">
        <v>624</v>
      </c>
      <c r="AP183" t="s">
        <v>495</v>
      </c>
      <c r="AQ183" s="2" t="s">
        <v>3491</v>
      </c>
      <c r="AR183" t="s">
        <v>122</v>
      </c>
      <c r="AS183" t="s">
        <v>53</v>
      </c>
      <c r="AT183" t="s">
        <v>3492</v>
      </c>
      <c r="AU183" t="s">
        <v>55</v>
      </c>
      <c r="AV183" t="s">
        <v>56</v>
      </c>
      <c r="AW183" t="s">
        <v>3493</v>
      </c>
      <c r="AX183" t="s">
        <v>3494</v>
      </c>
      <c r="AY183" t="s">
        <v>3495</v>
      </c>
      <c r="AZ183" t="s">
        <v>3496</v>
      </c>
      <c r="BA183" t="s">
        <v>3497</v>
      </c>
      <c r="BB183" t="s">
        <v>62</v>
      </c>
      <c r="BC183" t="s">
        <v>1576</v>
      </c>
      <c r="BD183" t="s">
        <v>721</v>
      </c>
      <c r="BE183" t="s">
        <v>504</v>
      </c>
      <c r="BF183" t="s">
        <v>66</v>
      </c>
      <c r="BG183" t="s">
        <v>67</v>
      </c>
      <c r="BH183" t="s">
        <v>3498</v>
      </c>
      <c r="BI183" t="s">
        <v>3499</v>
      </c>
      <c r="BJ183" t="s">
        <v>3500</v>
      </c>
      <c r="BK183" t="s">
        <v>3501</v>
      </c>
      <c r="BL183" t="s">
        <v>72</v>
      </c>
      <c r="BM183" t="s">
        <v>3502</v>
      </c>
      <c r="BN183" t="s">
        <v>138</v>
      </c>
      <c r="BO183" t="s">
        <v>139</v>
      </c>
      <c r="BP183" t="s">
        <v>3503</v>
      </c>
    </row>
    <row r="184" spans="1:68" x14ac:dyDescent="0.25">
      <c r="A184" t="s">
        <v>3328</v>
      </c>
      <c r="B184">
        <v>6863041</v>
      </c>
      <c r="C184">
        <v>6863041</v>
      </c>
      <c r="D184" t="s">
        <v>111</v>
      </c>
      <c r="E184" t="s">
        <v>38</v>
      </c>
      <c r="F184">
        <f t="shared" si="2"/>
        <v>0.25392670157068065</v>
      </c>
      <c r="G184">
        <v>97</v>
      </c>
      <c r="H184">
        <v>382</v>
      </c>
      <c r="I184">
        <v>2</v>
      </c>
      <c r="J184" t="s">
        <v>78</v>
      </c>
      <c r="K184" t="s">
        <v>3504</v>
      </c>
      <c r="L184" t="s">
        <v>41</v>
      </c>
      <c r="M184" t="s">
        <v>169</v>
      </c>
      <c r="N184" t="s">
        <v>3505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41</v>
      </c>
      <c r="W184">
        <v>0.36</v>
      </c>
      <c r="X184" t="s">
        <v>77</v>
      </c>
      <c r="Y184">
        <v>2.5000000000000001E-2</v>
      </c>
      <c r="Z184" t="s">
        <v>223</v>
      </c>
      <c r="AA184">
        <v>0</v>
      </c>
      <c r="AB184" t="s">
        <v>224</v>
      </c>
      <c r="AC184">
        <v>0.98599999999999999</v>
      </c>
      <c r="AD184" t="s">
        <v>171</v>
      </c>
      <c r="AE184" t="s">
        <v>41</v>
      </c>
      <c r="AF184" t="s">
        <v>41</v>
      </c>
      <c r="AG184">
        <v>153.81</v>
      </c>
      <c r="AH184" t="s">
        <v>42</v>
      </c>
      <c r="AI184" t="s">
        <v>3506</v>
      </c>
      <c r="AJ184" t="s">
        <v>3507</v>
      </c>
      <c r="AK184" t="s">
        <v>45</v>
      </c>
      <c r="AL184" t="s">
        <v>3508</v>
      </c>
      <c r="AM184" t="s">
        <v>2170</v>
      </c>
      <c r="AN184" t="s">
        <v>3509</v>
      </c>
      <c r="AO184" t="s">
        <v>1532</v>
      </c>
      <c r="AP184" t="s">
        <v>3510</v>
      </c>
      <c r="AQ184" s="2" t="s">
        <v>3511</v>
      </c>
      <c r="AR184" t="s">
        <v>122</v>
      </c>
      <c r="AS184" t="s">
        <v>53</v>
      </c>
      <c r="AT184" t="s">
        <v>3512</v>
      </c>
      <c r="AU184" t="s">
        <v>55</v>
      </c>
      <c r="AV184" t="s">
        <v>56</v>
      </c>
      <c r="AW184" t="s">
        <v>3513</v>
      </c>
      <c r="AX184" t="s">
        <v>3514</v>
      </c>
      <c r="AY184" t="s">
        <v>3515</v>
      </c>
      <c r="AZ184" t="s">
        <v>3516</v>
      </c>
      <c r="BA184" t="s">
        <v>3517</v>
      </c>
      <c r="BB184" t="s">
        <v>2180</v>
      </c>
      <c r="BC184" t="s">
        <v>3518</v>
      </c>
      <c r="BD184" t="s">
        <v>1544</v>
      </c>
      <c r="BE184" t="s">
        <v>3519</v>
      </c>
      <c r="BF184" t="s">
        <v>66</v>
      </c>
      <c r="BG184" t="s">
        <v>67</v>
      </c>
      <c r="BH184" t="s">
        <v>3520</v>
      </c>
      <c r="BI184" t="s">
        <v>3521</v>
      </c>
      <c r="BJ184" t="s">
        <v>1563</v>
      </c>
      <c r="BK184" t="s">
        <v>3522</v>
      </c>
      <c r="BL184" t="s">
        <v>72</v>
      </c>
      <c r="BM184" t="s">
        <v>3523</v>
      </c>
      <c r="BN184" t="s">
        <v>193</v>
      </c>
      <c r="BO184" t="s">
        <v>75</v>
      </c>
      <c r="BP184" t="s">
        <v>3524</v>
      </c>
    </row>
    <row r="185" spans="1:68" x14ac:dyDescent="0.25">
      <c r="A185" t="s">
        <v>3328</v>
      </c>
      <c r="B185">
        <v>7043106</v>
      </c>
      <c r="C185">
        <v>7043106</v>
      </c>
      <c r="D185" t="s">
        <v>37</v>
      </c>
      <c r="E185" t="s">
        <v>77</v>
      </c>
      <c r="F185">
        <f t="shared" si="2"/>
        <v>0.29166666666666669</v>
      </c>
      <c r="G185">
        <v>7</v>
      </c>
      <c r="H185">
        <v>24</v>
      </c>
      <c r="I185">
        <v>1</v>
      </c>
      <c r="J185" t="s">
        <v>78</v>
      </c>
      <c r="K185" t="s">
        <v>3525</v>
      </c>
      <c r="L185" t="s">
        <v>41</v>
      </c>
      <c r="M185" t="s">
        <v>80</v>
      </c>
      <c r="N185" t="s">
        <v>3526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>
        <v>23.02</v>
      </c>
      <c r="AH185" t="s">
        <v>42</v>
      </c>
      <c r="AI185" t="s">
        <v>286</v>
      </c>
      <c r="AJ185" t="s">
        <v>44</v>
      </c>
      <c r="AK185" t="s">
        <v>45</v>
      </c>
      <c r="AL185" t="s">
        <v>1012</v>
      </c>
      <c r="AM185" t="s">
        <v>147</v>
      </c>
      <c r="AN185" t="s">
        <v>1886</v>
      </c>
      <c r="AO185" t="s">
        <v>176</v>
      </c>
      <c r="AP185" t="s">
        <v>1511</v>
      </c>
      <c r="AQ185" s="2" t="s">
        <v>3527</v>
      </c>
      <c r="AR185" t="s">
        <v>122</v>
      </c>
      <c r="AS185" t="s">
        <v>53</v>
      </c>
      <c r="AT185" t="s">
        <v>3528</v>
      </c>
      <c r="AU185" t="s">
        <v>55</v>
      </c>
      <c r="AV185" t="s">
        <v>56</v>
      </c>
      <c r="AW185" t="s">
        <v>3529</v>
      </c>
      <c r="AX185" t="s">
        <v>3530</v>
      </c>
      <c r="AY185" t="s">
        <v>3531</v>
      </c>
      <c r="AZ185" t="s">
        <v>3532</v>
      </c>
      <c r="BA185" t="s">
        <v>766</v>
      </c>
      <c r="BB185" t="s">
        <v>157</v>
      </c>
      <c r="BC185" t="s">
        <v>1667</v>
      </c>
      <c r="BD185" t="s">
        <v>186</v>
      </c>
      <c r="BE185" t="s">
        <v>2445</v>
      </c>
      <c r="BF185" t="s">
        <v>66</v>
      </c>
      <c r="BG185" t="s">
        <v>67</v>
      </c>
      <c r="BH185" t="s">
        <v>3533</v>
      </c>
      <c r="BI185" t="s">
        <v>3534</v>
      </c>
      <c r="BJ185" t="s">
        <v>3535</v>
      </c>
      <c r="BK185" t="s">
        <v>3536</v>
      </c>
      <c r="BL185" t="s">
        <v>72</v>
      </c>
      <c r="BM185" t="s">
        <v>3537</v>
      </c>
      <c r="BN185" t="s">
        <v>74</v>
      </c>
      <c r="BO185" t="s">
        <v>166</v>
      </c>
      <c r="BP185" t="s">
        <v>3538</v>
      </c>
    </row>
    <row r="186" spans="1:68" x14ac:dyDescent="0.25">
      <c r="A186" t="s">
        <v>3328</v>
      </c>
      <c r="B186">
        <v>39276623</v>
      </c>
      <c r="C186">
        <v>39276623</v>
      </c>
      <c r="D186" t="s">
        <v>438</v>
      </c>
      <c r="E186" t="s">
        <v>38</v>
      </c>
      <c r="F186">
        <f t="shared" si="2"/>
        <v>0.42553191489361702</v>
      </c>
      <c r="G186">
        <v>60</v>
      </c>
      <c r="H186">
        <v>141</v>
      </c>
      <c r="I186">
        <v>1</v>
      </c>
      <c r="J186" t="s">
        <v>924</v>
      </c>
      <c r="K186" t="s">
        <v>3539</v>
      </c>
      <c r="L186" t="s">
        <v>41</v>
      </c>
      <c r="M186" t="s">
        <v>41</v>
      </c>
      <c r="N186" t="s">
        <v>41</v>
      </c>
      <c r="O186" t="s">
        <v>3540</v>
      </c>
      <c r="P186" t="s">
        <v>41</v>
      </c>
      <c r="Q186" t="s">
        <v>41</v>
      </c>
      <c r="R186">
        <v>0.43880000000000002</v>
      </c>
      <c r="S186" t="s">
        <v>41</v>
      </c>
      <c r="T186">
        <v>0.77</v>
      </c>
      <c r="U186" t="s">
        <v>41</v>
      </c>
      <c r="V186" t="s">
        <v>41</v>
      </c>
      <c r="W186" t="s">
        <v>41</v>
      </c>
      <c r="X186" t="s">
        <v>41</v>
      </c>
      <c r="Y186" t="s">
        <v>41</v>
      </c>
      <c r="Z186" t="s">
        <v>41</v>
      </c>
      <c r="AA186" t="s">
        <v>41</v>
      </c>
      <c r="AB186" t="s">
        <v>41</v>
      </c>
      <c r="AC186" t="s">
        <v>41</v>
      </c>
      <c r="AD186" t="s">
        <v>41</v>
      </c>
      <c r="AE186" t="s">
        <v>41</v>
      </c>
      <c r="AF186" t="s">
        <v>41</v>
      </c>
      <c r="AG186">
        <v>56.19</v>
      </c>
      <c r="AH186" t="s">
        <v>856</v>
      </c>
      <c r="AI186" t="s">
        <v>3541</v>
      </c>
      <c r="AJ186" t="s">
        <v>3542</v>
      </c>
      <c r="AK186" t="s">
        <v>45</v>
      </c>
      <c r="AL186" t="s">
        <v>1508</v>
      </c>
      <c r="AM186" t="s">
        <v>1696</v>
      </c>
      <c r="AN186" t="s">
        <v>3040</v>
      </c>
      <c r="AO186" t="s">
        <v>1942</v>
      </c>
      <c r="AP186" t="s">
        <v>3543</v>
      </c>
      <c r="AQ186" s="2" t="s">
        <v>3544</v>
      </c>
      <c r="AR186" t="s">
        <v>122</v>
      </c>
      <c r="AS186" t="s">
        <v>53</v>
      </c>
      <c r="AT186" t="s">
        <v>3545</v>
      </c>
      <c r="AU186" t="s">
        <v>55</v>
      </c>
      <c r="AV186" t="s">
        <v>56</v>
      </c>
      <c r="AW186" t="s">
        <v>3546</v>
      </c>
      <c r="AX186" t="s">
        <v>3547</v>
      </c>
      <c r="AY186" t="s">
        <v>3548</v>
      </c>
      <c r="AZ186" t="s">
        <v>3549</v>
      </c>
      <c r="BA186" t="s">
        <v>1062</v>
      </c>
      <c r="BB186" t="s">
        <v>2644</v>
      </c>
      <c r="BC186" t="s">
        <v>1500</v>
      </c>
      <c r="BD186" t="s">
        <v>246</v>
      </c>
      <c r="BE186" t="s">
        <v>3550</v>
      </c>
      <c r="BF186" t="s">
        <v>66</v>
      </c>
      <c r="BG186" t="s">
        <v>67</v>
      </c>
      <c r="BH186" t="s">
        <v>3551</v>
      </c>
      <c r="BI186" t="s">
        <v>3552</v>
      </c>
      <c r="BJ186" t="s">
        <v>3553</v>
      </c>
      <c r="BK186" t="s">
        <v>3554</v>
      </c>
      <c r="BL186" t="s">
        <v>72</v>
      </c>
      <c r="BM186" t="s">
        <v>3555</v>
      </c>
      <c r="BN186" t="s">
        <v>875</v>
      </c>
      <c r="BO186" t="s">
        <v>75</v>
      </c>
      <c r="BP186" t="s">
        <v>3556</v>
      </c>
    </row>
    <row r="187" spans="1:68" x14ac:dyDescent="0.25">
      <c r="A187" t="s">
        <v>3328</v>
      </c>
      <c r="B187">
        <v>46060406</v>
      </c>
      <c r="C187">
        <v>46060406</v>
      </c>
      <c r="D187" t="s">
        <v>77</v>
      </c>
      <c r="E187" t="s">
        <v>111</v>
      </c>
      <c r="F187">
        <f t="shared" si="2"/>
        <v>0.16551724137931034</v>
      </c>
      <c r="G187">
        <v>24</v>
      </c>
      <c r="H187">
        <v>145</v>
      </c>
      <c r="I187">
        <v>4</v>
      </c>
      <c r="J187" t="s">
        <v>39</v>
      </c>
      <c r="K187" t="s">
        <v>3557</v>
      </c>
      <c r="L187" t="s">
        <v>41</v>
      </c>
      <c r="M187" t="s">
        <v>41</v>
      </c>
      <c r="N187" t="s">
        <v>41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41</v>
      </c>
      <c r="U187" t="s">
        <v>41</v>
      </c>
      <c r="V187" t="s">
        <v>41</v>
      </c>
      <c r="W187" t="s">
        <v>41</v>
      </c>
      <c r="X187" t="s">
        <v>41</v>
      </c>
      <c r="Y187" t="s">
        <v>41</v>
      </c>
      <c r="Z187" t="s">
        <v>41</v>
      </c>
      <c r="AA187" t="s">
        <v>41</v>
      </c>
      <c r="AB187" t="s">
        <v>41</v>
      </c>
      <c r="AC187" t="s">
        <v>41</v>
      </c>
      <c r="AD187" t="s">
        <v>41</v>
      </c>
      <c r="AE187" t="s">
        <v>41</v>
      </c>
      <c r="AF187" t="s">
        <v>41</v>
      </c>
      <c r="AG187">
        <v>17.11</v>
      </c>
      <c r="AH187" t="s">
        <v>42</v>
      </c>
      <c r="AI187" t="s">
        <v>1506</v>
      </c>
      <c r="AJ187" t="s">
        <v>3558</v>
      </c>
      <c r="AK187" t="s">
        <v>45</v>
      </c>
      <c r="AL187" t="s">
        <v>3559</v>
      </c>
      <c r="AM187" t="s">
        <v>2192</v>
      </c>
      <c r="AN187" t="s">
        <v>1238</v>
      </c>
      <c r="AO187" t="s">
        <v>3560</v>
      </c>
      <c r="AP187" t="s">
        <v>3561</v>
      </c>
      <c r="AQ187" s="2" t="s">
        <v>3562</v>
      </c>
      <c r="AR187" t="s">
        <v>122</v>
      </c>
      <c r="AS187" t="s">
        <v>53</v>
      </c>
      <c r="AT187" t="s">
        <v>3563</v>
      </c>
      <c r="AU187" t="s">
        <v>55</v>
      </c>
      <c r="AV187" t="s">
        <v>56</v>
      </c>
      <c r="AW187" t="s">
        <v>3564</v>
      </c>
      <c r="AX187" t="s">
        <v>3565</v>
      </c>
      <c r="AY187" t="s">
        <v>3566</v>
      </c>
      <c r="AZ187" t="s">
        <v>3567</v>
      </c>
      <c r="BA187" t="s">
        <v>3568</v>
      </c>
      <c r="BB187" t="s">
        <v>317</v>
      </c>
      <c r="BC187" t="s">
        <v>2589</v>
      </c>
      <c r="BD187" t="s">
        <v>3569</v>
      </c>
      <c r="BE187" t="s">
        <v>3550</v>
      </c>
      <c r="BF187" t="s">
        <v>66</v>
      </c>
      <c r="BG187" t="s">
        <v>67</v>
      </c>
      <c r="BH187" t="s">
        <v>3570</v>
      </c>
      <c r="BI187" t="s">
        <v>3571</v>
      </c>
      <c r="BJ187" t="s">
        <v>3572</v>
      </c>
      <c r="BK187" t="s">
        <v>3573</v>
      </c>
      <c r="BL187" t="s">
        <v>72</v>
      </c>
      <c r="BM187" t="s">
        <v>3574</v>
      </c>
      <c r="BN187" t="s">
        <v>108</v>
      </c>
      <c r="BO187" t="s">
        <v>139</v>
      </c>
      <c r="BP187" t="s">
        <v>3575</v>
      </c>
    </row>
    <row r="188" spans="1:68" x14ac:dyDescent="0.25">
      <c r="A188" t="s">
        <v>3328</v>
      </c>
      <c r="B188">
        <v>47525054</v>
      </c>
      <c r="C188">
        <v>47525054</v>
      </c>
      <c r="D188" t="s">
        <v>77</v>
      </c>
      <c r="E188" t="s">
        <v>37</v>
      </c>
      <c r="F188">
        <f t="shared" si="2"/>
        <v>0.5714285714285714</v>
      </c>
      <c r="G188">
        <v>4</v>
      </c>
      <c r="H188">
        <v>7</v>
      </c>
      <c r="I188">
        <v>1</v>
      </c>
      <c r="J188" t="s">
        <v>78</v>
      </c>
      <c r="K188" t="s">
        <v>3576</v>
      </c>
      <c r="L188" t="s">
        <v>41</v>
      </c>
      <c r="M188" t="s">
        <v>169</v>
      </c>
      <c r="N188" t="s">
        <v>3577</v>
      </c>
      <c r="O188" t="s">
        <v>3578</v>
      </c>
      <c r="P188" t="s">
        <v>41</v>
      </c>
      <c r="Q188" t="s">
        <v>41</v>
      </c>
      <c r="R188">
        <v>0.1295</v>
      </c>
      <c r="S188" t="s">
        <v>41</v>
      </c>
      <c r="T188">
        <v>0.16</v>
      </c>
      <c r="U188" t="s">
        <v>41</v>
      </c>
      <c r="V188" t="s">
        <v>41</v>
      </c>
      <c r="W188">
        <v>0.35</v>
      </c>
      <c r="X188" t="s">
        <v>77</v>
      </c>
      <c r="Y188">
        <v>0.03</v>
      </c>
      <c r="Z188" t="s">
        <v>223</v>
      </c>
      <c r="AA188">
        <v>0</v>
      </c>
      <c r="AB188" t="s">
        <v>224</v>
      </c>
      <c r="AC188">
        <v>6.5000000000000002E-2</v>
      </c>
      <c r="AD188" t="s">
        <v>285</v>
      </c>
      <c r="AE188">
        <v>-0.85</v>
      </c>
      <c r="AF188" t="s">
        <v>77</v>
      </c>
      <c r="AG188">
        <v>23.32</v>
      </c>
      <c r="AH188" t="s">
        <v>42</v>
      </c>
      <c r="AI188" t="s">
        <v>172</v>
      </c>
      <c r="AJ188" t="s">
        <v>1428</v>
      </c>
      <c r="AK188" t="s">
        <v>45</v>
      </c>
      <c r="AL188" t="s">
        <v>86</v>
      </c>
      <c r="AM188" t="s">
        <v>147</v>
      </c>
      <c r="AN188" t="s">
        <v>1569</v>
      </c>
      <c r="AO188" t="s">
        <v>202</v>
      </c>
      <c r="AP188" t="s">
        <v>149</v>
      </c>
      <c r="AQ188" s="2" t="s">
        <v>1416</v>
      </c>
      <c r="AR188" t="s">
        <v>122</v>
      </c>
      <c r="AS188" t="s">
        <v>53</v>
      </c>
      <c r="AT188" t="s">
        <v>3579</v>
      </c>
      <c r="AU188" t="s">
        <v>55</v>
      </c>
      <c r="AV188" t="s">
        <v>56</v>
      </c>
      <c r="AW188" t="s">
        <v>3580</v>
      </c>
      <c r="AX188" t="s">
        <v>3581</v>
      </c>
      <c r="AY188" t="s">
        <v>3582</v>
      </c>
      <c r="AZ188" t="s">
        <v>3583</v>
      </c>
      <c r="BA188" t="s">
        <v>1178</v>
      </c>
      <c r="BB188" t="s">
        <v>157</v>
      </c>
      <c r="BC188" t="s">
        <v>1576</v>
      </c>
      <c r="BD188" t="s">
        <v>211</v>
      </c>
      <c r="BE188" t="s">
        <v>160</v>
      </c>
      <c r="BF188" t="s">
        <v>66</v>
      </c>
      <c r="BG188" t="s">
        <v>67</v>
      </c>
      <c r="BH188" t="s">
        <v>68</v>
      </c>
      <c r="BI188" t="s">
        <v>69</v>
      </c>
      <c r="BJ188" t="s">
        <v>70</v>
      </c>
      <c r="BK188" t="s">
        <v>3584</v>
      </c>
      <c r="BL188" t="s">
        <v>72</v>
      </c>
      <c r="BM188" t="s">
        <v>3585</v>
      </c>
      <c r="BN188" t="s">
        <v>108</v>
      </c>
      <c r="BO188" t="s">
        <v>109</v>
      </c>
      <c r="BP188" t="s">
        <v>3586</v>
      </c>
    </row>
    <row r="189" spans="1:68" x14ac:dyDescent="0.25">
      <c r="A189" t="s">
        <v>3328</v>
      </c>
      <c r="B189">
        <v>56262362</v>
      </c>
      <c r="C189">
        <v>56262362</v>
      </c>
      <c r="D189" t="s">
        <v>38</v>
      </c>
      <c r="E189" t="s">
        <v>111</v>
      </c>
      <c r="F189">
        <f t="shared" si="2"/>
        <v>0.33333333333333331</v>
      </c>
      <c r="G189">
        <v>4</v>
      </c>
      <c r="H189">
        <v>12</v>
      </c>
      <c r="I189">
        <v>2</v>
      </c>
      <c r="J189" t="s">
        <v>78</v>
      </c>
      <c r="K189" t="s">
        <v>3587</v>
      </c>
      <c r="L189" t="s">
        <v>41</v>
      </c>
      <c r="M189" t="s">
        <v>80</v>
      </c>
      <c r="N189" t="s">
        <v>3588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41</v>
      </c>
      <c r="U189" t="s">
        <v>41</v>
      </c>
      <c r="V189" t="s">
        <v>41</v>
      </c>
      <c r="W189" t="s">
        <v>41</v>
      </c>
      <c r="X189" t="s">
        <v>41</v>
      </c>
      <c r="Y189" t="s">
        <v>41</v>
      </c>
      <c r="Z189" t="s">
        <v>41</v>
      </c>
      <c r="AA189" t="s">
        <v>41</v>
      </c>
      <c r="AB189" t="s">
        <v>41</v>
      </c>
      <c r="AC189" t="s">
        <v>41</v>
      </c>
      <c r="AD189" t="s">
        <v>41</v>
      </c>
      <c r="AE189" t="s">
        <v>41</v>
      </c>
      <c r="AF189" t="s">
        <v>41</v>
      </c>
      <c r="AG189">
        <v>18.600000000000001</v>
      </c>
      <c r="AH189" t="s">
        <v>42</v>
      </c>
      <c r="AI189" t="s">
        <v>172</v>
      </c>
      <c r="AJ189" t="s">
        <v>1187</v>
      </c>
      <c r="AK189" t="s">
        <v>45</v>
      </c>
      <c r="AL189" t="s">
        <v>1415</v>
      </c>
      <c r="AM189" t="s">
        <v>175</v>
      </c>
      <c r="AN189" t="s">
        <v>48</v>
      </c>
      <c r="AO189" t="s">
        <v>1979</v>
      </c>
      <c r="AP189" t="s">
        <v>177</v>
      </c>
      <c r="AQ189" s="2" t="s">
        <v>3589</v>
      </c>
      <c r="AR189" t="s">
        <v>122</v>
      </c>
      <c r="AS189" t="s">
        <v>53</v>
      </c>
      <c r="AT189" t="s">
        <v>3590</v>
      </c>
      <c r="AU189" t="s">
        <v>55</v>
      </c>
      <c r="AV189" t="s">
        <v>56</v>
      </c>
      <c r="AW189" t="s">
        <v>3591</v>
      </c>
      <c r="AX189" t="s">
        <v>3592</v>
      </c>
      <c r="AY189" t="s">
        <v>3593</v>
      </c>
      <c r="AZ189" t="s">
        <v>3594</v>
      </c>
      <c r="BA189" t="s">
        <v>458</v>
      </c>
      <c r="BB189" t="s">
        <v>185</v>
      </c>
      <c r="BC189" t="s">
        <v>63</v>
      </c>
      <c r="BD189" t="s">
        <v>596</v>
      </c>
      <c r="BE189" t="s">
        <v>187</v>
      </c>
      <c r="BF189" t="s">
        <v>66</v>
      </c>
      <c r="BG189" t="s">
        <v>67</v>
      </c>
      <c r="BH189" t="s">
        <v>3595</v>
      </c>
      <c r="BI189" t="s">
        <v>3596</v>
      </c>
      <c r="BJ189" t="s">
        <v>3597</v>
      </c>
      <c r="BK189" t="s">
        <v>3598</v>
      </c>
      <c r="BL189" t="s">
        <v>72</v>
      </c>
      <c r="BM189" t="s">
        <v>3599</v>
      </c>
      <c r="BN189" t="s">
        <v>138</v>
      </c>
      <c r="BO189" t="s">
        <v>139</v>
      </c>
      <c r="BP189" t="s">
        <v>3600</v>
      </c>
    </row>
    <row r="190" spans="1:68" x14ac:dyDescent="0.25">
      <c r="A190" t="s">
        <v>3328</v>
      </c>
      <c r="B190">
        <v>56262374</v>
      </c>
      <c r="C190">
        <v>56262374</v>
      </c>
      <c r="D190" t="s">
        <v>111</v>
      </c>
      <c r="E190" t="s">
        <v>438</v>
      </c>
      <c r="F190" t="e">
        <f t="shared" si="2"/>
        <v>#VALUE!</v>
      </c>
      <c r="G190" t="s">
        <v>3601</v>
      </c>
      <c r="H190">
        <v>12</v>
      </c>
      <c r="I190" t="s">
        <v>219</v>
      </c>
      <c r="J190" t="s">
        <v>78</v>
      </c>
      <c r="K190" t="s">
        <v>3587</v>
      </c>
      <c r="L190" t="s">
        <v>41</v>
      </c>
      <c r="M190" t="s">
        <v>1303</v>
      </c>
      <c r="N190" t="s">
        <v>3602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41</v>
      </c>
      <c r="U190" t="s">
        <v>41</v>
      </c>
      <c r="V190" t="s">
        <v>41</v>
      </c>
      <c r="W190" t="s">
        <v>41</v>
      </c>
      <c r="X190" t="s">
        <v>41</v>
      </c>
      <c r="Y190" t="s">
        <v>41</v>
      </c>
      <c r="Z190" t="s">
        <v>41</v>
      </c>
      <c r="AA190" t="s">
        <v>41</v>
      </c>
      <c r="AB190" t="s">
        <v>41</v>
      </c>
      <c r="AC190" t="s">
        <v>41</v>
      </c>
      <c r="AD190" t="s">
        <v>41</v>
      </c>
      <c r="AE190" t="s">
        <v>41</v>
      </c>
      <c r="AF190" t="s">
        <v>41</v>
      </c>
      <c r="AG190">
        <v>106.5</v>
      </c>
      <c r="AH190" t="s">
        <v>445</v>
      </c>
      <c r="AI190" t="s">
        <v>3603</v>
      </c>
      <c r="AJ190" t="s">
        <v>1187</v>
      </c>
      <c r="AK190" t="s">
        <v>45</v>
      </c>
      <c r="AL190" t="s">
        <v>584</v>
      </c>
      <c r="AM190" t="s">
        <v>3604</v>
      </c>
      <c r="AN190" t="s">
        <v>3605</v>
      </c>
      <c r="AO190" t="s">
        <v>202</v>
      </c>
      <c r="AP190" t="s">
        <v>50</v>
      </c>
      <c r="AQ190" s="2" t="s">
        <v>3606</v>
      </c>
      <c r="AR190" t="s">
        <v>122</v>
      </c>
      <c r="AS190" t="s">
        <v>452</v>
      </c>
      <c r="AT190" t="s">
        <v>3607</v>
      </c>
      <c r="AU190" t="s">
        <v>237</v>
      </c>
      <c r="AV190" t="s">
        <v>238</v>
      </c>
      <c r="AW190" t="s">
        <v>3608</v>
      </c>
      <c r="AX190" t="s">
        <v>3609</v>
      </c>
      <c r="AY190" t="s">
        <v>819</v>
      </c>
      <c r="AZ190" t="s">
        <v>3610</v>
      </c>
      <c r="BA190" t="s">
        <v>705</v>
      </c>
      <c r="BB190" t="s">
        <v>3611</v>
      </c>
      <c r="BC190" t="s">
        <v>3612</v>
      </c>
      <c r="BD190" t="s">
        <v>211</v>
      </c>
      <c r="BE190" t="s">
        <v>65</v>
      </c>
      <c r="BF190" t="s">
        <v>248</v>
      </c>
      <c r="BG190" t="s">
        <v>249</v>
      </c>
      <c r="BH190" t="s">
        <v>823</v>
      </c>
      <c r="BI190" t="s">
        <v>599</v>
      </c>
      <c r="BJ190" t="s">
        <v>600</v>
      </c>
      <c r="BK190" t="s">
        <v>3613</v>
      </c>
      <c r="BL190" t="s">
        <v>254</v>
      </c>
      <c r="BM190" t="s">
        <v>3614</v>
      </c>
      <c r="BN190" t="s">
        <v>921</v>
      </c>
      <c r="BO190" t="s">
        <v>922</v>
      </c>
      <c r="BP190" t="s">
        <v>3615</v>
      </c>
    </row>
    <row r="191" spans="1:68" x14ac:dyDescent="0.25">
      <c r="A191" t="s">
        <v>3328</v>
      </c>
      <c r="B191">
        <v>56262374</v>
      </c>
      <c r="C191">
        <v>56262374</v>
      </c>
      <c r="D191" t="s">
        <v>111</v>
      </c>
      <c r="E191" t="s">
        <v>38</v>
      </c>
      <c r="F191" t="e">
        <f t="shared" si="2"/>
        <v>#VALUE!</v>
      </c>
      <c r="G191" t="s">
        <v>3601</v>
      </c>
      <c r="H191">
        <v>12</v>
      </c>
      <c r="I191" t="s">
        <v>219</v>
      </c>
      <c r="J191" t="s">
        <v>78</v>
      </c>
      <c r="K191" t="s">
        <v>3587</v>
      </c>
      <c r="L191" t="s">
        <v>41</v>
      </c>
      <c r="M191" t="s">
        <v>80</v>
      </c>
      <c r="N191" t="s">
        <v>3616</v>
      </c>
      <c r="O191" t="s">
        <v>3617</v>
      </c>
      <c r="P191" t="s">
        <v>41</v>
      </c>
      <c r="Q191" t="s">
        <v>41</v>
      </c>
      <c r="R191" t="s">
        <v>41</v>
      </c>
      <c r="S191" t="s">
        <v>41</v>
      </c>
      <c r="T191">
        <v>0.87</v>
      </c>
      <c r="U191" t="s">
        <v>41</v>
      </c>
      <c r="V191" t="s">
        <v>41</v>
      </c>
      <c r="W191" t="s">
        <v>41</v>
      </c>
      <c r="X191" t="s">
        <v>41</v>
      </c>
      <c r="Y191" t="s">
        <v>41</v>
      </c>
      <c r="Z191" t="s">
        <v>41</v>
      </c>
      <c r="AA191" t="s">
        <v>41</v>
      </c>
      <c r="AB191" t="s">
        <v>41</v>
      </c>
      <c r="AC191" t="s">
        <v>41</v>
      </c>
      <c r="AD191" t="s">
        <v>41</v>
      </c>
      <c r="AE191" t="s">
        <v>41</v>
      </c>
      <c r="AF191" t="s">
        <v>41</v>
      </c>
      <c r="AG191">
        <v>106.5</v>
      </c>
      <c r="AH191" t="s">
        <v>445</v>
      </c>
      <c r="AI191" t="s">
        <v>3603</v>
      </c>
      <c r="AJ191" t="s">
        <v>1187</v>
      </c>
      <c r="AK191" t="s">
        <v>45</v>
      </c>
      <c r="AL191" t="s">
        <v>584</v>
      </c>
      <c r="AM191" t="s">
        <v>3604</v>
      </c>
      <c r="AN191" t="s">
        <v>3605</v>
      </c>
      <c r="AO191" t="s">
        <v>202</v>
      </c>
      <c r="AP191" t="s">
        <v>50</v>
      </c>
      <c r="AQ191" s="2" t="s">
        <v>3606</v>
      </c>
      <c r="AR191" t="s">
        <v>122</v>
      </c>
      <c r="AS191" t="s">
        <v>452</v>
      </c>
      <c r="AT191" t="s">
        <v>3607</v>
      </c>
      <c r="AU191" t="s">
        <v>237</v>
      </c>
      <c r="AV191" t="s">
        <v>238</v>
      </c>
      <c r="AW191" t="s">
        <v>3608</v>
      </c>
      <c r="AX191" t="s">
        <v>3609</v>
      </c>
      <c r="AY191" t="s">
        <v>819</v>
      </c>
      <c r="AZ191" t="s">
        <v>3610</v>
      </c>
      <c r="BA191" t="s">
        <v>705</v>
      </c>
      <c r="BB191" t="s">
        <v>3611</v>
      </c>
      <c r="BC191" t="s">
        <v>3612</v>
      </c>
      <c r="BD191" t="s">
        <v>211</v>
      </c>
      <c r="BE191" t="s">
        <v>65</v>
      </c>
      <c r="BF191" t="s">
        <v>248</v>
      </c>
      <c r="BG191" t="s">
        <v>249</v>
      </c>
      <c r="BH191" t="s">
        <v>823</v>
      </c>
      <c r="BI191" t="s">
        <v>599</v>
      </c>
      <c r="BJ191" t="s">
        <v>600</v>
      </c>
      <c r="BK191" t="s">
        <v>3613</v>
      </c>
      <c r="BL191" t="s">
        <v>254</v>
      </c>
      <c r="BM191" t="s">
        <v>3614</v>
      </c>
      <c r="BN191" t="s">
        <v>921</v>
      </c>
      <c r="BO191" t="s">
        <v>922</v>
      </c>
      <c r="BP191" t="s">
        <v>3615</v>
      </c>
    </row>
    <row r="192" spans="1:68" x14ac:dyDescent="0.25">
      <c r="A192" t="s">
        <v>3328</v>
      </c>
      <c r="B192">
        <v>57522220</v>
      </c>
      <c r="C192">
        <v>57522220</v>
      </c>
      <c r="D192" t="s">
        <v>111</v>
      </c>
      <c r="E192" t="s">
        <v>38</v>
      </c>
      <c r="F192">
        <f t="shared" si="2"/>
        <v>0.3783783783783784</v>
      </c>
      <c r="G192">
        <v>14</v>
      </c>
      <c r="H192">
        <v>37</v>
      </c>
      <c r="I192">
        <v>1</v>
      </c>
      <c r="J192" t="s">
        <v>39</v>
      </c>
      <c r="K192" t="s">
        <v>3618</v>
      </c>
      <c r="L192" t="s">
        <v>41</v>
      </c>
      <c r="M192" t="s">
        <v>41</v>
      </c>
      <c r="N192" t="s">
        <v>41</v>
      </c>
      <c r="O192" t="s">
        <v>3619</v>
      </c>
      <c r="P192" t="s">
        <v>41</v>
      </c>
      <c r="Q192" t="s">
        <v>41</v>
      </c>
      <c r="R192">
        <v>0.4405</v>
      </c>
      <c r="S192" t="s">
        <v>41</v>
      </c>
      <c r="T192">
        <v>0.67</v>
      </c>
      <c r="U192" t="s">
        <v>41</v>
      </c>
      <c r="V192" t="s">
        <v>41</v>
      </c>
      <c r="W192" t="s">
        <v>41</v>
      </c>
      <c r="X192" t="s">
        <v>41</v>
      </c>
      <c r="Y192" t="s">
        <v>41</v>
      </c>
      <c r="Z192" t="s">
        <v>41</v>
      </c>
      <c r="AA192" t="s">
        <v>41</v>
      </c>
      <c r="AB192" t="s">
        <v>41</v>
      </c>
      <c r="AC192" t="s">
        <v>41</v>
      </c>
      <c r="AD192" t="s">
        <v>41</v>
      </c>
      <c r="AE192" t="s">
        <v>41</v>
      </c>
      <c r="AF192" t="s">
        <v>41</v>
      </c>
      <c r="AG192">
        <v>50.75</v>
      </c>
      <c r="AH192" t="s">
        <v>42</v>
      </c>
      <c r="AI192" t="s">
        <v>1796</v>
      </c>
      <c r="AJ192" t="s">
        <v>2638</v>
      </c>
      <c r="AK192" t="s">
        <v>45</v>
      </c>
      <c r="AL192" t="s">
        <v>2473</v>
      </c>
      <c r="AM192" t="s">
        <v>2474</v>
      </c>
      <c r="AN192" t="s">
        <v>307</v>
      </c>
      <c r="AO192" t="s">
        <v>758</v>
      </c>
      <c r="AP192" t="s">
        <v>1980</v>
      </c>
      <c r="AQ192" s="2" t="s">
        <v>3620</v>
      </c>
      <c r="AR192" t="s">
        <v>122</v>
      </c>
      <c r="AS192" t="s">
        <v>53</v>
      </c>
      <c r="AT192" t="s">
        <v>3621</v>
      </c>
      <c r="AU192" t="s">
        <v>55</v>
      </c>
      <c r="AV192" t="s">
        <v>56</v>
      </c>
      <c r="AW192" t="s">
        <v>3622</v>
      </c>
      <c r="AX192" t="s">
        <v>3623</v>
      </c>
      <c r="AY192" t="s">
        <v>3624</v>
      </c>
      <c r="AZ192" t="s">
        <v>3625</v>
      </c>
      <c r="BA192" t="s">
        <v>3626</v>
      </c>
      <c r="BB192" t="s">
        <v>2314</v>
      </c>
      <c r="BC192" t="s">
        <v>318</v>
      </c>
      <c r="BD192" t="s">
        <v>274</v>
      </c>
      <c r="BE192" t="s">
        <v>1987</v>
      </c>
      <c r="BF192" t="s">
        <v>66</v>
      </c>
      <c r="BG192" t="s">
        <v>67</v>
      </c>
      <c r="BH192" t="s">
        <v>3627</v>
      </c>
      <c r="BI192" t="s">
        <v>3628</v>
      </c>
      <c r="BJ192" t="s">
        <v>3629</v>
      </c>
      <c r="BK192" t="s">
        <v>3630</v>
      </c>
      <c r="BL192" t="s">
        <v>72</v>
      </c>
      <c r="BM192" t="s">
        <v>3631</v>
      </c>
      <c r="BN192" t="s">
        <v>193</v>
      </c>
      <c r="BO192" t="s">
        <v>75</v>
      </c>
      <c r="BP192" t="s">
        <v>3632</v>
      </c>
    </row>
    <row r="193" spans="1:68" x14ac:dyDescent="0.25">
      <c r="A193" t="s">
        <v>3328</v>
      </c>
      <c r="B193">
        <v>57871751</v>
      </c>
      <c r="C193">
        <v>57871751</v>
      </c>
      <c r="D193" t="s">
        <v>438</v>
      </c>
      <c r="E193" t="s">
        <v>37</v>
      </c>
      <c r="F193">
        <f t="shared" si="2"/>
        <v>0.19230769230769232</v>
      </c>
      <c r="G193">
        <v>15</v>
      </c>
      <c r="H193">
        <v>78</v>
      </c>
      <c r="I193">
        <v>0</v>
      </c>
      <c r="J193" t="s">
        <v>39</v>
      </c>
      <c r="K193" t="s">
        <v>3633</v>
      </c>
      <c r="L193" t="s">
        <v>41</v>
      </c>
      <c r="M193" t="s">
        <v>41</v>
      </c>
      <c r="N193" t="s">
        <v>41</v>
      </c>
      <c r="O193" t="s">
        <v>3634</v>
      </c>
      <c r="P193" t="s">
        <v>41</v>
      </c>
      <c r="Q193" t="s">
        <v>41</v>
      </c>
      <c r="R193">
        <v>0.26829999999999998</v>
      </c>
      <c r="S193" t="s">
        <v>41</v>
      </c>
      <c r="T193">
        <v>0.27</v>
      </c>
      <c r="U193" t="s">
        <v>41</v>
      </c>
      <c r="V193" t="s">
        <v>41</v>
      </c>
      <c r="W193" t="s">
        <v>41</v>
      </c>
      <c r="X193" t="s">
        <v>41</v>
      </c>
      <c r="Y193" t="s">
        <v>41</v>
      </c>
      <c r="Z193" t="s">
        <v>41</v>
      </c>
      <c r="AA193" t="s">
        <v>41</v>
      </c>
      <c r="AB193" t="s">
        <v>41</v>
      </c>
      <c r="AC193" t="s">
        <v>41</v>
      </c>
      <c r="AD193" t="s">
        <v>41</v>
      </c>
      <c r="AE193" t="s">
        <v>41</v>
      </c>
      <c r="AF193" t="s">
        <v>41</v>
      </c>
      <c r="AG193">
        <v>27.25</v>
      </c>
      <c r="AH193" t="s">
        <v>856</v>
      </c>
      <c r="AI193" t="s">
        <v>1506</v>
      </c>
      <c r="AJ193" t="s">
        <v>2690</v>
      </c>
      <c r="AK193" t="s">
        <v>45</v>
      </c>
      <c r="AL193" t="s">
        <v>984</v>
      </c>
      <c r="AM193" t="s">
        <v>2192</v>
      </c>
      <c r="AN193" t="s">
        <v>1238</v>
      </c>
      <c r="AO193" t="s">
        <v>1746</v>
      </c>
      <c r="AP193" t="s">
        <v>3635</v>
      </c>
      <c r="AQ193" s="2" t="s">
        <v>3636</v>
      </c>
      <c r="AR193" t="s">
        <v>3637</v>
      </c>
      <c r="AS193" t="s">
        <v>53</v>
      </c>
      <c r="AT193" t="s">
        <v>3638</v>
      </c>
      <c r="AU193" t="s">
        <v>55</v>
      </c>
      <c r="AV193" t="s">
        <v>56</v>
      </c>
      <c r="AW193" t="s">
        <v>3639</v>
      </c>
      <c r="AX193" t="s">
        <v>3640</v>
      </c>
      <c r="AY193" t="s">
        <v>3641</v>
      </c>
      <c r="AZ193" t="s">
        <v>3642</v>
      </c>
      <c r="BA193" t="s">
        <v>2802</v>
      </c>
      <c r="BB193" t="s">
        <v>317</v>
      </c>
      <c r="BC193" t="s">
        <v>343</v>
      </c>
      <c r="BD193" t="s">
        <v>131</v>
      </c>
      <c r="BE193" t="s">
        <v>3009</v>
      </c>
      <c r="BF193" t="s">
        <v>66</v>
      </c>
      <c r="BG193" t="s">
        <v>67</v>
      </c>
      <c r="BH193" t="s">
        <v>3643</v>
      </c>
      <c r="BI193" t="s">
        <v>3644</v>
      </c>
      <c r="BJ193" t="s">
        <v>3645</v>
      </c>
      <c r="BK193" t="s">
        <v>3646</v>
      </c>
      <c r="BL193" t="s">
        <v>72</v>
      </c>
      <c r="BM193" t="s">
        <v>3647</v>
      </c>
      <c r="BN193" t="s">
        <v>875</v>
      </c>
      <c r="BO193" t="s">
        <v>109</v>
      </c>
      <c r="BP193" t="s">
        <v>3648</v>
      </c>
    </row>
    <row r="194" spans="1:68" x14ac:dyDescent="0.25">
      <c r="A194" t="s">
        <v>3328</v>
      </c>
      <c r="B194">
        <v>68338163</v>
      </c>
      <c r="C194">
        <v>68338164</v>
      </c>
      <c r="D194" t="s">
        <v>1301</v>
      </c>
      <c r="E194" t="s">
        <v>438</v>
      </c>
      <c r="F194">
        <f t="shared" si="2"/>
        <v>0.44827586206896552</v>
      </c>
      <c r="G194">
        <v>26</v>
      </c>
      <c r="H194">
        <v>58</v>
      </c>
      <c r="I194">
        <v>1</v>
      </c>
      <c r="J194" t="s">
        <v>195</v>
      </c>
      <c r="K194" t="s">
        <v>3649</v>
      </c>
      <c r="L194" t="s">
        <v>3650</v>
      </c>
      <c r="M194" t="s">
        <v>41</v>
      </c>
      <c r="N194" t="s">
        <v>41</v>
      </c>
      <c r="O194" t="s">
        <v>3651</v>
      </c>
      <c r="P194" t="s">
        <v>41</v>
      </c>
      <c r="Q194" t="s">
        <v>41</v>
      </c>
      <c r="R194" t="s">
        <v>41</v>
      </c>
      <c r="S194" t="s">
        <v>41</v>
      </c>
      <c r="T194">
        <v>0.83</v>
      </c>
      <c r="U194" t="s">
        <v>41</v>
      </c>
      <c r="V194" t="s">
        <v>41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41</v>
      </c>
      <c r="AC194" t="s">
        <v>41</v>
      </c>
      <c r="AD194" t="s">
        <v>41</v>
      </c>
      <c r="AE194" t="s">
        <v>41</v>
      </c>
      <c r="AF194" t="s">
        <v>41</v>
      </c>
      <c r="AG194">
        <v>43.43</v>
      </c>
      <c r="AH194" t="s">
        <v>610</v>
      </c>
      <c r="AI194" t="s">
        <v>1618</v>
      </c>
      <c r="AJ194" t="s">
        <v>3652</v>
      </c>
      <c r="AK194" t="s">
        <v>45</v>
      </c>
      <c r="AL194" t="s">
        <v>3653</v>
      </c>
      <c r="AM194" t="s">
        <v>1087</v>
      </c>
      <c r="AN194" t="s">
        <v>494</v>
      </c>
      <c r="AO194" t="s">
        <v>1746</v>
      </c>
      <c r="AP194" t="s">
        <v>450</v>
      </c>
      <c r="AQ194" s="2" t="s">
        <v>3654</v>
      </c>
      <c r="AR194" t="s">
        <v>3655</v>
      </c>
      <c r="AS194" t="s">
        <v>1033</v>
      </c>
      <c r="AT194" t="s">
        <v>3656</v>
      </c>
      <c r="AU194" t="s">
        <v>55</v>
      </c>
      <c r="AV194" t="s">
        <v>56</v>
      </c>
      <c r="AW194" t="s">
        <v>3657</v>
      </c>
      <c r="AX194" t="s">
        <v>3658</v>
      </c>
      <c r="AY194" t="s">
        <v>3659</v>
      </c>
      <c r="AZ194" t="s">
        <v>3660</v>
      </c>
      <c r="BA194" t="s">
        <v>2444</v>
      </c>
      <c r="BB194" t="s">
        <v>2029</v>
      </c>
      <c r="BC194" t="s">
        <v>1039</v>
      </c>
      <c r="BD194" t="s">
        <v>998</v>
      </c>
      <c r="BE194" t="s">
        <v>461</v>
      </c>
      <c r="BF194" t="s">
        <v>66</v>
      </c>
      <c r="BG194" t="s">
        <v>67</v>
      </c>
      <c r="BH194" t="s">
        <v>3661</v>
      </c>
      <c r="BI194" t="s">
        <v>3662</v>
      </c>
      <c r="BJ194" t="s">
        <v>3663</v>
      </c>
      <c r="BK194" t="s">
        <v>3664</v>
      </c>
      <c r="BL194" t="s">
        <v>72</v>
      </c>
      <c r="BM194" t="s">
        <v>3665</v>
      </c>
      <c r="BN194" t="s">
        <v>1325</v>
      </c>
      <c r="BO194" t="s">
        <v>618</v>
      </c>
      <c r="BP194" t="s">
        <v>3666</v>
      </c>
    </row>
    <row r="195" spans="1:68" x14ac:dyDescent="0.25">
      <c r="A195" t="s">
        <v>3328</v>
      </c>
      <c r="B195">
        <v>75675841</v>
      </c>
      <c r="C195">
        <v>75675841</v>
      </c>
      <c r="D195" t="s">
        <v>111</v>
      </c>
      <c r="E195" t="s">
        <v>77</v>
      </c>
      <c r="F195">
        <f t="shared" ref="F195:F258" si="3">G195/H195</f>
        <v>0.4</v>
      </c>
      <c r="G195">
        <v>12</v>
      </c>
      <c r="H195">
        <v>30</v>
      </c>
      <c r="I195">
        <v>3</v>
      </c>
      <c r="J195" t="s">
        <v>78</v>
      </c>
      <c r="K195" t="s">
        <v>3667</v>
      </c>
      <c r="L195" t="s">
        <v>41</v>
      </c>
      <c r="M195" t="s">
        <v>169</v>
      </c>
      <c r="N195" t="s">
        <v>3668</v>
      </c>
      <c r="O195" t="s">
        <v>3669</v>
      </c>
      <c r="P195" t="s">
        <v>41</v>
      </c>
      <c r="Q195" t="s">
        <v>41</v>
      </c>
      <c r="R195">
        <v>0.26529999999999998</v>
      </c>
      <c r="S195" t="s">
        <v>41</v>
      </c>
      <c r="T195">
        <v>0.27</v>
      </c>
      <c r="U195" t="s">
        <v>41</v>
      </c>
      <c r="V195" t="s">
        <v>41</v>
      </c>
      <c r="W195">
        <v>0.06</v>
      </c>
      <c r="X195" t="s">
        <v>77</v>
      </c>
      <c r="Y195">
        <v>0.999</v>
      </c>
      <c r="Z195" t="s">
        <v>171</v>
      </c>
      <c r="AA195">
        <v>0</v>
      </c>
      <c r="AB195" t="s">
        <v>171</v>
      </c>
      <c r="AC195">
        <v>0.82399999999999995</v>
      </c>
      <c r="AD195" t="s">
        <v>285</v>
      </c>
      <c r="AE195">
        <v>2.4500000000000002</v>
      </c>
      <c r="AF195" t="s">
        <v>77</v>
      </c>
      <c r="AG195">
        <v>48.33</v>
      </c>
      <c r="AH195" t="s">
        <v>42</v>
      </c>
      <c r="AI195" t="s">
        <v>1453</v>
      </c>
      <c r="AJ195" t="s">
        <v>539</v>
      </c>
      <c r="AK195" t="s">
        <v>45</v>
      </c>
      <c r="AL195" t="s">
        <v>46</v>
      </c>
      <c r="AM195" t="s">
        <v>2304</v>
      </c>
      <c r="AN195" t="s">
        <v>263</v>
      </c>
      <c r="AO195" t="s">
        <v>542</v>
      </c>
      <c r="AP195" t="s">
        <v>265</v>
      </c>
      <c r="AQ195" s="2" t="s">
        <v>3670</v>
      </c>
      <c r="AR195" t="s">
        <v>122</v>
      </c>
      <c r="AS195" t="s">
        <v>53</v>
      </c>
      <c r="AT195" t="s">
        <v>3671</v>
      </c>
      <c r="AU195" t="s">
        <v>55</v>
      </c>
      <c r="AV195" t="s">
        <v>56</v>
      </c>
      <c r="AW195" t="s">
        <v>3672</v>
      </c>
      <c r="AX195" t="s">
        <v>3673</v>
      </c>
      <c r="AY195" t="s">
        <v>3674</v>
      </c>
      <c r="AZ195" t="s">
        <v>3675</v>
      </c>
      <c r="BA195" t="s">
        <v>766</v>
      </c>
      <c r="BB195" t="s">
        <v>2701</v>
      </c>
      <c r="BC195" t="s">
        <v>273</v>
      </c>
      <c r="BD195" t="s">
        <v>3676</v>
      </c>
      <c r="BE195" t="s">
        <v>275</v>
      </c>
      <c r="BF195" t="s">
        <v>66</v>
      </c>
      <c r="BG195" t="s">
        <v>67</v>
      </c>
      <c r="BH195" t="s">
        <v>3677</v>
      </c>
      <c r="BI195" t="s">
        <v>3678</v>
      </c>
      <c r="BJ195" t="s">
        <v>3679</v>
      </c>
      <c r="BK195" t="s">
        <v>3680</v>
      </c>
      <c r="BL195" t="s">
        <v>72</v>
      </c>
      <c r="BM195" t="s">
        <v>3681</v>
      </c>
      <c r="BN195" t="s">
        <v>193</v>
      </c>
      <c r="BO195" t="s">
        <v>166</v>
      </c>
      <c r="BP195" t="s">
        <v>3682</v>
      </c>
    </row>
    <row r="196" spans="1:68" x14ac:dyDescent="0.25">
      <c r="A196" t="s">
        <v>3328</v>
      </c>
      <c r="B196">
        <v>76730195</v>
      </c>
      <c r="C196">
        <v>76730195</v>
      </c>
      <c r="D196" t="s">
        <v>111</v>
      </c>
      <c r="E196" t="s">
        <v>38</v>
      </c>
      <c r="F196">
        <f t="shared" si="3"/>
        <v>0.2857142857142857</v>
      </c>
      <c r="G196">
        <v>6</v>
      </c>
      <c r="H196">
        <v>21</v>
      </c>
      <c r="I196">
        <v>1</v>
      </c>
      <c r="J196" t="s">
        <v>78</v>
      </c>
      <c r="K196" t="s">
        <v>3683</v>
      </c>
      <c r="L196" t="s">
        <v>41</v>
      </c>
      <c r="M196" t="s">
        <v>373</v>
      </c>
      <c r="N196" t="s">
        <v>374</v>
      </c>
      <c r="O196" t="s">
        <v>3684</v>
      </c>
      <c r="P196" t="s">
        <v>41</v>
      </c>
      <c r="Q196" t="s">
        <v>41</v>
      </c>
      <c r="R196">
        <v>0.13239999999999999</v>
      </c>
      <c r="S196" t="s">
        <v>41</v>
      </c>
      <c r="T196">
        <v>0.18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>
        <v>0</v>
      </c>
      <c r="AD196" t="s">
        <v>285</v>
      </c>
      <c r="AE196" t="s">
        <v>41</v>
      </c>
      <c r="AF196" t="s">
        <v>41</v>
      </c>
      <c r="AG196">
        <v>20.52</v>
      </c>
      <c r="AH196" t="s">
        <v>42</v>
      </c>
      <c r="AI196" t="s">
        <v>43</v>
      </c>
      <c r="AJ196" t="s">
        <v>2348</v>
      </c>
      <c r="AK196" t="s">
        <v>45</v>
      </c>
      <c r="AL196" t="s">
        <v>2839</v>
      </c>
      <c r="AM196" t="s">
        <v>201</v>
      </c>
      <c r="AN196" t="s">
        <v>307</v>
      </c>
      <c r="AO196" t="s">
        <v>942</v>
      </c>
      <c r="AP196" t="s">
        <v>265</v>
      </c>
      <c r="AQ196" s="2" t="s">
        <v>3685</v>
      </c>
      <c r="AR196" t="s">
        <v>122</v>
      </c>
      <c r="AS196" t="s">
        <v>53</v>
      </c>
      <c r="AT196" t="s">
        <v>3686</v>
      </c>
      <c r="AU196" t="s">
        <v>55</v>
      </c>
      <c r="AV196" t="s">
        <v>56</v>
      </c>
      <c r="AW196" t="s">
        <v>3687</v>
      </c>
      <c r="AX196" t="s">
        <v>3688</v>
      </c>
      <c r="AY196" t="s">
        <v>3689</v>
      </c>
      <c r="AZ196" t="s">
        <v>3690</v>
      </c>
      <c r="BA196" t="s">
        <v>502</v>
      </c>
      <c r="BB196" t="s">
        <v>210</v>
      </c>
      <c r="BC196" t="s">
        <v>318</v>
      </c>
      <c r="BD196" t="s">
        <v>632</v>
      </c>
      <c r="BE196" t="s">
        <v>597</v>
      </c>
      <c r="BF196" t="s">
        <v>66</v>
      </c>
      <c r="BG196" t="s">
        <v>67</v>
      </c>
      <c r="BH196" t="s">
        <v>3691</v>
      </c>
      <c r="BI196" t="s">
        <v>3692</v>
      </c>
      <c r="BJ196" t="s">
        <v>3693</v>
      </c>
      <c r="BK196" t="s">
        <v>3694</v>
      </c>
      <c r="BL196" t="s">
        <v>72</v>
      </c>
      <c r="BM196" t="s">
        <v>3695</v>
      </c>
      <c r="BN196" t="s">
        <v>193</v>
      </c>
      <c r="BO196" t="s">
        <v>75</v>
      </c>
      <c r="BP196" t="s">
        <v>3696</v>
      </c>
    </row>
    <row r="197" spans="1:68" x14ac:dyDescent="0.25">
      <c r="A197" t="s">
        <v>3328</v>
      </c>
      <c r="B197">
        <v>76956289</v>
      </c>
      <c r="C197">
        <v>76956289</v>
      </c>
      <c r="D197" t="s">
        <v>438</v>
      </c>
      <c r="E197" t="s">
        <v>3217</v>
      </c>
      <c r="F197">
        <f t="shared" si="3"/>
        <v>0.5</v>
      </c>
      <c r="G197">
        <v>50</v>
      </c>
      <c r="H197">
        <v>100</v>
      </c>
      <c r="I197">
        <v>2</v>
      </c>
      <c r="J197" t="s">
        <v>39</v>
      </c>
      <c r="K197" t="s">
        <v>3697</v>
      </c>
      <c r="L197" t="s">
        <v>41</v>
      </c>
      <c r="M197" t="s">
        <v>41</v>
      </c>
      <c r="N197" t="s">
        <v>41</v>
      </c>
      <c r="O197" t="s">
        <v>3698</v>
      </c>
      <c r="P197" t="s">
        <v>41</v>
      </c>
      <c r="Q197" t="s">
        <v>41</v>
      </c>
      <c r="R197">
        <v>0.53820000000000001</v>
      </c>
      <c r="S197" t="s">
        <v>41</v>
      </c>
      <c r="T197">
        <v>0.95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>
        <v>90.18</v>
      </c>
      <c r="AH197" t="s">
        <v>856</v>
      </c>
      <c r="AI197" t="s">
        <v>2388</v>
      </c>
      <c r="AJ197" t="s">
        <v>3699</v>
      </c>
      <c r="AK197" t="s">
        <v>45</v>
      </c>
      <c r="AL197" t="s">
        <v>3700</v>
      </c>
      <c r="AM197" t="s">
        <v>1509</v>
      </c>
      <c r="AN197" t="s">
        <v>3701</v>
      </c>
      <c r="AO197" t="s">
        <v>836</v>
      </c>
      <c r="AP197" t="s">
        <v>1360</v>
      </c>
      <c r="AQ197" s="2" t="s">
        <v>3702</v>
      </c>
      <c r="AR197" t="s">
        <v>3703</v>
      </c>
      <c r="AS197" t="s">
        <v>1033</v>
      </c>
      <c r="AT197" t="s">
        <v>3704</v>
      </c>
      <c r="AU197" t="s">
        <v>55</v>
      </c>
      <c r="AV197" t="s">
        <v>56</v>
      </c>
      <c r="AW197" t="s">
        <v>3705</v>
      </c>
      <c r="AX197" t="s">
        <v>3706</v>
      </c>
      <c r="AY197" t="s">
        <v>3707</v>
      </c>
      <c r="AZ197" t="s">
        <v>3708</v>
      </c>
      <c r="BA197" t="s">
        <v>3709</v>
      </c>
      <c r="BB197" t="s">
        <v>613</v>
      </c>
      <c r="BC197" t="s">
        <v>1021</v>
      </c>
      <c r="BD197" t="s">
        <v>846</v>
      </c>
      <c r="BE197" t="s">
        <v>3710</v>
      </c>
      <c r="BF197" t="s">
        <v>66</v>
      </c>
      <c r="BG197" t="s">
        <v>67</v>
      </c>
      <c r="BH197" t="s">
        <v>3711</v>
      </c>
      <c r="BI197" t="s">
        <v>3712</v>
      </c>
      <c r="BJ197" t="s">
        <v>3713</v>
      </c>
      <c r="BK197" t="s">
        <v>3714</v>
      </c>
      <c r="BL197" t="s">
        <v>72</v>
      </c>
      <c r="BM197" t="s">
        <v>3715</v>
      </c>
      <c r="BN197" t="s">
        <v>875</v>
      </c>
      <c r="BO197" t="s">
        <v>3716</v>
      </c>
      <c r="BP197" t="s">
        <v>3717</v>
      </c>
    </row>
    <row r="198" spans="1:68" x14ac:dyDescent="0.25">
      <c r="A198" t="s">
        <v>3328</v>
      </c>
      <c r="B198">
        <v>82013668</v>
      </c>
      <c r="C198">
        <v>82013668</v>
      </c>
      <c r="D198" t="s">
        <v>38</v>
      </c>
      <c r="E198" t="s">
        <v>111</v>
      </c>
      <c r="F198">
        <f t="shared" si="3"/>
        <v>0.7567567567567568</v>
      </c>
      <c r="G198">
        <v>28</v>
      </c>
      <c r="H198">
        <v>37</v>
      </c>
      <c r="I198">
        <v>3</v>
      </c>
      <c r="J198" t="s">
        <v>39</v>
      </c>
      <c r="K198" t="s">
        <v>3718</v>
      </c>
      <c r="L198" t="s">
        <v>41</v>
      </c>
      <c r="M198" t="s">
        <v>41</v>
      </c>
      <c r="N198" t="s">
        <v>41</v>
      </c>
      <c r="O198" t="s">
        <v>3719</v>
      </c>
      <c r="P198" t="s">
        <v>41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41</v>
      </c>
      <c r="W198" t="s">
        <v>41</v>
      </c>
      <c r="X198" t="s">
        <v>41</v>
      </c>
      <c r="Y198" t="s">
        <v>41</v>
      </c>
      <c r="Z198" t="s">
        <v>41</v>
      </c>
      <c r="AA198" t="s">
        <v>41</v>
      </c>
      <c r="AB198" t="s">
        <v>41</v>
      </c>
      <c r="AC198" t="s">
        <v>41</v>
      </c>
      <c r="AD198" t="s">
        <v>41</v>
      </c>
      <c r="AE198" t="s">
        <v>41</v>
      </c>
      <c r="AF198" t="s">
        <v>41</v>
      </c>
      <c r="AG198">
        <v>192.11</v>
      </c>
      <c r="AH198" t="s">
        <v>42</v>
      </c>
      <c r="AI198" t="s">
        <v>1639</v>
      </c>
      <c r="AJ198" t="s">
        <v>2638</v>
      </c>
      <c r="AK198" t="s">
        <v>45</v>
      </c>
      <c r="AL198" t="s">
        <v>3720</v>
      </c>
      <c r="AM198" t="s">
        <v>883</v>
      </c>
      <c r="AN198" t="s">
        <v>48</v>
      </c>
      <c r="AO198" t="s">
        <v>2349</v>
      </c>
      <c r="AP198" t="s">
        <v>50</v>
      </c>
      <c r="AQ198" s="2" t="s">
        <v>3721</v>
      </c>
      <c r="AR198" t="s">
        <v>122</v>
      </c>
      <c r="AS198" t="s">
        <v>53</v>
      </c>
      <c r="AT198" t="s">
        <v>3722</v>
      </c>
      <c r="AU198" t="s">
        <v>55</v>
      </c>
      <c r="AV198" t="s">
        <v>56</v>
      </c>
      <c r="AW198" t="s">
        <v>3723</v>
      </c>
      <c r="AX198" t="s">
        <v>3724</v>
      </c>
      <c r="AY198" t="s">
        <v>3725</v>
      </c>
      <c r="AZ198" t="s">
        <v>60</v>
      </c>
      <c r="BA198" t="s">
        <v>3726</v>
      </c>
      <c r="BB198" t="s">
        <v>1707</v>
      </c>
      <c r="BC198" t="s">
        <v>63</v>
      </c>
      <c r="BD198" t="s">
        <v>3676</v>
      </c>
      <c r="BE198" t="s">
        <v>65</v>
      </c>
      <c r="BF198" t="s">
        <v>66</v>
      </c>
      <c r="BG198" t="s">
        <v>67</v>
      </c>
      <c r="BH198" t="s">
        <v>68</v>
      </c>
      <c r="BI198" t="s">
        <v>69</v>
      </c>
      <c r="BJ198" t="s">
        <v>70</v>
      </c>
      <c r="BK198" t="s">
        <v>3727</v>
      </c>
      <c r="BL198" t="s">
        <v>72</v>
      </c>
      <c r="BM198" t="s">
        <v>3728</v>
      </c>
      <c r="BN198" t="s">
        <v>138</v>
      </c>
      <c r="BO198" t="s">
        <v>139</v>
      </c>
      <c r="BP198" t="s">
        <v>3729</v>
      </c>
    </row>
    <row r="199" spans="1:68" x14ac:dyDescent="0.25">
      <c r="A199" t="s">
        <v>3328</v>
      </c>
      <c r="B199">
        <v>82013671</v>
      </c>
      <c r="C199">
        <v>82013672</v>
      </c>
      <c r="D199" t="s">
        <v>3217</v>
      </c>
      <c r="E199" t="s">
        <v>3730</v>
      </c>
      <c r="F199">
        <f t="shared" si="3"/>
        <v>0.72972972972972971</v>
      </c>
      <c r="G199">
        <v>27</v>
      </c>
      <c r="H199">
        <v>37</v>
      </c>
      <c r="I199">
        <v>3</v>
      </c>
      <c r="J199" t="s">
        <v>39</v>
      </c>
      <c r="K199" t="s">
        <v>3718</v>
      </c>
      <c r="L199" t="s">
        <v>41</v>
      </c>
      <c r="M199" t="s">
        <v>41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41</v>
      </c>
      <c r="AC199" t="s">
        <v>41</v>
      </c>
      <c r="AD199" t="s">
        <v>41</v>
      </c>
      <c r="AE199" t="s">
        <v>41</v>
      </c>
      <c r="AF199" t="s">
        <v>41</v>
      </c>
      <c r="AG199">
        <v>192.34</v>
      </c>
      <c r="AH199" t="s">
        <v>3731</v>
      </c>
      <c r="AI199" t="s">
        <v>1639</v>
      </c>
      <c r="AJ199" t="s">
        <v>2638</v>
      </c>
      <c r="AK199" t="s">
        <v>45</v>
      </c>
      <c r="AL199" t="s">
        <v>3720</v>
      </c>
      <c r="AM199" t="s">
        <v>883</v>
      </c>
      <c r="AN199" t="s">
        <v>48</v>
      </c>
      <c r="AO199" t="s">
        <v>2349</v>
      </c>
      <c r="AP199" t="s">
        <v>50</v>
      </c>
      <c r="AQ199" s="2" t="s">
        <v>3732</v>
      </c>
      <c r="AR199" t="s">
        <v>122</v>
      </c>
      <c r="AS199" t="s">
        <v>1033</v>
      </c>
      <c r="AT199" t="s">
        <v>3733</v>
      </c>
      <c r="AU199" t="s">
        <v>55</v>
      </c>
      <c r="AV199" t="s">
        <v>56</v>
      </c>
      <c r="AW199" t="s">
        <v>3734</v>
      </c>
      <c r="AX199" t="s">
        <v>3735</v>
      </c>
      <c r="AY199" t="s">
        <v>3736</v>
      </c>
      <c r="AZ199" t="s">
        <v>60</v>
      </c>
      <c r="BA199" t="s">
        <v>3726</v>
      </c>
      <c r="BB199" t="s">
        <v>3737</v>
      </c>
      <c r="BC199" t="s">
        <v>63</v>
      </c>
      <c r="BD199" t="s">
        <v>3676</v>
      </c>
      <c r="BE199" t="s">
        <v>65</v>
      </c>
      <c r="BF199" t="s">
        <v>66</v>
      </c>
      <c r="BG199" t="s">
        <v>67</v>
      </c>
      <c r="BH199" t="s">
        <v>68</v>
      </c>
      <c r="BI199" t="s">
        <v>69</v>
      </c>
      <c r="BJ199" t="s">
        <v>70</v>
      </c>
      <c r="BK199" t="s">
        <v>3738</v>
      </c>
      <c r="BL199" t="s">
        <v>72</v>
      </c>
      <c r="BM199" t="s">
        <v>3739</v>
      </c>
      <c r="BN199" t="s">
        <v>3237</v>
      </c>
      <c r="BO199" t="s">
        <v>3740</v>
      </c>
      <c r="BP199" t="s">
        <v>3741</v>
      </c>
    </row>
    <row r="200" spans="1:68" x14ac:dyDescent="0.25">
      <c r="A200" t="s">
        <v>3328</v>
      </c>
      <c r="B200">
        <v>89711734</v>
      </c>
      <c r="C200">
        <v>89711734</v>
      </c>
      <c r="D200" t="s">
        <v>77</v>
      </c>
      <c r="E200" t="s">
        <v>111</v>
      </c>
      <c r="F200" t="e">
        <f t="shared" si="3"/>
        <v>#VALUE!</v>
      </c>
      <c r="G200" t="s">
        <v>3742</v>
      </c>
      <c r="H200">
        <v>47</v>
      </c>
      <c r="I200" t="s">
        <v>2834</v>
      </c>
      <c r="J200" t="s">
        <v>39</v>
      </c>
      <c r="K200" t="s">
        <v>3743</v>
      </c>
      <c r="L200" t="s">
        <v>41</v>
      </c>
      <c r="M200" t="s">
        <v>41</v>
      </c>
      <c r="N200" t="s">
        <v>41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41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41</v>
      </c>
      <c r="AE200" t="s">
        <v>41</v>
      </c>
      <c r="AF200" t="s">
        <v>41</v>
      </c>
      <c r="AG200">
        <v>381.02</v>
      </c>
      <c r="AH200" t="s">
        <v>2244</v>
      </c>
      <c r="AI200" t="s">
        <v>3744</v>
      </c>
      <c r="AJ200" t="s">
        <v>3745</v>
      </c>
      <c r="AK200" t="s">
        <v>45</v>
      </c>
      <c r="AL200" t="s">
        <v>584</v>
      </c>
      <c r="AM200" t="s">
        <v>3746</v>
      </c>
      <c r="AN200" t="s">
        <v>3747</v>
      </c>
      <c r="AO200" t="s">
        <v>202</v>
      </c>
      <c r="AP200" t="s">
        <v>50</v>
      </c>
      <c r="AQ200" s="2" t="s">
        <v>3748</v>
      </c>
      <c r="AR200" t="s">
        <v>122</v>
      </c>
      <c r="AS200" t="s">
        <v>452</v>
      </c>
      <c r="AT200" t="s">
        <v>3749</v>
      </c>
      <c r="AU200" t="s">
        <v>237</v>
      </c>
      <c r="AV200" t="s">
        <v>238</v>
      </c>
      <c r="AW200" t="s">
        <v>3750</v>
      </c>
      <c r="AX200" t="s">
        <v>3751</v>
      </c>
      <c r="AY200" t="s">
        <v>819</v>
      </c>
      <c r="AZ200" t="s">
        <v>3752</v>
      </c>
      <c r="BA200" t="s">
        <v>844</v>
      </c>
      <c r="BB200" t="s">
        <v>3753</v>
      </c>
      <c r="BC200" t="s">
        <v>3754</v>
      </c>
      <c r="BD200" t="s">
        <v>1775</v>
      </c>
      <c r="BE200" t="s">
        <v>1341</v>
      </c>
      <c r="BF200" t="s">
        <v>248</v>
      </c>
      <c r="BG200" t="s">
        <v>249</v>
      </c>
      <c r="BH200" t="s">
        <v>3755</v>
      </c>
      <c r="BI200" t="s">
        <v>599</v>
      </c>
      <c r="BJ200" t="s">
        <v>600</v>
      </c>
      <c r="BK200" t="s">
        <v>3756</v>
      </c>
      <c r="BL200" t="s">
        <v>254</v>
      </c>
      <c r="BM200" t="s">
        <v>3757</v>
      </c>
      <c r="BN200" t="s">
        <v>3758</v>
      </c>
      <c r="BO200" t="s">
        <v>3759</v>
      </c>
      <c r="BP200" t="s">
        <v>3760</v>
      </c>
    </row>
    <row r="201" spans="1:68" x14ac:dyDescent="0.25">
      <c r="A201" t="s">
        <v>3328</v>
      </c>
      <c r="B201">
        <v>89711734</v>
      </c>
      <c r="C201">
        <v>89711734</v>
      </c>
      <c r="D201" t="s">
        <v>438</v>
      </c>
      <c r="E201" t="s">
        <v>111</v>
      </c>
      <c r="F201" t="e">
        <f t="shared" si="3"/>
        <v>#VALUE!</v>
      </c>
      <c r="G201" t="s">
        <v>3742</v>
      </c>
      <c r="H201">
        <v>47</v>
      </c>
      <c r="I201" t="s">
        <v>2834</v>
      </c>
      <c r="J201" t="s">
        <v>39</v>
      </c>
      <c r="K201" t="s">
        <v>3743</v>
      </c>
      <c r="L201" t="s">
        <v>41</v>
      </c>
      <c r="M201" t="s">
        <v>41</v>
      </c>
      <c r="N201" t="s">
        <v>41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41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41</v>
      </c>
      <c r="AE201" t="s">
        <v>41</v>
      </c>
      <c r="AF201" t="s">
        <v>41</v>
      </c>
      <c r="AG201">
        <v>381.02</v>
      </c>
      <c r="AH201" t="s">
        <v>2244</v>
      </c>
      <c r="AI201" t="s">
        <v>3744</v>
      </c>
      <c r="AJ201" t="s">
        <v>3745</v>
      </c>
      <c r="AK201" t="s">
        <v>45</v>
      </c>
      <c r="AL201" t="s">
        <v>584</v>
      </c>
      <c r="AM201" t="s">
        <v>3746</v>
      </c>
      <c r="AN201" t="s">
        <v>3747</v>
      </c>
      <c r="AO201" t="s">
        <v>202</v>
      </c>
      <c r="AP201" t="s">
        <v>50</v>
      </c>
      <c r="AQ201" s="2" t="s">
        <v>3748</v>
      </c>
      <c r="AR201" t="s">
        <v>122</v>
      </c>
      <c r="AS201" t="s">
        <v>452</v>
      </c>
      <c r="AT201" t="s">
        <v>3749</v>
      </c>
      <c r="AU201" t="s">
        <v>237</v>
      </c>
      <c r="AV201" t="s">
        <v>238</v>
      </c>
      <c r="AW201" t="s">
        <v>3750</v>
      </c>
      <c r="AX201" t="s">
        <v>3751</v>
      </c>
      <c r="AY201" t="s">
        <v>819</v>
      </c>
      <c r="AZ201" t="s">
        <v>3752</v>
      </c>
      <c r="BA201" t="s">
        <v>844</v>
      </c>
      <c r="BB201" t="s">
        <v>3753</v>
      </c>
      <c r="BC201" t="s">
        <v>3754</v>
      </c>
      <c r="BD201" t="s">
        <v>1775</v>
      </c>
      <c r="BE201" t="s">
        <v>1341</v>
      </c>
      <c r="BF201" t="s">
        <v>248</v>
      </c>
      <c r="BG201" t="s">
        <v>249</v>
      </c>
      <c r="BH201" t="s">
        <v>3755</v>
      </c>
      <c r="BI201" t="s">
        <v>599</v>
      </c>
      <c r="BJ201" t="s">
        <v>600</v>
      </c>
      <c r="BK201" t="s">
        <v>3756</v>
      </c>
      <c r="BL201" t="s">
        <v>254</v>
      </c>
      <c r="BM201" t="s">
        <v>3757</v>
      </c>
      <c r="BN201" t="s">
        <v>3758</v>
      </c>
      <c r="BO201" t="s">
        <v>3759</v>
      </c>
      <c r="BP201" t="s">
        <v>3760</v>
      </c>
    </row>
    <row r="202" spans="1:68" x14ac:dyDescent="0.25">
      <c r="A202" t="s">
        <v>3328</v>
      </c>
      <c r="B202">
        <v>108931039</v>
      </c>
      <c r="C202">
        <v>108931039</v>
      </c>
      <c r="D202" t="s">
        <v>77</v>
      </c>
      <c r="E202" t="s">
        <v>37</v>
      </c>
      <c r="F202">
        <f t="shared" si="3"/>
        <v>0.99468085106382975</v>
      </c>
      <c r="G202">
        <v>187</v>
      </c>
      <c r="H202">
        <v>188</v>
      </c>
      <c r="I202">
        <v>2</v>
      </c>
      <c r="J202" t="s">
        <v>78</v>
      </c>
      <c r="K202" t="s">
        <v>3761</v>
      </c>
      <c r="L202" t="s">
        <v>41</v>
      </c>
      <c r="M202" t="s">
        <v>169</v>
      </c>
      <c r="N202" t="s">
        <v>3762</v>
      </c>
      <c r="O202" t="s">
        <v>3763</v>
      </c>
      <c r="P202" t="s">
        <v>3764</v>
      </c>
      <c r="Q202" t="s">
        <v>41</v>
      </c>
      <c r="R202">
        <v>0.92369999999999997</v>
      </c>
      <c r="S202" t="s">
        <v>41</v>
      </c>
      <c r="T202">
        <v>0.98</v>
      </c>
      <c r="U202" t="s">
        <v>41</v>
      </c>
      <c r="V202" t="s">
        <v>41</v>
      </c>
      <c r="W202">
        <v>1</v>
      </c>
      <c r="X202" t="s">
        <v>77</v>
      </c>
      <c r="Y202">
        <v>0</v>
      </c>
      <c r="Z202" t="s">
        <v>223</v>
      </c>
      <c r="AA202">
        <v>0</v>
      </c>
      <c r="AB202" t="s">
        <v>224</v>
      </c>
      <c r="AC202">
        <v>1E-3</v>
      </c>
      <c r="AD202" t="s">
        <v>285</v>
      </c>
      <c r="AE202">
        <v>-1.07</v>
      </c>
      <c r="AF202" t="s">
        <v>77</v>
      </c>
      <c r="AG202">
        <v>1795.21</v>
      </c>
      <c r="AH202" t="s">
        <v>42</v>
      </c>
      <c r="AI202" t="s">
        <v>3765</v>
      </c>
      <c r="AJ202" t="s">
        <v>3766</v>
      </c>
      <c r="AK202" t="s">
        <v>45</v>
      </c>
      <c r="AL202" t="s">
        <v>584</v>
      </c>
      <c r="AM202" t="s">
        <v>3767</v>
      </c>
      <c r="AN202" t="s">
        <v>3768</v>
      </c>
      <c r="AO202" t="s">
        <v>202</v>
      </c>
      <c r="AP202" t="s">
        <v>50</v>
      </c>
      <c r="AQ202" s="2" t="s">
        <v>3769</v>
      </c>
      <c r="AR202" t="s">
        <v>3770</v>
      </c>
      <c r="AS202" t="s">
        <v>53</v>
      </c>
      <c r="AT202" t="s">
        <v>3771</v>
      </c>
      <c r="AU202" t="s">
        <v>55</v>
      </c>
      <c r="AV202" t="s">
        <v>56</v>
      </c>
      <c r="AW202" t="s">
        <v>3772</v>
      </c>
      <c r="AX202" t="s">
        <v>3773</v>
      </c>
      <c r="AY202" t="s">
        <v>3774</v>
      </c>
      <c r="AZ202" t="s">
        <v>3775</v>
      </c>
      <c r="BA202" t="s">
        <v>433</v>
      </c>
      <c r="BB202" t="s">
        <v>3776</v>
      </c>
      <c r="BC202" t="s">
        <v>3777</v>
      </c>
      <c r="BD202" t="s">
        <v>211</v>
      </c>
      <c r="BE202" t="s">
        <v>102</v>
      </c>
      <c r="BF202" t="s">
        <v>66</v>
      </c>
      <c r="BG202" t="s">
        <v>67</v>
      </c>
      <c r="BH202" t="s">
        <v>3778</v>
      </c>
      <c r="BI202" t="s">
        <v>69</v>
      </c>
      <c r="BJ202" t="s">
        <v>70</v>
      </c>
      <c r="BK202" t="s">
        <v>3779</v>
      </c>
      <c r="BL202" t="s">
        <v>72</v>
      </c>
      <c r="BM202" t="s">
        <v>3780</v>
      </c>
      <c r="BN202" t="s">
        <v>108</v>
      </c>
      <c r="BO202" t="s">
        <v>109</v>
      </c>
      <c r="BP202" t="s">
        <v>3781</v>
      </c>
    </row>
    <row r="203" spans="1:68" x14ac:dyDescent="0.25">
      <c r="A203" t="s">
        <v>3328</v>
      </c>
      <c r="B203">
        <v>120241902</v>
      </c>
      <c r="C203">
        <v>120241902</v>
      </c>
      <c r="D203" t="s">
        <v>77</v>
      </c>
      <c r="E203" t="s">
        <v>37</v>
      </c>
      <c r="F203">
        <f t="shared" si="3"/>
        <v>0.8928571428571429</v>
      </c>
      <c r="G203">
        <v>25</v>
      </c>
      <c r="H203">
        <v>28</v>
      </c>
      <c r="I203">
        <v>1</v>
      </c>
      <c r="J203" t="s">
        <v>78</v>
      </c>
      <c r="K203" t="s">
        <v>3782</v>
      </c>
      <c r="L203" t="s">
        <v>41</v>
      </c>
      <c r="M203" t="s">
        <v>169</v>
      </c>
      <c r="N203" t="s">
        <v>3783</v>
      </c>
      <c r="O203" t="s">
        <v>3784</v>
      </c>
      <c r="P203" t="s">
        <v>3785</v>
      </c>
      <c r="Q203" t="s">
        <v>41</v>
      </c>
      <c r="R203">
        <v>0.73950000000000005</v>
      </c>
      <c r="S203" t="s">
        <v>41</v>
      </c>
      <c r="T203">
        <v>0.78</v>
      </c>
      <c r="U203" t="s">
        <v>41</v>
      </c>
      <c r="V203" t="s">
        <v>41</v>
      </c>
      <c r="W203">
        <v>0.06</v>
      </c>
      <c r="X203" t="s">
        <v>77</v>
      </c>
      <c r="Y203" t="s">
        <v>41</v>
      </c>
      <c r="Z203" t="s">
        <v>41</v>
      </c>
      <c r="AA203">
        <v>0.185</v>
      </c>
      <c r="AB203" t="s">
        <v>224</v>
      </c>
      <c r="AC203">
        <v>1</v>
      </c>
      <c r="AD203" t="s">
        <v>285</v>
      </c>
      <c r="AE203">
        <v>2.94</v>
      </c>
      <c r="AF203" t="s">
        <v>77</v>
      </c>
      <c r="AG203">
        <v>206.62</v>
      </c>
      <c r="AH203" t="s">
        <v>42</v>
      </c>
      <c r="AI203" t="s">
        <v>3786</v>
      </c>
      <c r="AJ203" t="s">
        <v>661</v>
      </c>
      <c r="AK203" t="s">
        <v>45</v>
      </c>
      <c r="AL203" t="s">
        <v>86</v>
      </c>
      <c r="AM203" t="s">
        <v>2304</v>
      </c>
      <c r="AN203" t="s">
        <v>561</v>
      </c>
      <c r="AO203" t="s">
        <v>776</v>
      </c>
      <c r="AP203" t="s">
        <v>50</v>
      </c>
      <c r="AQ203" s="2" t="s">
        <v>3787</v>
      </c>
      <c r="AR203" t="s">
        <v>122</v>
      </c>
      <c r="AS203" t="s">
        <v>53</v>
      </c>
      <c r="AT203" t="s">
        <v>3788</v>
      </c>
      <c r="AU203" t="s">
        <v>55</v>
      </c>
      <c r="AV203" t="s">
        <v>56</v>
      </c>
      <c r="AW203" t="s">
        <v>3789</v>
      </c>
      <c r="AX203" t="s">
        <v>3790</v>
      </c>
      <c r="AY203" t="s">
        <v>3791</v>
      </c>
      <c r="AZ203" t="s">
        <v>3792</v>
      </c>
      <c r="BA203" t="s">
        <v>705</v>
      </c>
      <c r="BB203" t="s">
        <v>2701</v>
      </c>
      <c r="BC203" t="s">
        <v>569</v>
      </c>
      <c r="BD203" t="s">
        <v>211</v>
      </c>
      <c r="BE203" t="s">
        <v>65</v>
      </c>
      <c r="BF203" t="s">
        <v>66</v>
      </c>
      <c r="BG203" t="s">
        <v>67</v>
      </c>
      <c r="BH203" t="s">
        <v>68</v>
      </c>
      <c r="BI203" t="s">
        <v>3793</v>
      </c>
      <c r="BJ203" t="s">
        <v>3794</v>
      </c>
      <c r="BK203" t="s">
        <v>3795</v>
      </c>
      <c r="BL203" t="s">
        <v>72</v>
      </c>
      <c r="BM203" t="s">
        <v>3796</v>
      </c>
      <c r="BN203" t="s">
        <v>108</v>
      </c>
      <c r="BO203" t="s">
        <v>109</v>
      </c>
      <c r="BP203" t="s">
        <v>3797</v>
      </c>
    </row>
    <row r="204" spans="1:68" x14ac:dyDescent="0.25">
      <c r="A204" t="s">
        <v>3328</v>
      </c>
      <c r="B204">
        <v>144801662</v>
      </c>
      <c r="C204">
        <v>144801662</v>
      </c>
      <c r="D204" t="s">
        <v>37</v>
      </c>
      <c r="E204" t="s">
        <v>77</v>
      </c>
      <c r="F204" t="e">
        <f t="shared" si="3"/>
        <v>#VALUE!</v>
      </c>
      <c r="G204" t="s">
        <v>3798</v>
      </c>
      <c r="H204">
        <v>374</v>
      </c>
      <c r="I204" t="s">
        <v>807</v>
      </c>
      <c r="J204" t="s">
        <v>78</v>
      </c>
      <c r="K204" t="s">
        <v>3799</v>
      </c>
      <c r="L204" t="s">
        <v>41</v>
      </c>
      <c r="M204" t="s">
        <v>169</v>
      </c>
      <c r="N204" t="s">
        <v>3800</v>
      </c>
      <c r="O204" t="s">
        <v>3801</v>
      </c>
      <c r="P204" t="s">
        <v>41</v>
      </c>
      <c r="Q204" t="s">
        <v>41</v>
      </c>
      <c r="R204" t="s">
        <v>41</v>
      </c>
      <c r="S204" t="s">
        <v>41</v>
      </c>
      <c r="T204">
        <v>0.62</v>
      </c>
      <c r="U204" t="s">
        <v>41</v>
      </c>
      <c r="V204" t="s">
        <v>41</v>
      </c>
      <c r="W204">
        <v>1</v>
      </c>
      <c r="X204" t="s">
        <v>77</v>
      </c>
      <c r="Y204">
        <v>3.0000000000000001E-3</v>
      </c>
      <c r="Z204" t="s">
        <v>223</v>
      </c>
      <c r="AA204" t="s">
        <v>41</v>
      </c>
      <c r="AB204" t="s">
        <v>41</v>
      </c>
      <c r="AC204">
        <v>1</v>
      </c>
      <c r="AD204" t="s">
        <v>285</v>
      </c>
      <c r="AE204">
        <v>4.24</v>
      </c>
      <c r="AF204" t="s">
        <v>77</v>
      </c>
      <c r="AG204">
        <v>2391.27</v>
      </c>
      <c r="AH204" t="s">
        <v>2927</v>
      </c>
      <c r="AI204" t="s">
        <v>3802</v>
      </c>
      <c r="AJ204" t="s">
        <v>3803</v>
      </c>
      <c r="AK204" t="s">
        <v>45</v>
      </c>
      <c r="AL204" t="s">
        <v>3804</v>
      </c>
      <c r="AM204" t="s">
        <v>3805</v>
      </c>
      <c r="AN204" t="s">
        <v>3806</v>
      </c>
      <c r="AO204" t="s">
        <v>3807</v>
      </c>
      <c r="AP204" t="s">
        <v>519</v>
      </c>
      <c r="AQ204" s="2" t="s">
        <v>3808</v>
      </c>
      <c r="AR204" t="s">
        <v>3809</v>
      </c>
      <c r="AS204" t="s">
        <v>452</v>
      </c>
      <c r="AT204" t="s">
        <v>3810</v>
      </c>
      <c r="AU204" t="s">
        <v>237</v>
      </c>
      <c r="AV204" t="s">
        <v>238</v>
      </c>
      <c r="AW204" t="s">
        <v>3811</v>
      </c>
      <c r="AX204" t="s">
        <v>3812</v>
      </c>
      <c r="AY204" t="s">
        <v>3813</v>
      </c>
      <c r="AZ204" t="s">
        <v>3814</v>
      </c>
      <c r="BA204" t="s">
        <v>3007</v>
      </c>
      <c r="BB204" t="s">
        <v>3815</v>
      </c>
      <c r="BC204" t="s">
        <v>3816</v>
      </c>
      <c r="BD204" t="s">
        <v>3817</v>
      </c>
      <c r="BE204" t="s">
        <v>2316</v>
      </c>
      <c r="BF204" t="s">
        <v>248</v>
      </c>
      <c r="BG204" t="s">
        <v>249</v>
      </c>
      <c r="BH204" t="s">
        <v>3818</v>
      </c>
      <c r="BI204" t="s">
        <v>3819</v>
      </c>
      <c r="BJ204" t="s">
        <v>3820</v>
      </c>
      <c r="BK204" t="s">
        <v>3821</v>
      </c>
      <c r="BL204" t="s">
        <v>254</v>
      </c>
      <c r="BM204" t="s">
        <v>3822</v>
      </c>
      <c r="BN204" t="s">
        <v>467</v>
      </c>
      <c r="BO204" t="s">
        <v>3823</v>
      </c>
      <c r="BP204" t="s">
        <v>3824</v>
      </c>
    </row>
    <row r="205" spans="1:68" x14ac:dyDescent="0.25">
      <c r="A205" t="s">
        <v>3328</v>
      </c>
      <c r="B205">
        <v>152025273</v>
      </c>
      <c r="C205">
        <v>152025273</v>
      </c>
      <c r="D205" t="s">
        <v>38</v>
      </c>
      <c r="E205" t="s">
        <v>77</v>
      </c>
      <c r="F205">
        <f t="shared" si="3"/>
        <v>0.97826086956521741</v>
      </c>
      <c r="G205">
        <v>45</v>
      </c>
      <c r="H205">
        <v>46</v>
      </c>
      <c r="I205">
        <v>2</v>
      </c>
      <c r="J205" t="s">
        <v>195</v>
      </c>
      <c r="K205" t="s">
        <v>3825</v>
      </c>
      <c r="L205" t="s">
        <v>3826</v>
      </c>
      <c r="M205" t="s">
        <v>41</v>
      </c>
      <c r="N205" t="s">
        <v>41</v>
      </c>
      <c r="O205" t="s">
        <v>3827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41</v>
      </c>
      <c r="V205" t="s">
        <v>41</v>
      </c>
      <c r="W205" t="s">
        <v>41</v>
      </c>
      <c r="X205" t="s">
        <v>41</v>
      </c>
      <c r="Y205" t="s">
        <v>41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41</v>
      </c>
      <c r="AF205" t="s">
        <v>41</v>
      </c>
      <c r="AG205">
        <v>411.1</v>
      </c>
      <c r="AH205" t="s">
        <v>42</v>
      </c>
      <c r="AI205" t="s">
        <v>3828</v>
      </c>
      <c r="AJ205" t="s">
        <v>3829</v>
      </c>
      <c r="AK205" t="s">
        <v>45</v>
      </c>
      <c r="AL205" t="s">
        <v>425</v>
      </c>
      <c r="AM205" t="s">
        <v>474</v>
      </c>
      <c r="AN205" t="s">
        <v>48</v>
      </c>
      <c r="AO205" t="s">
        <v>427</v>
      </c>
      <c r="AP205" t="s">
        <v>50</v>
      </c>
      <c r="AQ205" s="2" t="s">
        <v>3830</v>
      </c>
      <c r="AR205" t="s">
        <v>122</v>
      </c>
      <c r="AS205" t="s">
        <v>53</v>
      </c>
      <c r="AT205" t="s">
        <v>3831</v>
      </c>
      <c r="AU205" t="s">
        <v>1263</v>
      </c>
      <c r="AV205" t="s">
        <v>3832</v>
      </c>
      <c r="AW205" t="s">
        <v>3833</v>
      </c>
      <c r="AX205" t="s">
        <v>3834</v>
      </c>
      <c r="AY205" t="s">
        <v>3835</v>
      </c>
      <c r="AZ205" t="s">
        <v>60</v>
      </c>
      <c r="BA205" t="s">
        <v>705</v>
      </c>
      <c r="BB205" t="s">
        <v>482</v>
      </c>
      <c r="BC205" t="s">
        <v>63</v>
      </c>
      <c r="BD205" t="s">
        <v>211</v>
      </c>
      <c r="BE205" t="s">
        <v>65</v>
      </c>
      <c r="BF205" t="s">
        <v>66</v>
      </c>
      <c r="BG205" t="s">
        <v>67</v>
      </c>
      <c r="BH205" t="s">
        <v>68</v>
      </c>
      <c r="BI205" t="s">
        <v>69</v>
      </c>
      <c r="BJ205" t="s">
        <v>70</v>
      </c>
      <c r="BK205" t="s">
        <v>3836</v>
      </c>
      <c r="BL205" t="s">
        <v>72</v>
      </c>
      <c r="BM205" t="s">
        <v>3837</v>
      </c>
      <c r="BN205" t="s">
        <v>138</v>
      </c>
      <c r="BO205" t="s">
        <v>166</v>
      </c>
      <c r="BP205" t="s">
        <v>3838</v>
      </c>
    </row>
    <row r="206" spans="1:68" x14ac:dyDescent="0.25">
      <c r="A206" t="s">
        <v>3328</v>
      </c>
      <c r="B206">
        <v>155410532</v>
      </c>
      <c r="C206">
        <v>155410532</v>
      </c>
      <c r="D206" t="s">
        <v>77</v>
      </c>
      <c r="E206" t="s">
        <v>37</v>
      </c>
      <c r="F206">
        <f t="shared" si="3"/>
        <v>0.5</v>
      </c>
      <c r="G206">
        <v>4</v>
      </c>
      <c r="H206">
        <v>8</v>
      </c>
      <c r="I206">
        <v>2</v>
      </c>
      <c r="J206" t="s">
        <v>78</v>
      </c>
      <c r="K206" t="s">
        <v>3839</v>
      </c>
      <c r="L206" t="s">
        <v>41</v>
      </c>
      <c r="M206" t="s">
        <v>169</v>
      </c>
      <c r="N206" t="s">
        <v>3840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41</v>
      </c>
      <c r="U206" t="s">
        <v>41</v>
      </c>
      <c r="V206" t="s">
        <v>41</v>
      </c>
      <c r="W206">
        <v>0.01</v>
      </c>
      <c r="X206" t="s">
        <v>171</v>
      </c>
      <c r="Y206">
        <v>0.99399999999999999</v>
      </c>
      <c r="Z206" t="s">
        <v>171</v>
      </c>
      <c r="AA206" t="s">
        <v>41</v>
      </c>
      <c r="AB206" t="s">
        <v>41</v>
      </c>
      <c r="AC206">
        <v>1</v>
      </c>
      <c r="AD206" t="s">
        <v>224</v>
      </c>
      <c r="AE206">
        <v>-0.05</v>
      </c>
      <c r="AF206" t="s">
        <v>77</v>
      </c>
      <c r="AG206">
        <v>22.75</v>
      </c>
      <c r="AH206" t="s">
        <v>42</v>
      </c>
      <c r="AI206" t="s">
        <v>172</v>
      </c>
      <c r="AJ206" t="s">
        <v>145</v>
      </c>
      <c r="AK206" t="s">
        <v>45</v>
      </c>
      <c r="AL206" t="s">
        <v>678</v>
      </c>
      <c r="AM206" t="s">
        <v>147</v>
      </c>
      <c r="AN206" t="s">
        <v>1569</v>
      </c>
      <c r="AO206" t="s">
        <v>89</v>
      </c>
      <c r="AP206" t="s">
        <v>177</v>
      </c>
      <c r="AQ206" s="2" t="s">
        <v>3841</v>
      </c>
      <c r="AR206" t="s">
        <v>122</v>
      </c>
      <c r="AS206" t="s">
        <v>53</v>
      </c>
      <c r="AT206" t="s">
        <v>3842</v>
      </c>
      <c r="AU206" t="s">
        <v>55</v>
      </c>
      <c r="AV206" t="s">
        <v>56</v>
      </c>
      <c r="AW206" t="s">
        <v>681</v>
      </c>
      <c r="AX206" t="s">
        <v>3843</v>
      </c>
      <c r="AY206" t="s">
        <v>3844</v>
      </c>
      <c r="AZ206" t="s">
        <v>3845</v>
      </c>
      <c r="BA206" t="s">
        <v>98</v>
      </c>
      <c r="BB206" t="s">
        <v>157</v>
      </c>
      <c r="BC206" t="s">
        <v>1576</v>
      </c>
      <c r="BD206" t="s">
        <v>159</v>
      </c>
      <c r="BE206" t="s">
        <v>187</v>
      </c>
      <c r="BF206" t="s">
        <v>66</v>
      </c>
      <c r="BG206" t="s">
        <v>67</v>
      </c>
      <c r="BH206" t="s">
        <v>3846</v>
      </c>
      <c r="BI206" t="s">
        <v>686</v>
      </c>
      <c r="BJ206" t="s">
        <v>1523</v>
      </c>
      <c r="BK206" t="s">
        <v>3847</v>
      </c>
      <c r="BL206" t="s">
        <v>72</v>
      </c>
      <c r="BM206" t="s">
        <v>3848</v>
      </c>
      <c r="BN206" t="s">
        <v>108</v>
      </c>
      <c r="BO206" t="s">
        <v>109</v>
      </c>
      <c r="BP206" t="s">
        <v>3849</v>
      </c>
    </row>
    <row r="207" spans="1:68" x14ac:dyDescent="0.25">
      <c r="A207" t="s">
        <v>3328</v>
      </c>
      <c r="B207">
        <v>156276201</v>
      </c>
      <c r="C207">
        <v>156276201</v>
      </c>
      <c r="D207" t="s">
        <v>77</v>
      </c>
      <c r="E207" t="s">
        <v>111</v>
      </c>
      <c r="F207">
        <f t="shared" si="3"/>
        <v>0.26666666666666666</v>
      </c>
      <c r="G207">
        <v>4</v>
      </c>
      <c r="H207">
        <v>15</v>
      </c>
      <c r="I207">
        <v>5</v>
      </c>
      <c r="J207" t="s">
        <v>924</v>
      </c>
      <c r="K207" t="s">
        <v>3850</v>
      </c>
      <c r="L207" t="s">
        <v>41</v>
      </c>
      <c r="M207" t="s">
        <v>41</v>
      </c>
      <c r="N207" t="s">
        <v>41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41</v>
      </c>
      <c r="U207" t="s">
        <v>41</v>
      </c>
      <c r="V207" t="s">
        <v>41</v>
      </c>
      <c r="W207" t="s">
        <v>41</v>
      </c>
      <c r="X207" t="s">
        <v>41</v>
      </c>
      <c r="Y207" t="s">
        <v>41</v>
      </c>
      <c r="Z207" t="s">
        <v>41</v>
      </c>
      <c r="AA207" t="s">
        <v>41</v>
      </c>
      <c r="AB207" t="s">
        <v>41</v>
      </c>
      <c r="AC207" t="s">
        <v>41</v>
      </c>
      <c r="AD207" t="s">
        <v>41</v>
      </c>
      <c r="AE207" t="s">
        <v>41</v>
      </c>
      <c r="AF207" t="s">
        <v>41</v>
      </c>
      <c r="AG207">
        <v>15.21</v>
      </c>
      <c r="AH207" t="s">
        <v>42</v>
      </c>
      <c r="AI207" t="s">
        <v>172</v>
      </c>
      <c r="AJ207" t="s">
        <v>622</v>
      </c>
      <c r="AK207" t="s">
        <v>45</v>
      </c>
      <c r="AL207" t="s">
        <v>3851</v>
      </c>
      <c r="AM207" t="s">
        <v>175</v>
      </c>
      <c r="AN207" t="s">
        <v>48</v>
      </c>
      <c r="AO207" t="s">
        <v>624</v>
      </c>
      <c r="AP207" t="s">
        <v>149</v>
      </c>
      <c r="AQ207" s="2" t="s">
        <v>3852</v>
      </c>
      <c r="AR207" t="s">
        <v>122</v>
      </c>
      <c r="AS207" t="s">
        <v>53</v>
      </c>
      <c r="AT207" t="s">
        <v>3853</v>
      </c>
      <c r="AU207" t="s">
        <v>55</v>
      </c>
      <c r="AV207" t="s">
        <v>56</v>
      </c>
      <c r="AW207" t="s">
        <v>3854</v>
      </c>
      <c r="AX207" t="s">
        <v>3855</v>
      </c>
      <c r="AY207" t="s">
        <v>3856</v>
      </c>
      <c r="AZ207" t="s">
        <v>3857</v>
      </c>
      <c r="BA207" t="s">
        <v>550</v>
      </c>
      <c r="BB207" t="s">
        <v>185</v>
      </c>
      <c r="BC207" t="s">
        <v>63</v>
      </c>
      <c r="BD207" t="s">
        <v>721</v>
      </c>
      <c r="BE207" t="s">
        <v>160</v>
      </c>
      <c r="BF207" t="s">
        <v>66</v>
      </c>
      <c r="BG207" t="s">
        <v>67</v>
      </c>
      <c r="BH207" t="s">
        <v>3858</v>
      </c>
      <c r="BI207" t="s">
        <v>3859</v>
      </c>
      <c r="BJ207" t="s">
        <v>3860</v>
      </c>
      <c r="BK207" t="s">
        <v>3861</v>
      </c>
      <c r="BL207" t="s">
        <v>72</v>
      </c>
      <c r="BM207" t="s">
        <v>3862</v>
      </c>
      <c r="BN207" t="s">
        <v>108</v>
      </c>
      <c r="BO207" t="s">
        <v>139</v>
      </c>
      <c r="BP207" t="s">
        <v>3863</v>
      </c>
    </row>
    <row r="208" spans="1:68" x14ac:dyDescent="0.25">
      <c r="A208" t="s">
        <v>3328</v>
      </c>
      <c r="B208">
        <v>170017771</v>
      </c>
      <c r="C208">
        <v>170017771</v>
      </c>
      <c r="D208" t="s">
        <v>37</v>
      </c>
      <c r="E208" t="s">
        <v>38</v>
      </c>
      <c r="F208">
        <f t="shared" si="3"/>
        <v>0.25552050473186122</v>
      </c>
      <c r="G208">
        <v>81</v>
      </c>
      <c r="H208">
        <v>317</v>
      </c>
      <c r="I208">
        <v>1</v>
      </c>
      <c r="J208" t="s">
        <v>78</v>
      </c>
      <c r="K208" t="s">
        <v>3864</v>
      </c>
      <c r="L208" t="s">
        <v>41</v>
      </c>
      <c r="M208" t="s">
        <v>169</v>
      </c>
      <c r="N208" t="s">
        <v>3865</v>
      </c>
      <c r="O208" t="s">
        <v>41</v>
      </c>
      <c r="P208" t="s">
        <v>41</v>
      </c>
      <c r="Q208" t="s">
        <v>41</v>
      </c>
      <c r="R208" t="s">
        <v>41</v>
      </c>
      <c r="S208" t="s">
        <v>41</v>
      </c>
      <c r="T208" t="s">
        <v>41</v>
      </c>
      <c r="U208" t="s">
        <v>41</v>
      </c>
      <c r="V208" t="s">
        <v>41</v>
      </c>
      <c r="W208">
        <v>0.01</v>
      </c>
      <c r="X208" t="s">
        <v>171</v>
      </c>
      <c r="Y208">
        <v>0.94799999999999995</v>
      </c>
      <c r="Z208" t="s">
        <v>285</v>
      </c>
      <c r="AA208">
        <v>0</v>
      </c>
      <c r="AB208" t="s">
        <v>171</v>
      </c>
      <c r="AC208">
        <v>1</v>
      </c>
      <c r="AD208" t="s">
        <v>171</v>
      </c>
      <c r="AE208">
        <v>1.01</v>
      </c>
      <c r="AF208" t="s">
        <v>77</v>
      </c>
      <c r="AG208">
        <v>133.53</v>
      </c>
      <c r="AH208" t="s">
        <v>42</v>
      </c>
      <c r="AI208" t="s">
        <v>1693</v>
      </c>
      <c r="AJ208" t="s">
        <v>3866</v>
      </c>
      <c r="AK208" t="s">
        <v>45</v>
      </c>
      <c r="AL208" t="s">
        <v>3867</v>
      </c>
      <c r="AM208" t="s">
        <v>1721</v>
      </c>
      <c r="AN208" t="s">
        <v>3868</v>
      </c>
      <c r="AO208" t="s">
        <v>3041</v>
      </c>
      <c r="AP208" t="s">
        <v>3869</v>
      </c>
      <c r="AQ208" s="2" t="s">
        <v>3870</v>
      </c>
      <c r="AR208" t="s">
        <v>3871</v>
      </c>
      <c r="AS208" t="s">
        <v>53</v>
      </c>
      <c r="AT208" t="s">
        <v>3872</v>
      </c>
      <c r="AU208" t="s">
        <v>55</v>
      </c>
      <c r="AV208" t="s">
        <v>56</v>
      </c>
      <c r="AW208" t="s">
        <v>3873</v>
      </c>
      <c r="AX208" t="s">
        <v>3874</v>
      </c>
      <c r="AY208" t="s">
        <v>3875</v>
      </c>
      <c r="AZ208" t="s">
        <v>3876</v>
      </c>
      <c r="BA208" t="s">
        <v>3877</v>
      </c>
      <c r="BB208" t="s">
        <v>1731</v>
      </c>
      <c r="BC208" t="s">
        <v>3878</v>
      </c>
      <c r="BD208" t="s">
        <v>1250</v>
      </c>
      <c r="BE208" t="s">
        <v>3879</v>
      </c>
      <c r="BF208" t="s">
        <v>66</v>
      </c>
      <c r="BG208" t="s">
        <v>67</v>
      </c>
      <c r="BH208" t="s">
        <v>3880</v>
      </c>
      <c r="BI208" t="s">
        <v>3881</v>
      </c>
      <c r="BJ208" t="s">
        <v>3882</v>
      </c>
      <c r="BK208" t="s">
        <v>3883</v>
      </c>
      <c r="BL208" t="s">
        <v>72</v>
      </c>
      <c r="BM208" t="s">
        <v>3884</v>
      </c>
      <c r="BN208" t="s">
        <v>74</v>
      </c>
      <c r="BO208" t="s">
        <v>75</v>
      </c>
      <c r="BP208" t="s">
        <v>3885</v>
      </c>
    </row>
    <row r="209" spans="1:68" x14ac:dyDescent="0.25">
      <c r="A209" t="s">
        <v>3328</v>
      </c>
      <c r="B209">
        <v>174292422</v>
      </c>
      <c r="C209">
        <v>174292422</v>
      </c>
      <c r="D209" t="s">
        <v>37</v>
      </c>
      <c r="E209" t="s">
        <v>38</v>
      </c>
      <c r="F209">
        <f t="shared" si="3"/>
        <v>0.5</v>
      </c>
      <c r="G209">
        <v>3</v>
      </c>
      <c r="H209">
        <v>6</v>
      </c>
      <c r="I209">
        <v>2</v>
      </c>
      <c r="J209" t="s">
        <v>78</v>
      </c>
      <c r="K209" t="s">
        <v>3886</v>
      </c>
      <c r="L209" t="s">
        <v>41</v>
      </c>
      <c r="M209" t="s">
        <v>169</v>
      </c>
      <c r="N209" t="s">
        <v>3887</v>
      </c>
      <c r="O209" t="s">
        <v>41</v>
      </c>
      <c r="P209" t="s">
        <v>41</v>
      </c>
      <c r="Q209" t="s">
        <v>41</v>
      </c>
      <c r="R209" t="s">
        <v>41</v>
      </c>
      <c r="S209" t="s">
        <v>41</v>
      </c>
      <c r="T209" t="s">
        <v>41</v>
      </c>
      <c r="U209" t="s">
        <v>41</v>
      </c>
      <c r="V209" t="s">
        <v>41</v>
      </c>
      <c r="W209">
        <v>0.56999999999999995</v>
      </c>
      <c r="X209" t="s">
        <v>77</v>
      </c>
      <c r="Y209">
        <v>1.2E-2</v>
      </c>
      <c r="Z209" t="s">
        <v>223</v>
      </c>
      <c r="AA209">
        <v>6.4000000000000001E-2</v>
      </c>
      <c r="AB209" t="s">
        <v>1554</v>
      </c>
      <c r="AC209">
        <v>0.99399999999999999</v>
      </c>
      <c r="AD209" t="s">
        <v>224</v>
      </c>
      <c r="AE209" t="s">
        <v>41</v>
      </c>
      <c r="AF209" t="s">
        <v>41</v>
      </c>
      <c r="AG209">
        <v>16.29</v>
      </c>
      <c r="AH209" t="s">
        <v>42</v>
      </c>
      <c r="AI209" t="s">
        <v>144</v>
      </c>
      <c r="AJ209" t="s">
        <v>1428</v>
      </c>
      <c r="AK209" t="s">
        <v>45</v>
      </c>
      <c r="AL209" t="s">
        <v>678</v>
      </c>
      <c r="AM209" t="s">
        <v>623</v>
      </c>
      <c r="AN209" t="s">
        <v>48</v>
      </c>
      <c r="AO209" t="s">
        <v>776</v>
      </c>
      <c r="AP209" t="s">
        <v>90</v>
      </c>
      <c r="AQ209" s="2" t="s">
        <v>3888</v>
      </c>
      <c r="AR209" t="s">
        <v>122</v>
      </c>
      <c r="AS209" t="s">
        <v>53</v>
      </c>
      <c r="AT209" t="s">
        <v>3889</v>
      </c>
      <c r="AU209" t="s">
        <v>55</v>
      </c>
      <c r="AV209" t="s">
        <v>56</v>
      </c>
      <c r="AW209" t="s">
        <v>3890</v>
      </c>
      <c r="AX209" t="s">
        <v>3891</v>
      </c>
      <c r="AY209" t="s">
        <v>3892</v>
      </c>
      <c r="AZ209" t="s">
        <v>3893</v>
      </c>
      <c r="BA209" t="s">
        <v>1178</v>
      </c>
      <c r="BB209" t="s">
        <v>631</v>
      </c>
      <c r="BC209" t="s">
        <v>63</v>
      </c>
      <c r="BD209" t="s">
        <v>159</v>
      </c>
      <c r="BE209" t="s">
        <v>102</v>
      </c>
      <c r="BF209" t="s">
        <v>66</v>
      </c>
      <c r="BG209" t="s">
        <v>67</v>
      </c>
      <c r="BH209" t="s">
        <v>3894</v>
      </c>
      <c r="BI209" t="s">
        <v>3895</v>
      </c>
      <c r="BJ209" t="s">
        <v>1686</v>
      </c>
      <c r="BK209" t="s">
        <v>3896</v>
      </c>
      <c r="BL209" t="s">
        <v>72</v>
      </c>
      <c r="BM209" t="s">
        <v>3897</v>
      </c>
      <c r="BN209" t="s">
        <v>74</v>
      </c>
      <c r="BO209" t="s">
        <v>75</v>
      </c>
      <c r="BP209" t="s">
        <v>3898</v>
      </c>
    </row>
    <row r="210" spans="1:68" x14ac:dyDescent="0.25">
      <c r="A210" t="s">
        <v>3328</v>
      </c>
      <c r="B210">
        <v>177087322</v>
      </c>
      <c r="C210">
        <v>177087322</v>
      </c>
      <c r="D210" t="s">
        <v>37</v>
      </c>
      <c r="E210" t="s">
        <v>77</v>
      </c>
      <c r="F210">
        <f t="shared" si="3"/>
        <v>1</v>
      </c>
      <c r="G210">
        <v>5</v>
      </c>
      <c r="H210">
        <v>5</v>
      </c>
      <c r="I210">
        <v>1</v>
      </c>
      <c r="J210" t="s">
        <v>39</v>
      </c>
      <c r="K210" t="s">
        <v>3899</v>
      </c>
      <c r="L210" t="s">
        <v>41</v>
      </c>
      <c r="M210" t="s">
        <v>41</v>
      </c>
      <c r="N210" t="s">
        <v>41</v>
      </c>
      <c r="O210" t="s">
        <v>3900</v>
      </c>
      <c r="P210" t="s">
        <v>41</v>
      </c>
      <c r="Q210" t="s">
        <v>41</v>
      </c>
      <c r="R210">
        <v>0.98270000000000002</v>
      </c>
      <c r="S210" t="s">
        <v>41</v>
      </c>
      <c r="T210">
        <v>1</v>
      </c>
      <c r="U210" t="s">
        <v>41</v>
      </c>
      <c r="V210" t="s">
        <v>41</v>
      </c>
      <c r="W210" t="s">
        <v>41</v>
      </c>
      <c r="X210" t="s">
        <v>41</v>
      </c>
      <c r="Y210" t="s">
        <v>41</v>
      </c>
      <c r="Z210" t="s">
        <v>41</v>
      </c>
      <c r="AA210" t="s">
        <v>41</v>
      </c>
      <c r="AB210" t="s">
        <v>41</v>
      </c>
      <c r="AC210" t="s">
        <v>41</v>
      </c>
      <c r="AD210" t="s">
        <v>41</v>
      </c>
      <c r="AE210" t="s">
        <v>41</v>
      </c>
      <c r="AF210" t="s">
        <v>41</v>
      </c>
      <c r="AG210">
        <v>38.35</v>
      </c>
      <c r="AH210" t="s">
        <v>42</v>
      </c>
      <c r="AI210" t="s">
        <v>424</v>
      </c>
      <c r="AJ210" t="s">
        <v>1260</v>
      </c>
      <c r="AK210" t="s">
        <v>45</v>
      </c>
      <c r="AL210" t="s">
        <v>584</v>
      </c>
      <c r="AM210" t="s">
        <v>147</v>
      </c>
      <c r="AN210" t="s">
        <v>307</v>
      </c>
      <c r="AO210" t="s">
        <v>202</v>
      </c>
      <c r="AP210" t="s">
        <v>50</v>
      </c>
      <c r="AQ210" s="2" t="s">
        <v>1416</v>
      </c>
      <c r="AR210" t="s">
        <v>122</v>
      </c>
      <c r="AS210" t="s">
        <v>53</v>
      </c>
      <c r="AT210" t="s">
        <v>3901</v>
      </c>
      <c r="AU210" t="s">
        <v>55</v>
      </c>
      <c r="AV210" t="s">
        <v>56</v>
      </c>
      <c r="AW210" t="s">
        <v>2630</v>
      </c>
      <c r="AX210" t="s">
        <v>3902</v>
      </c>
      <c r="AY210" t="s">
        <v>703</v>
      </c>
      <c r="AZ210" t="s">
        <v>3903</v>
      </c>
      <c r="BA210" t="s">
        <v>705</v>
      </c>
      <c r="BB210" t="s">
        <v>157</v>
      </c>
      <c r="BC210" t="s">
        <v>318</v>
      </c>
      <c r="BD210" t="s">
        <v>211</v>
      </c>
      <c r="BE210" t="s">
        <v>65</v>
      </c>
      <c r="BF210" t="s">
        <v>66</v>
      </c>
      <c r="BG210" t="s">
        <v>67</v>
      </c>
      <c r="BH210" t="s">
        <v>68</v>
      </c>
      <c r="BI210" t="s">
        <v>69</v>
      </c>
      <c r="BJ210" t="s">
        <v>70</v>
      </c>
      <c r="BK210" t="s">
        <v>3904</v>
      </c>
      <c r="BL210" t="s">
        <v>72</v>
      </c>
      <c r="BM210" t="s">
        <v>3905</v>
      </c>
      <c r="BN210" t="s">
        <v>74</v>
      </c>
      <c r="BO210" t="s">
        <v>166</v>
      </c>
      <c r="BP210" t="s">
        <v>2635</v>
      </c>
    </row>
    <row r="211" spans="1:68" x14ac:dyDescent="0.25">
      <c r="A211" t="s">
        <v>3328</v>
      </c>
      <c r="B211">
        <v>185310266</v>
      </c>
      <c r="C211">
        <v>185310266</v>
      </c>
      <c r="D211" t="s">
        <v>38</v>
      </c>
      <c r="E211" t="s">
        <v>77</v>
      </c>
      <c r="F211">
        <f t="shared" si="3"/>
        <v>0.23333333333333334</v>
      </c>
      <c r="G211">
        <v>42</v>
      </c>
      <c r="H211">
        <v>180</v>
      </c>
      <c r="I211">
        <v>2</v>
      </c>
      <c r="J211" t="s">
        <v>39</v>
      </c>
      <c r="K211" t="s">
        <v>3906</v>
      </c>
      <c r="L211" t="s">
        <v>41</v>
      </c>
      <c r="M211" t="s">
        <v>41</v>
      </c>
      <c r="N211" t="s">
        <v>41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41</v>
      </c>
      <c r="V211" t="s">
        <v>41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>
        <v>62.19</v>
      </c>
      <c r="AH211" t="s">
        <v>42</v>
      </c>
      <c r="AI211" t="s">
        <v>880</v>
      </c>
      <c r="AJ211" t="s">
        <v>3907</v>
      </c>
      <c r="AK211" t="s">
        <v>45</v>
      </c>
      <c r="AL211" t="s">
        <v>3908</v>
      </c>
      <c r="AM211" t="s">
        <v>1472</v>
      </c>
      <c r="AN211" t="s">
        <v>379</v>
      </c>
      <c r="AO211" t="s">
        <v>1698</v>
      </c>
      <c r="AP211" t="s">
        <v>3909</v>
      </c>
      <c r="AQ211" s="2" t="s">
        <v>3910</v>
      </c>
      <c r="AR211" t="s">
        <v>122</v>
      </c>
      <c r="AS211" t="s">
        <v>53</v>
      </c>
      <c r="AT211" t="s">
        <v>3911</v>
      </c>
      <c r="AU211" t="s">
        <v>55</v>
      </c>
      <c r="AV211" t="s">
        <v>56</v>
      </c>
      <c r="AW211" t="s">
        <v>3912</v>
      </c>
      <c r="AX211" t="s">
        <v>3913</v>
      </c>
      <c r="AY211" t="s">
        <v>3914</v>
      </c>
      <c r="AZ211" t="s">
        <v>3915</v>
      </c>
      <c r="BA211" t="s">
        <v>3916</v>
      </c>
      <c r="BB211" t="s">
        <v>3917</v>
      </c>
      <c r="BC211" t="s">
        <v>389</v>
      </c>
      <c r="BD211" t="s">
        <v>3918</v>
      </c>
      <c r="BE211" t="s">
        <v>3052</v>
      </c>
      <c r="BF211" t="s">
        <v>66</v>
      </c>
      <c r="BG211" t="s">
        <v>67</v>
      </c>
      <c r="BH211" t="s">
        <v>3919</v>
      </c>
      <c r="BI211" t="s">
        <v>3920</v>
      </c>
      <c r="BJ211" t="s">
        <v>3921</v>
      </c>
      <c r="BK211" t="s">
        <v>3922</v>
      </c>
      <c r="BL211" t="s">
        <v>72</v>
      </c>
      <c r="BM211" t="s">
        <v>3923</v>
      </c>
      <c r="BN211" t="s">
        <v>138</v>
      </c>
      <c r="BO211" t="s">
        <v>166</v>
      </c>
      <c r="BP211" t="s">
        <v>3924</v>
      </c>
    </row>
    <row r="212" spans="1:68" x14ac:dyDescent="0.25">
      <c r="A212" t="s">
        <v>3328</v>
      </c>
      <c r="B212">
        <v>186366381</v>
      </c>
      <c r="C212">
        <v>186366381</v>
      </c>
      <c r="D212" t="s">
        <v>438</v>
      </c>
      <c r="E212" t="s">
        <v>37</v>
      </c>
      <c r="F212">
        <f t="shared" si="3"/>
        <v>0.18867924528301888</v>
      </c>
      <c r="G212">
        <v>20</v>
      </c>
      <c r="H212">
        <v>106</v>
      </c>
      <c r="I212">
        <v>0</v>
      </c>
      <c r="J212" t="s">
        <v>195</v>
      </c>
      <c r="K212" t="s">
        <v>3925</v>
      </c>
      <c r="L212" t="s">
        <v>3926</v>
      </c>
      <c r="M212" t="s">
        <v>41</v>
      </c>
      <c r="N212" t="s">
        <v>41</v>
      </c>
      <c r="O212" t="s">
        <v>41</v>
      </c>
      <c r="P212" t="s">
        <v>41</v>
      </c>
      <c r="Q212" t="s">
        <v>41</v>
      </c>
      <c r="R212" t="s">
        <v>41</v>
      </c>
      <c r="S212" t="s">
        <v>41</v>
      </c>
      <c r="T212" t="s">
        <v>41</v>
      </c>
      <c r="U212" t="s">
        <v>41</v>
      </c>
      <c r="V212" t="s">
        <v>41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>
        <v>485.4</v>
      </c>
      <c r="AH212" t="s">
        <v>856</v>
      </c>
      <c r="AI212" t="s">
        <v>3268</v>
      </c>
      <c r="AJ212" t="s">
        <v>3927</v>
      </c>
      <c r="AK212" t="s">
        <v>45</v>
      </c>
      <c r="AL212" t="s">
        <v>425</v>
      </c>
      <c r="AM212" t="s">
        <v>835</v>
      </c>
      <c r="AN212" t="s">
        <v>3868</v>
      </c>
      <c r="AO212" t="s">
        <v>427</v>
      </c>
      <c r="AP212" t="s">
        <v>50</v>
      </c>
      <c r="AQ212" s="2" t="s">
        <v>3928</v>
      </c>
      <c r="AR212" t="s">
        <v>3929</v>
      </c>
      <c r="AS212" t="s">
        <v>53</v>
      </c>
      <c r="AT212" t="s">
        <v>3930</v>
      </c>
      <c r="AU212" t="s">
        <v>55</v>
      </c>
      <c r="AV212" t="s">
        <v>56</v>
      </c>
      <c r="AW212" t="s">
        <v>3931</v>
      </c>
      <c r="AX212" t="s">
        <v>3932</v>
      </c>
      <c r="AY212" t="s">
        <v>3933</v>
      </c>
      <c r="AZ212" t="s">
        <v>3934</v>
      </c>
      <c r="BA212" t="s">
        <v>243</v>
      </c>
      <c r="BB212" t="s">
        <v>551</v>
      </c>
      <c r="BC212" t="s">
        <v>63</v>
      </c>
      <c r="BD212" t="s">
        <v>846</v>
      </c>
      <c r="BE212" t="s">
        <v>3935</v>
      </c>
      <c r="BF212" t="s">
        <v>66</v>
      </c>
      <c r="BG212" t="s">
        <v>67</v>
      </c>
      <c r="BH212" t="s">
        <v>3936</v>
      </c>
      <c r="BI212" t="s">
        <v>3937</v>
      </c>
      <c r="BJ212" t="s">
        <v>3938</v>
      </c>
      <c r="BK212" t="s">
        <v>3939</v>
      </c>
      <c r="BL212" t="s">
        <v>72</v>
      </c>
      <c r="BM212" t="s">
        <v>3940</v>
      </c>
      <c r="BN212" t="s">
        <v>875</v>
      </c>
      <c r="BO212" t="s">
        <v>109</v>
      </c>
      <c r="BP212" t="s">
        <v>3941</v>
      </c>
    </row>
    <row r="213" spans="1:68" x14ac:dyDescent="0.25">
      <c r="A213" t="s">
        <v>3328</v>
      </c>
      <c r="B213">
        <v>187113041</v>
      </c>
      <c r="C213">
        <v>187113041</v>
      </c>
      <c r="D213" t="s">
        <v>37</v>
      </c>
      <c r="E213" t="s">
        <v>38</v>
      </c>
      <c r="F213">
        <f t="shared" si="3"/>
        <v>0.42857142857142855</v>
      </c>
      <c r="G213">
        <v>6</v>
      </c>
      <c r="H213">
        <v>14</v>
      </c>
      <c r="I213">
        <v>3</v>
      </c>
      <c r="J213" t="s">
        <v>78</v>
      </c>
      <c r="K213" t="s">
        <v>3942</v>
      </c>
      <c r="L213" t="s">
        <v>41</v>
      </c>
      <c r="M213" t="s">
        <v>169</v>
      </c>
      <c r="N213" t="s">
        <v>3943</v>
      </c>
      <c r="O213" t="s">
        <v>3944</v>
      </c>
      <c r="P213" t="s">
        <v>3945</v>
      </c>
      <c r="Q213" t="s">
        <v>41</v>
      </c>
      <c r="R213">
        <v>0.4894</v>
      </c>
      <c r="S213" t="s">
        <v>41</v>
      </c>
      <c r="T213">
        <v>0.57999999999999996</v>
      </c>
      <c r="U213" t="s">
        <v>41</v>
      </c>
      <c r="V213" t="s">
        <v>41</v>
      </c>
      <c r="W213">
        <v>0.56000000000000005</v>
      </c>
      <c r="X213" t="s">
        <v>77</v>
      </c>
      <c r="Y213">
        <v>0</v>
      </c>
      <c r="Z213" t="s">
        <v>223</v>
      </c>
      <c r="AA213">
        <v>0.49</v>
      </c>
      <c r="AB213" t="s">
        <v>224</v>
      </c>
      <c r="AC213">
        <v>1</v>
      </c>
      <c r="AD213" t="s">
        <v>285</v>
      </c>
      <c r="AE213">
        <v>-0.18</v>
      </c>
      <c r="AF213" t="s">
        <v>77</v>
      </c>
      <c r="AG213">
        <v>29.7</v>
      </c>
      <c r="AH213" t="s">
        <v>42</v>
      </c>
      <c r="AI213" t="s">
        <v>43</v>
      </c>
      <c r="AJ213" t="s">
        <v>713</v>
      </c>
      <c r="AK213" t="s">
        <v>45</v>
      </c>
      <c r="AL213" t="s">
        <v>1415</v>
      </c>
      <c r="AM213" t="s">
        <v>147</v>
      </c>
      <c r="AN213" t="s">
        <v>662</v>
      </c>
      <c r="AO213" t="s">
        <v>643</v>
      </c>
      <c r="AP213" t="s">
        <v>791</v>
      </c>
      <c r="AQ213" s="2" t="s">
        <v>3946</v>
      </c>
      <c r="AR213" t="s">
        <v>122</v>
      </c>
      <c r="AS213" t="s">
        <v>53</v>
      </c>
      <c r="AT213" t="s">
        <v>3947</v>
      </c>
      <c r="AU213" t="s">
        <v>55</v>
      </c>
      <c r="AV213" t="s">
        <v>56</v>
      </c>
      <c r="AW213" t="s">
        <v>3948</v>
      </c>
      <c r="AX213" t="s">
        <v>3949</v>
      </c>
      <c r="AY213" t="s">
        <v>3950</v>
      </c>
      <c r="AZ213" t="s">
        <v>3951</v>
      </c>
      <c r="BA213" t="s">
        <v>650</v>
      </c>
      <c r="BB213" t="s">
        <v>157</v>
      </c>
      <c r="BC213" t="s">
        <v>669</v>
      </c>
      <c r="BD213" t="s">
        <v>651</v>
      </c>
      <c r="BE213" t="s">
        <v>187</v>
      </c>
      <c r="BF213" t="s">
        <v>66</v>
      </c>
      <c r="BG213" t="s">
        <v>67</v>
      </c>
      <c r="BH213" t="s">
        <v>3952</v>
      </c>
      <c r="BI213" t="s">
        <v>3953</v>
      </c>
      <c r="BJ213" t="s">
        <v>2966</v>
      </c>
      <c r="BK213" t="s">
        <v>3954</v>
      </c>
      <c r="BL213" t="s">
        <v>72</v>
      </c>
      <c r="BM213" t="s">
        <v>3955</v>
      </c>
      <c r="BN213" t="s">
        <v>74</v>
      </c>
      <c r="BO213" t="s">
        <v>75</v>
      </c>
      <c r="BP213" t="s">
        <v>3956</v>
      </c>
    </row>
    <row r="214" spans="1:68" x14ac:dyDescent="0.25">
      <c r="A214" t="s">
        <v>3957</v>
      </c>
      <c r="B214">
        <v>5140632</v>
      </c>
      <c r="C214">
        <v>5140632</v>
      </c>
      <c r="D214" t="s">
        <v>77</v>
      </c>
      <c r="E214" t="s">
        <v>37</v>
      </c>
      <c r="F214">
        <f t="shared" si="3"/>
        <v>1</v>
      </c>
      <c r="G214">
        <v>6</v>
      </c>
      <c r="H214">
        <v>6</v>
      </c>
      <c r="I214">
        <v>2</v>
      </c>
      <c r="J214" t="s">
        <v>78</v>
      </c>
      <c r="K214" t="s">
        <v>3958</v>
      </c>
      <c r="L214" t="s">
        <v>41</v>
      </c>
      <c r="M214" t="s">
        <v>80</v>
      </c>
      <c r="N214" t="s">
        <v>3959</v>
      </c>
      <c r="O214" t="s">
        <v>3960</v>
      </c>
      <c r="P214" t="s">
        <v>41</v>
      </c>
      <c r="Q214" t="s">
        <v>41</v>
      </c>
      <c r="R214">
        <v>0.54520000000000002</v>
      </c>
      <c r="S214" t="s">
        <v>41</v>
      </c>
      <c r="T214">
        <v>0.81</v>
      </c>
      <c r="U214" t="s">
        <v>41</v>
      </c>
      <c r="V214" t="s">
        <v>41</v>
      </c>
      <c r="W214" t="s">
        <v>41</v>
      </c>
      <c r="X214" t="s">
        <v>41</v>
      </c>
      <c r="Y214" t="s">
        <v>41</v>
      </c>
      <c r="Z214" t="s">
        <v>41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>
        <v>49.53</v>
      </c>
      <c r="AH214" t="s">
        <v>42</v>
      </c>
      <c r="AI214" t="s">
        <v>43</v>
      </c>
      <c r="AJ214" t="s">
        <v>199</v>
      </c>
      <c r="AK214" t="s">
        <v>45</v>
      </c>
      <c r="AL214" t="s">
        <v>584</v>
      </c>
      <c r="AM214" t="s">
        <v>426</v>
      </c>
      <c r="AN214" t="s">
        <v>697</v>
      </c>
      <c r="AO214" t="s">
        <v>202</v>
      </c>
      <c r="AP214" t="s">
        <v>50</v>
      </c>
      <c r="AQ214" s="2" t="s">
        <v>3961</v>
      </c>
      <c r="AR214" t="s">
        <v>122</v>
      </c>
      <c r="AS214" t="s">
        <v>53</v>
      </c>
      <c r="AT214" t="s">
        <v>3962</v>
      </c>
      <c r="AU214" t="s">
        <v>55</v>
      </c>
      <c r="AV214" t="s">
        <v>56</v>
      </c>
      <c r="AW214" t="s">
        <v>3963</v>
      </c>
      <c r="AX214" t="s">
        <v>3964</v>
      </c>
      <c r="AY214" t="s">
        <v>703</v>
      </c>
      <c r="AZ214" t="s">
        <v>3965</v>
      </c>
      <c r="BA214" t="s">
        <v>705</v>
      </c>
      <c r="BB214" t="s">
        <v>62</v>
      </c>
      <c r="BC214" t="s">
        <v>707</v>
      </c>
      <c r="BD214" t="s">
        <v>211</v>
      </c>
      <c r="BE214" t="s">
        <v>65</v>
      </c>
      <c r="BF214" t="s">
        <v>66</v>
      </c>
      <c r="BG214" t="s">
        <v>67</v>
      </c>
      <c r="BH214" t="s">
        <v>3966</v>
      </c>
      <c r="BI214" t="s">
        <v>69</v>
      </c>
      <c r="BJ214" t="s">
        <v>70</v>
      </c>
      <c r="BK214" t="s">
        <v>3967</v>
      </c>
      <c r="BL214" t="s">
        <v>72</v>
      </c>
      <c r="BM214" t="s">
        <v>3968</v>
      </c>
      <c r="BN214" t="s">
        <v>108</v>
      </c>
      <c r="BO214" t="s">
        <v>109</v>
      </c>
      <c r="BP214" t="s">
        <v>3969</v>
      </c>
    </row>
    <row r="215" spans="1:68" x14ac:dyDescent="0.25">
      <c r="A215" t="s">
        <v>3957</v>
      </c>
      <c r="B215">
        <v>35713007</v>
      </c>
      <c r="C215">
        <v>35713007</v>
      </c>
      <c r="D215" t="s">
        <v>77</v>
      </c>
      <c r="E215" t="s">
        <v>38</v>
      </c>
      <c r="F215">
        <f t="shared" si="3"/>
        <v>0.97886647454370801</v>
      </c>
      <c r="G215">
        <v>1019</v>
      </c>
      <c r="H215">
        <v>1041</v>
      </c>
      <c r="I215">
        <v>1</v>
      </c>
      <c r="J215" t="s">
        <v>39</v>
      </c>
      <c r="K215" t="s">
        <v>3970</v>
      </c>
      <c r="L215" t="s">
        <v>41</v>
      </c>
      <c r="M215" t="s">
        <v>41</v>
      </c>
      <c r="N215" t="s">
        <v>41</v>
      </c>
      <c r="O215" t="s">
        <v>3971</v>
      </c>
      <c r="P215" t="s">
        <v>41</v>
      </c>
      <c r="Q215" t="s">
        <v>41</v>
      </c>
      <c r="R215">
        <v>0.79530000000000001</v>
      </c>
      <c r="S215" t="s">
        <v>41</v>
      </c>
      <c r="T215">
        <v>0.81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>
        <v>3713.76</v>
      </c>
      <c r="AH215" t="s">
        <v>42</v>
      </c>
      <c r="AI215" t="s">
        <v>3972</v>
      </c>
      <c r="AJ215" t="s">
        <v>3973</v>
      </c>
      <c r="AK215" t="s">
        <v>45</v>
      </c>
      <c r="AL215" t="s">
        <v>584</v>
      </c>
      <c r="AM215" t="s">
        <v>3974</v>
      </c>
      <c r="AN215" t="s">
        <v>3975</v>
      </c>
      <c r="AO215" t="s">
        <v>202</v>
      </c>
      <c r="AP215" t="s">
        <v>50</v>
      </c>
      <c r="AQ215" s="2" t="s">
        <v>3976</v>
      </c>
      <c r="AR215" t="s">
        <v>3977</v>
      </c>
      <c r="AS215" t="s">
        <v>53</v>
      </c>
      <c r="AT215" t="s">
        <v>3978</v>
      </c>
      <c r="AU215" t="s">
        <v>55</v>
      </c>
      <c r="AV215" t="s">
        <v>56</v>
      </c>
      <c r="AW215" t="s">
        <v>3979</v>
      </c>
      <c r="AX215" t="s">
        <v>3980</v>
      </c>
      <c r="AY215" t="s">
        <v>3981</v>
      </c>
      <c r="AZ215" t="s">
        <v>3982</v>
      </c>
      <c r="BA215" t="s">
        <v>2606</v>
      </c>
      <c r="BB215" t="s">
        <v>3983</v>
      </c>
      <c r="BC215" t="s">
        <v>3984</v>
      </c>
      <c r="BD215" t="s">
        <v>632</v>
      </c>
      <c r="BE215" t="s">
        <v>504</v>
      </c>
      <c r="BF215" t="s">
        <v>66</v>
      </c>
      <c r="BG215" t="s">
        <v>67</v>
      </c>
      <c r="BH215" t="s">
        <v>3985</v>
      </c>
      <c r="BI215" t="s">
        <v>69</v>
      </c>
      <c r="BJ215" t="s">
        <v>70</v>
      </c>
      <c r="BK215" t="s">
        <v>3986</v>
      </c>
      <c r="BL215" t="s">
        <v>72</v>
      </c>
      <c r="BM215" t="s">
        <v>3987</v>
      </c>
      <c r="BN215" t="s">
        <v>108</v>
      </c>
      <c r="BO215" t="s">
        <v>75</v>
      </c>
      <c r="BP215" t="s">
        <v>3988</v>
      </c>
    </row>
    <row r="216" spans="1:68" x14ac:dyDescent="0.25">
      <c r="A216" t="s">
        <v>3957</v>
      </c>
      <c r="B216">
        <v>37182902</v>
      </c>
      <c r="C216">
        <v>37182902</v>
      </c>
      <c r="D216" t="s">
        <v>38</v>
      </c>
      <c r="E216" t="s">
        <v>111</v>
      </c>
      <c r="F216">
        <f t="shared" si="3"/>
        <v>0.66666666666666663</v>
      </c>
      <c r="G216">
        <v>12</v>
      </c>
      <c r="H216">
        <v>18</v>
      </c>
      <c r="I216">
        <v>3</v>
      </c>
      <c r="J216" t="s">
        <v>78</v>
      </c>
      <c r="K216" t="s">
        <v>3989</v>
      </c>
      <c r="L216" t="s">
        <v>41</v>
      </c>
      <c r="M216" t="s">
        <v>169</v>
      </c>
      <c r="N216" t="s">
        <v>3990</v>
      </c>
      <c r="O216" t="s">
        <v>3991</v>
      </c>
      <c r="P216" t="s">
        <v>3992</v>
      </c>
      <c r="Q216" t="s">
        <v>41</v>
      </c>
      <c r="R216">
        <v>0.1094</v>
      </c>
      <c r="S216" t="s">
        <v>41</v>
      </c>
      <c r="T216">
        <v>0.16</v>
      </c>
      <c r="U216" t="s">
        <v>41</v>
      </c>
      <c r="V216" t="s">
        <v>41</v>
      </c>
      <c r="W216">
        <v>1</v>
      </c>
      <c r="X216" t="s">
        <v>77</v>
      </c>
      <c r="Y216">
        <v>0.38300000000000001</v>
      </c>
      <c r="Z216" t="s">
        <v>223</v>
      </c>
      <c r="AA216">
        <v>7.5999999999999998E-2</v>
      </c>
      <c r="AB216" t="s">
        <v>224</v>
      </c>
      <c r="AC216">
        <v>0.998</v>
      </c>
      <c r="AD216" t="s">
        <v>285</v>
      </c>
      <c r="AE216">
        <v>2.2799999999999998</v>
      </c>
      <c r="AF216" t="s">
        <v>77</v>
      </c>
      <c r="AG216">
        <v>76.42</v>
      </c>
      <c r="AH216" t="s">
        <v>42</v>
      </c>
      <c r="AI216" t="s">
        <v>1453</v>
      </c>
      <c r="AJ216" t="s">
        <v>1031</v>
      </c>
      <c r="AK216" t="s">
        <v>45</v>
      </c>
      <c r="AL216" t="s">
        <v>642</v>
      </c>
      <c r="AM216" t="s">
        <v>332</v>
      </c>
      <c r="AN216" t="s">
        <v>1569</v>
      </c>
      <c r="AO216" t="s">
        <v>176</v>
      </c>
      <c r="AP216" t="s">
        <v>90</v>
      </c>
      <c r="AQ216" s="2" t="s">
        <v>3993</v>
      </c>
      <c r="AR216" t="s">
        <v>122</v>
      </c>
      <c r="AS216" t="s">
        <v>53</v>
      </c>
      <c r="AT216" t="s">
        <v>3994</v>
      </c>
      <c r="AU216" t="s">
        <v>55</v>
      </c>
      <c r="AV216" t="s">
        <v>56</v>
      </c>
      <c r="AW216" t="s">
        <v>3995</v>
      </c>
      <c r="AX216" t="s">
        <v>3996</v>
      </c>
      <c r="AY216" t="s">
        <v>3997</v>
      </c>
      <c r="AZ216" t="s">
        <v>3998</v>
      </c>
      <c r="BA216" t="s">
        <v>650</v>
      </c>
      <c r="BB216" t="s">
        <v>342</v>
      </c>
      <c r="BC216" t="s">
        <v>1576</v>
      </c>
      <c r="BD216" t="s">
        <v>186</v>
      </c>
      <c r="BE216" t="s">
        <v>102</v>
      </c>
      <c r="BF216" t="s">
        <v>66</v>
      </c>
      <c r="BG216" t="s">
        <v>67</v>
      </c>
      <c r="BH216" t="s">
        <v>3999</v>
      </c>
      <c r="BI216" t="s">
        <v>4000</v>
      </c>
      <c r="BJ216" t="s">
        <v>4001</v>
      </c>
      <c r="BK216" t="s">
        <v>4002</v>
      </c>
      <c r="BL216" t="s">
        <v>72</v>
      </c>
      <c r="BM216" t="s">
        <v>4003</v>
      </c>
      <c r="BN216" t="s">
        <v>138</v>
      </c>
      <c r="BO216" t="s">
        <v>139</v>
      </c>
      <c r="BP216" t="s">
        <v>4004</v>
      </c>
    </row>
    <row r="217" spans="1:68" x14ac:dyDescent="0.25">
      <c r="A217" t="s">
        <v>3957</v>
      </c>
      <c r="B217">
        <v>40999900</v>
      </c>
      <c r="C217">
        <v>40999900</v>
      </c>
      <c r="D217" t="s">
        <v>77</v>
      </c>
      <c r="E217" t="s">
        <v>111</v>
      </c>
      <c r="F217">
        <f t="shared" si="3"/>
        <v>0.28934010152284262</v>
      </c>
      <c r="G217">
        <v>57</v>
      </c>
      <c r="H217">
        <v>197</v>
      </c>
      <c r="I217">
        <v>3</v>
      </c>
      <c r="J217" t="s">
        <v>39</v>
      </c>
      <c r="K217" t="s">
        <v>4005</v>
      </c>
      <c r="L217" t="s">
        <v>41</v>
      </c>
      <c r="M217" t="s">
        <v>41</v>
      </c>
      <c r="N217" t="s">
        <v>41</v>
      </c>
      <c r="O217" t="s">
        <v>4006</v>
      </c>
      <c r="P217" t="s">
        <v>41</v>
      </c>
      <c r="Q217" t="s">
        <v>41</v>
      </c>
      <c r="R217">
        <v>0.44330000000000003</v>
      </c>
      <c r="S217" t="s">
        <v>41</v>
      </c>
      <c r="T217">
        <v>0.51</v>
      </c>
      <c r="U217" t="s">
        <v>41</v>
      </c>
      <c r="V217" t="s">
        <v>41</v>
      </c>
      <c r="W217" t="s">
        <v>41</v>
      </c>
      <c r="X217" t="s">
        <v>41</v>
      </c>
      <c r="Y217" t="s">
        <v>41</v>
      </c>
      <c r="Z217" t="s">
        <v>41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>
        <v>119.41</v>
      </c>
      <c r="AH217" t="s">
        <v>42</v>
      </c>
      <c r="AI217" t="s">
        <v>3430</v>
      </c>
      <c r="AJ217" t="s">
        <v>1278</v>
      </c>
      <c r="AK217" t="s">
        <v>45</v>
      </c>
      <c r="AL217" t="s">
        <v>4007</v>
      </c>
      <c r="AM217" t="s">
        <v>426</v>
      </c>
      <c r="AN217" t="s">
        <v>3455</v>
      </c>
      <c r="AO217" t="s">
        <v>49</v>
      </c>
      <c r="AP217" t="s">
        <v>4008</v>
      </c>
      <c r="AQ217" s="2" t="s">
        <v>4009</v>
      </c>
      <c r="AR217" t="s">
        <v>122</v>
      </c>
      <c r="AS217" t="s">
        <v>53</v>
      </c>
      <c r="AT217" t="s">
        <v>4010</v>
      </c>
      <c r="AU217" t="s">
        <v>55</v>
      </c>
      <c r="AV217" t="s">
        <v>56</v>
      </c>
      <c r="AW217" t="s">
        <v>4011</v>
      </c>
      <c r="AX217" t="s">
        <v>4012</v>
      </c>
      <c r="AY217" t="s">
        <v>4013</v>
      </c>
      <c r="AZ217" t="s">
        <v>4014</v>
      </c>
      <c r="BA217" t="s">
        <v>3916</v>
      </c>
      <c r="BB217" t="s">
        <v>62</v>
      </c>
      <c r="BC217" t="s">
        <v>4015</v>
      </c>
      <c r="BD217" t="s">
        <v>64</v>
      </c>
      <c r="BE217" t="s">
        <v>2428</v>
      </c>
      <c r="BF217" t="s">
        <v>66</v>
      </c>
      <c r="BG217" t="s">
        <v>67</v>
      </c>
      <c r="BH217" t="s">
        <v>4016</v>
      </c>
      <c r="BI217" t="s">
        <v>4017</v>
      </c>
      <c r="BJ217" t="s">
        <v>4018</v>
      </c>
      <c r="BK217" t="s">
        <v>4019</v>
      </c>
      <c r="BL217" t="s">
        <v>72</v>
      </c>
      <c r="BM217" t="s">
        <v>4020</v>
      </c>
      <c r="BN217" t="s">
        <v>108</v>
      </c>
      <c r="BO217" t="s">
        <v>139</v>
      </c>
      <c r="BP217" t="s">
        <v>4021</v>
      </c>
    </row>
    <row r="218" spans="1:68" x14ac:dyDescent="0.25">
      <c r="A218" t="s">
        <v>3957</v>
      </c>
      <c r="B218">
        <v>42799719</v>
      </c>
      <c r="C218">
        <v>42799719</v>
      </c>
      <c r="D218" t="s">
        <v>438</v>
      </c>
      <c r="E218" t="s">
        <v>4022</v>
      </c>
      <c r="F218">
        <f t="shared" si="3"/>
        <v>0.76521739130434785</v>
      </c>
      <c r="G218">
        <v>88</v>
      </c>
      <c r="H218">
        <v>115</v>
      </c>
      <c r="I218">
        <v>4</v>
      </c>
      <c r="J218" t="s">
        <v>39</v>
      </c>
      <c r="K218" t="s">
        <v>4023</v>
      </c>
      <c r="L218" t="s">
        <v>41</v>
      </c>
      <c r="M218" t="s">
        <v>41</v>
      </c>
      <c r="N218" t="s">
        <v>41</v>
      </c>
      <c r="O218" t="s">
        <v>4024</v>
      </c>
      <c r="P218" t="s">
        <v>41</v>
      </c>
      <c r="Q218" t="s">
        <v>41</v>
      </c>
      <c r="R218">
        <v>0.51600000000000001</v>
      </c>
      <c r="S218" t="s">
        <v>41</v>
      </c>
      <c r="T218">
        <v>0.64</v>
      </c>
      <c r="U218" t="s">
        <v>41</v>
      </c>
      <c r="V218" t="s">
        <v>41</v>
      </c>
      <c r="W218" t="s">
        <v>41</v>
      </c>
      <c r="X218" t="s">
        <v>41</v>
      </c>
      <c r="Y218" t="s">
        <v>41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>
        <v>321.25</v>
      </c>
      <c r="AH218" t="s">
        <v>856</v>
      </c>
      <c r="AI218" t="s">
        <v>4025</v>
      </c>
      <c r="AJ218" t="s">
        <v>4026</v>
      </c>
      <c r="AK218" t="s">
        <v>45</v>
      </c>
      <c r="AL218" t="s">
        <v>306</v>
      </c>
      <c r="AM218" t="s">
        <v>47</v>
      </c>
      <c r="AN218" t="s">
        <v>1745</v>
      </c>
      <c r="AO218" t="s">
        <v>202</v>
      </c>
      <c r="AP218" t="s">
        <v>1823</v>
      </c>
      <c r="AQ218" s="2" t="s">
        <v>4027</v>
      </c>
      <c r="AR218" t="s">
        <v>4028</v>
      </c>
      <c r="AS218" t="s">
        <v>2393</v>
      </c>
      <c r="AT218" t="s">
        <v>4029</v>
      </c>
      <c r="AU218" t="s">
        <v>55</v>
      </c>
      <c r="AV218" t="s">
        <v>56</v>
      </c>
      <c r="AW218" t="s">
        <v>4030</v>
      </c>
      <c r="AX218" t="s">
        <v>4031</v>
      </c>
      <c r="AY218" t="s">
        <v>4032</v>
      </c>
      <c r="AZ218" t="s">
        <v>4033</v>
      </c>
      <c r="BA218" t="s">
        <v>2444</v>
      </c>
      <c r="BB218" t="s">
        <v>317</v>
      </c>
      <c r="BC218" t="s">
        <v>4034</v>
      </c>
      <c r="BD218" t="s">
        <v>434</v>
      </c>
      <c r="BE218" t="s">
        <v>1830</v>
      </c>
      <c r="BF218" t="s">
        <v>66</v>
      </c>
      <c r="BG218" t="s">
        <v>67</v>
      </c>
      <c r="BH218" t="s">
        <v>4035</v>
      </c>
      <c r="BI218" t="s">
        <v>4036</v>
      </c>
      <c r="BJ218" t="s">
        <v>4037</v>
      </c>
      <c r="BK218" t="s">
        <v>4038</v>
      </c>
      <c r="BL218" t="s">
        <v>72</v>
      </c>
      <c r="BM218" t="s">
        <v>4039</v>
      </c>
      <c r="BN218" t="s">
        <v>875</v>
      </c>
      <c r="BO218" t="s">
        <v>4040</v>
      </c>
      <c r="BP218" t="s">
        <v>4041</v>
      </c>
    </row>
    <row r="219" spans="1:68" x14ac:dyDescent="0.25">
      <c r="A219" t="s">
        <v>3957</v>
      </c>
      <c r="B219">
        <v>65364693</v>
      </c>
      <c r="C219">
        <v>65364694</v>
      </c>
      <c r="D219" t="s">
        <v>4042</v>
      </c>
      <c r="E219" t="s">
        <v>438</v>
      </c>
      <c r="F219">
        <f t="shared" si="3"/>
        <v>0.54285714285714282</v>
      </c>
      <c r="G219">
        <v>57</v>
      </c>
      <c r="H219">
        <v>105</v>
      </c>
      <c r="I219">
        <v>4</v>
      </c>
      <c r="J219" t="s">
        <v>39</v>
      </c>
      <c r="K219" t="s">
        <v>4043</v>
      </c>
      <c r="L219" t="s">
        <v>41</v>
      </c>
      <c r="M219" t="s">
        <v>41</v>
      </c>
      <c r="N219" t="s">
        <v>41</v>
      </c>
      <c r="O219" t="s">
        <v>4044</v>
      </c>
      <c r="P219" t="s">
        <v>41</v>
      </c>
      <c r="Q219" t="s">
        <v>41</v>
      </c>
      <c r="R219" t="s">
        <v>41</v>
      </c>
      <c r="S219" t="s">
        <v>41</v>
      </c>
      <c r="T219">
        <v>0.39</v>
      </c>
      <c r="U219" t="s">
        <v>41</v>
      </c>
      <c r="V219" t="s">
        <v>41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>
        <v>98.05</v>
      </c>
      <c r="AH219" t="s">
        <v>610</v>
      </c>
      <c r="AI219" t="s">
        <v>3430</v>
      </c>
      <c r="AJ219" t="s">
        <v>2535</v>
      </c>
      <c r="AK219" t="s">
        <v>45</v>
      </c>
      <c r="AL219" t="s">
        <v>4045</v>
      </c>
      <c r="AM219" t="s">
        <v>883</v>
      </c>
      <c r="AN219" t="s">
        <v>4046</v>
      </c>
      <c r="AO219" t="s">
        <v>2999</v>
      </c>
      <c r="AP219" t="s">
        <v>1360</v>
      </c>
      <c r="AQ219" s="2" t="s">
        <v>4047</v>
      </c>
      <c r="AR219" t="s">
        <v>4048</v>
      </c>
      <c r="AS219" t="s">
        <v>1033</v>
      </c>
      <c r="AT219" t="s">
        <v>4049</v>
      </c>
      <c r="AU219" t="s">
        <v>55</v>
      </c>
      <c r="AV219" t="s">
        <v>56</v>
      </c>
      <c r="AW219" t="s">
        <v>4050</v>
      </c>
      <c r="AX219" t="s">
        <v>4051</v>
      </c>
      <c r="AY219" t="s">
        <v>4052</v>
      </c>
      <c r="AZ219" t="s">
        <v>4053</v>
      </c>
      <c r="BA219" t="s">
        <v>4054</v>
      </c>
      <c r="BB219" t="s">
        <v>1707</v>
      </c>
      <c r="BC219" t="s">
        <v>1500</v>
      </c>
      <c r="BD219" t="s">
        <v>846</v>
      </c>
      <c r="BE219" t="s">
        <v>615</v>
      </c>
      <c r="BF219" t="s">
        <v>66</v>
      </c>
      <c r="BG219" t="s">
        <v>4055</v>
      </c>
      <c r="BH219" t="s">
        <v>4056</v>
      </c>
      <c r="BI219" t="s">
        <v>4057</v>
      </c>
      <c r="BJ219" t="s">
        <v>4058</v>
      </c>
      <c r="BK219" t="s">
        <v>4059</v>
      </c>
      <c r="BL219" t="s">
        <v>72</v>
      </c>
      <c r="BM219" t="s">
        <v>4060</v>
      </c>
      <c r="BN219" t="s">
        <v>4061</v>
      </c>
      <c r="BO219" t="s">
        <v>618</v>
      </c>
      <c r="BP219" t="s">
        <v>4062</v>
      </c>
    </row>
    <row r="220" spans="1:68" x14ac:dyDescent="0.25">
      <c r="A220" t="s">
        <v>3957</v>
      </c>
      <c r="B220">
        <v>74433835</v>
      </c>
      <c r="C220">
        <v>74433835</v>
      </c>
      <c r="D220" t="s">
        <v>111</v>
      </c>
      <c r="E220" t="s">
        <v>37</v>
      </c>
      <c r="F220">
        <f t="shared" si="3"/>
        <v>0.30769230769230771</v>
      </c>
      <c r="G220">
        <v>4</v>
      </c>
      <c r="H220">
        <v>13</v>
      </c>
      <c r="I220">
        <v>5</v>
      </c>
      <c r="J220" t="s">
        <v>39</v>
      </c>
      <c r="K220" t="s">
        <v>4063</v>
      </c>
      <c r="L220" t="s">
        <v>41</v>
      </c>
      <c r="M220" t="s">
        <v>41</v>
      </c>
      <c r="N220" t="s">
        <v>41</v>
      </c>
      <c r="O220" t="s">
        <v>4064</v>
      </c>
      <c r="P220" t="s">
        <v>41</v>
      </c>
      <c r="Q220" t="s">
        <v>41</v>
      </c>
      <c r="R220" t="s">
        <v>41</v>
      </c>
      <c r="S220" t="s">
        <v>41</v>
      </c>
      <c r="T220">
        <v>0.28000000000000003</v>
      </c>
      <c r="U220" t="s">
        <v>41</v>
      </c>
      <c r="V220" t="s">
        <v>41</v>
      </c>
      <c r="W220" t="s">
        <v>41</v>
      </c>
      <c r="X220" t="s">
        <v>41</v>
      </c>
      <c r="Y220" t="s">
        <v>41</v>
      </c>
      <c r="Z220" t="s">
        <v>41</v>
      </c>
      <c r="AA220" t="s">
        <v>41</v>
      </c>
      <c r="AB220" t="s">
        <v>41</v>
      </c>
      <c r="AC220" t="s">
        <v>41</v>
      </c>
      <c r="AD220" t="s">
        <v>41</v>
      </c>
      <c r="AE220" t="s">
        <v>41</v>
      </c>
      <c r="AF220" t="s">
        <v>41</v>
      </c>
      <c r="AG220">
        <v>17.399999999999999</v>
      </c>
      <c r="AH220" t="s">
        <v>42</v>
      </c>
      <c r="AI220" t="s">
        <v>172</v>
      </c>
      <c r="AJ220" t="s">
        <v>695</v>
      </c>
      <c r="AK220" t="s">
        <v>45</v>
      </c>
      <c r="AL220" t="s">
        <v>3720</v>
      </c>
      <c r="AM220" t="s">
        <v>147</v>
      </c>
      <c r="AN220" t="s">
        <v>1569</v>
      </c>
      <c r="AO220" t="s">
        <v>202</v>
      </c>
      <c r="AP220" t="s">
        <v>4065</v>
      </c>
      <c r="AQ220" s="2" t="s">
        <v>1416</v>
      </c>
      <c r="AR220" t="s">
        <v>122</v>
      </c>
      <c r="AS220" t="s">
        <v>53</v>
      </c>
      <c r="AT220" t="s">
        <v>4066</v>
      </c>
      <c r="AU220" t="s">
        <v>55</v>
      </c>
      <c r="AV220" t="s">
        <v>56</v>
      </c>
      <c r="AW220" t="s">
        <v>4067</v>
      </c>
      <c r="AX220" t="s">
        <v>4068</v>
      </c>
      <c r="AY220" t="s">
        <v>4069</v>
      </c>
      <c r="AZ220" t="s">
        <v>4070</v>
      </c>
      <c r="BA220" t="s">
        <v>3726</v>
      </c>
      <c r="BB220" t="s">
        <v>157</v>
      </c>
      <c r="BC220" t="s">
        <v>1576</v>
      </c>
      <c r="BD220" t="s">
        <v>211</v>
      </c>
      <c r="BE220" t="s">
        <v>4071</v>
      </c>
      <c r="BF220" t="s">
        <v>66</v>
      </c>
      <c r="BG220" t="s">
        <v>67</v>
      </c>
      <c r="BH220" t="s">
        <v>68</v>
      </c>
      <c r="BI220" t="s">
        <v>69</v>
      </c>
      <c r="BJ220" t="s">
        <v>70</v>
      </c>
      <c r="BK220" t="s">
        <v>4072</v>
      </c>
      <c r="BL220" t="s">
        <v>72</v>
      </c>
      <c r="BM220" t="s">
        <v>4073</v>
      </c>
      <c r="BN220" t="s">
        <v>193</v>
      </c>
      <c r="BO220" t="s">
        <v>109</v>
      </c>
      <c r="BP220" t="s">
        <v>4074</v>
      </c>
    </row>
    <row r="221" spans="1:68" x14ac:dyDescent="0.25">
      <c r="A221" t="s">
        <v>3957</v>
      </c>
      <c r="B221">
        <v>74491716</v>
      </c>
      <c r="C221">
        <v>74491718</v>
      </c>
      <c r="D221" t="s">
        <v>4075</v>
      </c>
      <c r="E221" t="s">
        <v>438</v>
      </c>
      <c r="F221">
        <f t="shared" si="3"/>
        <v>0.61422413793103448</v>
      </c>
      <c r="G221">
        <v>285</v>
      </c>
      <c r="H221">
        <v>464</v>
      </c>
      <c r="I221">
        <v>2</v>
      </c>
      <c r="J221" t="s">
        <v>78</v>
      </c>
      <c r="K221" t="s">
        <v>4063</v>
      </c>
      <c r="L221" t="s">
        <v>41</v>
      </c>
      <c r="M221" t="s">
        <v>2384</v>
      </c>
      <c r="N221" t="s">
        <v>4076</v>
      </c>
      <c r="O221" t="s">
        <v>4077</v>
      </c>
      <c r="P221" t="s">
        <v>41</v>
      </c>
      <c r="Q221" t="s">
        <v>41</v>
      </c>
      <c r="R221">
        <v>0.36059999999999998</v>
      </c>
      <c r="S221" t="s">
        <v>41</v>
      </c>
      <c r="T221">
        <v>0.89</v>
      </c>
      <c r="U221" t="s">
        <v>41</v>
      </c>
      <c r="V221" t="s">
        <v>41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>
        <v>594.16999999999996</v>
      </c>
      <c r="AH221" t="s">
        <v>610</v>
      </c>
      <c r="AI221" t="s">
        <v>4078</v>
      </c>
      <c r="AJ221" t="s">
        <v>3973</v>
      </c>
      <c r="AK221" t="s">
        <v>45</v>
      </c>
      <c r="AL221" t="s">
        <v>4007</v>
      </c>
      <c r="AM221" t="s">
        <v>4079</v>
      </c>
      <c r="AN221" t="s">
        <v>4080</v>
      </c>
      <c r="AO221" t="s">
        <v>4081</v>
      </c>
      <c r="AP221" t="s">
        <v>4082</v>
      </c>
      <c r="AQ221" s="2" t="s">
        <v>4083</v>
      </c>
      <c r="AR221" t="s">
        <v>3977</v>
      </c>
      <c r="AS221" t="s">
        <v>2393</v>
      </c>
      <c r="AT221" t="s">
        <v>4084</v>
      </c>
      <c r="AU221" t="s">
        <v>55</v>
      </c>
      <c r="AV221" t="s">
        <v>56</v>
      </c>
      <c r="AW221" t="s">
        <v>4085</v>
      </c>
      <c r="AX221" t="s">
        <v>4086</v>
      </c>
      <c r="AY221" t="s">
        <v>4087</v>
      </c>
      <c r="AZ221" t="s">
        <v>4088</v>
      </c>
      <c r="BA221" t="s">
        <v>4089</v>
      </c>
      <c r="BB221" t="s">
        <v>4090</v>
      </c>
      <c r="BC221" t="s">
        <v>4091</v>
      </c>
      <c r="BD221" t="s">
        <v>744</v>
      </c>
      <c r="BE221" t="s">
        <v>4092</v>
      </c>
      <c r="BF221" t="s">
        <v>66</v>
      </c>
      <c r="BG221" t="s">
        <v>67</v>
      </c>
      <c r="BH221" t="s">
        <v>4093</v>
      </c>
      <c r="BI221" t="s">
        <v>4094</v>
      </c>
      <c r="BJ221" t="s">
        <v>2729</v>
      </c>
      <c r="BK221" t="s">
        <v>4095</v>
      </c>
      <c r="BL221" t="s">
        <v>72</v>
      </c>
      <c r="BM221" t="s">
        <v>4096</v>
      </c>
      <c r="BN221" t="s">
        <v>4097</v>
      </c>
      <c r="BO221" t="s">
        <v>618</v>
      </c>
      <c r="BP221" t="s">
        <v>4098</v>
      </c>
    </row>
    <row r="222" spans="1:68" x14ac:dyDescent="0.25">
      <c r="A222" t="s">
        <v>3957</v>
      </c>
      <c r="B222">
        <v>77745853</v>
      </c>
      <c r="C222">
        <v>77745853</v>
      </c>
      <c r="D222" t="s">
        <v>438</v>
      </c>
      <c r="E222" t="s">
        <v>111</v>
      </c>
      <c r="F222" t="e">
        <f t="shared" si="3"/>
        <v>#VALUE!</v>
      </c>
      <c r="G222" t="s">
        <v>4099</v>
      </c>
      <c r="H222">
        <v>34</v>
      </c>
      <c r="I222" t="s">
        <v>219</v>
      </c>
      <c r="J222" t="s">
        <v>78</v>
      </c>
      <c r="K222" t="s">
        <v>4100</v>
      </c>
      <c r="L222" t="s">
        <v>41</v>
      </c>
      <c r="M222" t="s">
        <v>373</v>
      </c>
      <c r="N222" t="s">
        <v>374</v>
      </c>
      <c r="O222" t="s">
        <v>4101</v>
      </c>
      <c r="P222" t="s">
        <v>41</v>
      </c>
      <c r="Q222" t="s">
        <v>41</v>
      </c>
      <c r="R222">
        <v>0.99970000000000003</v>
      </c>
      <c r="S222" t="s">
        <v>41</v>
      </c>
      <c r="T222">
        <v>1</v>
      </c>
      <c r="U222" t="s">
        <v>41</v>
      </c>
      <c r="V222" t="s">
        <v>41</v>
      </c>
      <c r="W222" t="s">
        <v>41</v>
      </c>
      <c r="X222" t="s">
        <v>41</v>
      </c>
      <c r="Y222" t="s">
        <v>41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>
        <v>300.51</v>
      </c>
      <c r="AH222" t="s">
        <v>581</v>
      </c>
      <c r="AI222" t="s">
        <v>4102</v>
      </c>
      <c r="AJ222" t="s">
        <v>4103</v>
      </c>
      <c r="AK222" t="s">
        <v>45</v>
      </c>
      <c r="AL222" t="s">
        <v>584</v>
      </c>
      <c r="AM222" t="s">
        <v>4104</v>
      </c>
      <c r="AN222" t="s">
        <v>4105</v>
      </c>
      <c r="AO222" t="s">
        <v>202</v>
      </c>
      <c r="AP222" t="s">
        <v>50</v>
      </c>
      <c r="AQ222" s="2" t="s">
        <v>4106</v>
      </c>
      <c r="AR222" t="s">
        <v>4107</v>
      </c>
      <c r="AS222" t="s">
        <v>452</v>
      </c>
      <c r="AT222" t="s">
        <v>4108</v>
      </c>
      <c r="AU222" t="s">
        <v>237</v>
      </c>
      <c r="AV222" t="s">
        <v>238</v>
      </c>
      <c r="AW222" t="s">
        <v>4109</v>
      </c>
      <c r="AX222" t="s">
        <v>4110</v>
      </c>
      <c r="AY222" t="s">
        <v>819</v>
      </c>
      <c r="AZ222" t="s">
        <v>4111</v>
      </c>
      <c r="BA222" t="s">
        <v>433</v>
      </c>
      <c r="BB222" t="s">
        <v>4112</v>
      </c>
      <c r="BC222" t="s">
        <v>4113</v>
      </c>
      <c r="BD222" t="s">
        <v>434</v>
      </c>
      <c r="BE222" t="s">
        <v>65</v>
      </c>
      <c r="BF222" t="s">
        <v>248</v>
      </c>
      <c r="BG222" t="s">
        <v>249</v>
      </c>
      <c r="BH222" t="s">
        <v>4114</v>
      </c>
      <c r="BI222" t="s">
        <v>599</v>
      </c>
      <c r="BJ222" t="s">
        <v>600</v>
      </c>
      <c r="BK222" t="s">
        <v>4115</v>
      </c>
      <c r="BL222" t="s">
        <v>254</v>
      </c>
      <c r="BM222" t="s">
        <v>4116</v>
      </c>
      <c r="BN222" t="s">
        <v>603</v>
      </c>
      <c r="BO222" t="s">
        <v>4117</v>
      </c>
      <c r="BP222" t="s">
        <v>4118</v>
      </c>
    </row>
    <row r="223" spans="1:68" x14ac:dyDescent="0.25">
      <c r="A223" t="s">
        <v>3957</v>
      </c>
      <c r="B223">
        <v>80160597</v>
      </c>
      <c r="C223">
        <v>80160600</v>
      </c>
      <c r="D223" t="s">
        <v>4119</v>
      </c>
      <c r="E223" t="s">
        <v>438</v>
      </c>
      <c r="F223">
        <f t="shared" si="3"/>
        <v>0.7</v>
      </c>
      <c r="G223">
        <v>7</v>
      </c>
      <c r="H223">
        <v>10</v>
      </c>
      <c r="I223">
        <v>5</v>
      </c>
      <c r="J223" t="s">
        <v>39</v>
      </c>
      <c r="K223" t="s">
        <v>4120</v>
      </c>
      <c r="L223" t="s">
        <v>41</v>
      </c>
      <c r="M223" t="s">
        <v>41</v>
      </c>
      <c r="N223" t="s">
        <v>41</v>
      </c>
      <c r="O223" t="s">
        <v>4121</v>
      </c>
      <c r="P223" t="s">
        <v>41</v>
      </c>
      <c r="Q223" t="s">
        <v>41</v>
      </c>
      <c r="R223">
        <v>0.5373</v>
      </c>
      <c r="S223" t="s">
        <v>41</v>
      </c>
      <c r="T223">
        <v>0.57999999999999996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41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>
        <v>28.11</v>
      </c>
      <c r="AH223" t="s">
        <v>610</v>
      </c>
      <c r="AI223" t="s">
        <v>286</v>
      </c>
      <c r="AJ223" t="s">
        <v>927</v>
      </c>
      <c r="AK223" t="s">
        <v>45</v>
      </c>
      <c r="AL223" t="s">
        <v>86</v>
      </c>
      <c r="AM223" t="s">
        <v>175</v>
      </c>
      <c r="AN223" t="s">
        <v>148</v>
      </c>
      <c r="AO223" t="s">
        <v>427</v>
      </c>
      <c r="AP223" t="s">
        <v>177</v>
      </c>
      <c r="AQ223" s="2" t="s">
        <v>4122</v>
      </c>
      <c r="AR223" t="s">
        <v>4123</v>
      </c>
      <c r="AS223" t="s">
        <v>611</v>
      </c>
      <c r="AT223" t="s">
        <v>4124</v>
      </c>
      <c r="AU223" t="s">
        <v>55</v>
      </c>
      <c r="AV223" t="s">
        <v>56</v>
      </c>
      <c r="AW223" t="s">
        <v>4125</v>
      </c>
      <c r="AX223" t="s">
        <v>4126</v>
      </c>
      <c r="AY223" t="s">
        <v>4127</v>
      </c>
      <c r="AZ223" t="s">
        <v>4128</v>
      </c>
      <c r="BA223" t="s">
        <v>1178</v>
      </c>
      <c r="BB223" t="s">
        <v>185</v>
      </c>
      <c r="BC223" t="s">
        <v>158</v>
      </c>
      <c r="BD223" t="s">
        <v>434</v>
      </c>
      <c r="BE223" t="s">
        <v>187</v>
      </c>
      <c r="BF223" t="s">
        <v>66</v>
      </c>
      <c r="BG223" t="s">
        <v>4129</v>
      </c>
      <c r="BH223" t="s">
        <v>4130</v>
      </c>
      <c r="BI223" t="s">
        <v>4131</v>
      </c>
      <c r="BJ223" t="s">
        <v>4132</v>
      </c>
      <c r="BK223" t="s">
        <v>4133</v>
      </c>
      <c r="BL223" t="s">
        <v>72</v>
      </c>
      <c r="BM223" t="s">
        <v>4134</v>
      </c>
      <c r="BN223" t="s">
        <v>4135</v>
      </c>
      <c r="BO223" t="s">
        <v>618</v>
      </c>
      <c r="BP223" t="s">
        <v>4136</v>
      </c>
    </row>
    <row r="224" spans="1:68" x14ac:dyDescent="0.25">
      <c r="A224" t="s">
        <v>3957</v>
      </c>
      <c r="B224">
        <v>86564321</v>
      </c>
      <c r="C224">
        <v>86564321</v>
      </c>
      <c r="D224" t="s">
        <v>37</v>
      </c>
      <c r="E224" t="s">
        <v>77</v>
      </c>
      <c r="F224">
        <f t="shared" si="3"/>
        <v>0.45161290322580644</v>
      </c>
      <c r="G224">
        <v>14</v>
      </c>
      <c r="H224">
        <v>31</v>
      </c>
      <c r="I224">
        <v>1</v>
      </c>
      <c r="J224" t="s">
        <v>78</v>
      </c>
      <c r="K224" t="s">
        <v>4137</v>
      </c>
      <c r="L224" t="s">
        <v>41</v>
      </c>
      <c r="M224" t="s">
        <v>169</v>
      </c>
      <c r="N224" t="s">
        <v>4138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41</v>
      </c>
      <c r="U224" t="s">
        <v>41</v>
      </c>
      <c r="V224" t="s">
        <v>41</v>
      </c>
      <c r="W224">
        <v>0.19</v>
      </c>
      <c r="X224" t="s">
        <v>77</v>
      </c>
      <c r="Y224">
        <v>6.0000000000000001E-3</v>
      </c>
      <c r="Z224" t="s">
        <v>223</v>
      </c>
      <c r="AA224">
        <v>3.0000000000000001E-3</v>
      </c>
      <c r="AB224" t="s">
        <v>224</v>
      </c>
      <c r="AC224">
        <v>0.999</v>
      </c>
      <c r="AD224" t="s">
        <v>171</v>
      </c>
      <c r="AE224">
        <v>-0.63</v>
      </c>
      <c r="AF224" t="s">
        <v>77</v>
      </c>
      <c r="AG224">
        <v>68.16</v>
      </c>
      <c r="AH224" t="s">
        <v>42</v>
      </c>
      <c r="AI224" t="s">
        <v>558</v>
      </c>
      <c r="AJ224" t="s">
        <v>1215</v>
      </c>
      <c r="AK224" t="s">
        <v>45</v>
      </c>
      <c r="AL224" t="s">
        <v>1012</v>
      </c>
      <c r="AM224" t="s">
        <v>147</v>
      </c>
      <c r="AN224" t="s">
        <v>561</v>
      </c>
      <c r="AO224" t="s">
        <v>427</v>
      </c>
      <c r="AP224" t="s">
        <v>287</v>
      </c>
      <c r="AQ224" s="2" t="s">
        <v>4139</v>
      </c>
      <c r="AR224" t="s">
        <v>122</v>
      </c>
      <c r="AS224" t="s">
        <v>53</v>
      </c>
      <c r="AT224" t="s">
        <v>4140</v>
      </c>
      <c r="AU224" t="s">
        <v>55</v>
      </c>
      <c r="AV224" t="s">
        <v>56</v>
      </c>
      <c r="AW224" t="s">
        <v>4141</v>
      </c>
      <c r="AX224" t="s">
        <v>4142</v>
      </c>
      <c r="AY224" t="s">
        <v>4143</v>
      </c>
      <c r="AZ224" t="s">
        <v>4144</v>
      </c>
      <c r="BA224" t="s">
        <v>502</v>
      </c>
      <c r="BB224" t="s">
        <v>157</v>
      </c>
      <c r="BC224" t="s">
        <v>1543</v>
      </c>
      <c r="BD224" t="s">
        <v>434</v>
      </c>
      <c r="BE224" t="s">
        <v>504</v>
      </c>
      <c r="BF224" t="s">
        <v>66</v>
      </c>
      <c r="BG224" t="s">
        <v>67</v>
      </c>
      <c r="BH224" t="s">
        <v>4145</v>
      </c>
      <c r="BI224" t="s">
        <v>4146</v>
      </c>
      <c r="BJ224" t="s">
        <v>4147</v>
      </c>
      <c r="BK224" t="s">
        <v>4148</v>
      </c>
      <c r="BL224" t="s">
        <v>72</v>
      </c>
      <c r="BM224" t="s">
        <v>4149</v>
      </c>
      <c r="BN224" t="s">
        <v>74</v>
      </c>
      <c r="BO224" t="s">
        <v>166</v>
      </c>
      <c r="BP224" t="s">
        <v>4150</v>
      </c>
    </row>
    <row r="225" spans="1:68" x14ac:dyDescent="0.25">
      <c r="A225" t="s">
        <v>3957</v>
      </c>
      <c r="B225">
        <v>94784078</v>
      </c>
      <c r="C225">
        <v>94784078</v>
      </c>
      <c r="D225" t="s">
        <v>37</v>
      </c>
      <c r="E225" t="s">
        <v>77</v>
      </c>
      <c r="F225">
        <f t="shared" si="3"/>
        <v>0.24293785310734464</v>
      </c>
      <c r="G225">
        <v>86</v>
      </c>
      <c r="H225">
        <v>354</v>
      </c>
      <c r="I225">
        <v>1</v>
      </c>
      <c r="J225" t="s">
        <v>78</v>
      </c>
      <c r="K225" t="s">
        <v>4151</v>
      </c>
      <c r="L225" t="s">
        <v>41</v>
      </c>
      <c r="M225" t="s">
        <v>169</v>
      </c>
      <c r="N225" t="s">
        <v>4152</v>
      </c>
      <c r="O225" t="s">
        <v>4153</v>
      </c>
      <c r="P225" t="s">
        <v>41</v>
      </c>
      <c r="Q225" t="s">
        <v>41</v>
      </c>
      <c r="R225">
        <v>2.0000000000000001E-4</v>
      </c>
      <c r="S225" t="s">
        <v>41</v>
      </c>
      <c r="T225">
        <v>5.0000000000000001E-4</v>
      </c>
      <c r="U225" t="s">
        <v>41</v>
      </c>
      <c r="V225" t="s">
        <v>41</v>
      </c>
      <c r="W225">
        <v>0.25</v>
      </c>
      <c r="X225" t="s">
        <v>77</v>
      </c>
      <c r="Y225">
        <v>1E-3</v>
      </c>
      <c r="Z225" t="s">
        <v>223</v>
      </c>
      <c r="AA225">
        <v>1.6E-2</v>
      </c>
      <c r="AB225" t="s">
        <v>224</v>
      </c>
      <c r="AC225">
        <v>1</v>
      </c>
      <c r="AD225" t="s">
        <v>224</v>
      </c>
      <c r="AE225">
        <v>1</v>
      </c>
      <c r="AF225" t="s">
        <v>77</v>
      </c>
      <c r="AG225">
        <v>126.01</v>
      </c>
      <c r="AH225" t="s">
        <v>42</v>
      </c>
      <c r="AI225" t="s">
        <v>1742</v>
      </c>
      <c r="AJ225" t="s">
        <v>4154</v>
      </c>
      <c r="AK225" t="s">
        <v>45</v>
      </c>
      <c r="AL225" t="s">
        <v>4155</v>
      </c>
      <c r="AM225" t="s">
        <v>4156</v>
      </c>
      <c r="AN225" t="s">
        <v>1281</v>
      </c>
      <c r="AO225" t="s">
        <v>4157</v>
      </c>
      <c r="AP225" t="s">
        <v>4158</v>
      </c>
      <c r="AQ225" s="2" t="s">
        <v>4159</v>
      </c>
      <c r="AR225" t="s">
        <v>122</v>
      </c>
      <c r="AS225" t="s">
        <v>53</v>
      </c>
      <c r="AT225" t="s">
        <v>4160</v>
      </c>
      <c r="AU225" t="s">
        <v>55</v>
      </c>
      <c r="AV225" t="s">
        <v>56</v>
      </c>
      <c r="AW225" t="s">
        <v>4161</v>
      </c>
      <c r="AX225" t="s">
        <v>4162</v>
      </c>
      <c r="AY225" t="s">
        <v>4163</v>
      </c>
      <c r="AZ225" t="s">
        <v>4164</v>
      </c>
      <c r="BA225" t="s">
        <v>4165</v>
      </c>
      <c r="BB225" t="s">
        <v>868</v>
      </c>
      <c r="BC225" t="s">
        <v>1292</v>
      </c>
      <c r="BD225" t="s">
        <v>4166</v>
      </c>
      <c r="BE225" t="s">
        <v>4167</v>
      </c>
      <c r="BF225" t="s">
        <v>66</v>
      </c>
      <c r="BG225" t="s">
        <v>67</v>
      </c>
      <c r="BH225" t="s">
        <v>4168</v>
      </c>
      <c r="BI225" t="s">
        <v>4169</v>
      </c>
      <c r="BJ225" t="s">
        <v>368</v>
      </c>
      <c r="BK225" t="s">
        <v>4170</v>
      </c>
      <c r="BL225" t="s">
        <v>72</v>
      </c>
      <c r="BM225" t="s">
        <v>4171</v>
      </c>
      <c r="BN225" t="s">
        <v>74</v>
      </c>
      <c r="BO225" t="s">
        <v>166</v>
      </c>
      <c r="BP225" t="s">
        <v>4172</v>
      </c>
    </row>
    <row r="226" spans="1:68" x14ac:dyDescent="0.25">
      <c r="A226" t="s">
        <v>3957</v>
      </c>
      <c r="B226">
        <v>108679870</v>
      </c>
      <c r="C226">
        <v>108679870</v>
      </c>
      <c r="D226" t="s">
        <v>438</v>
      </c>
      <c r="E226" t="s">
        <v>4173</v>
      </c>
      <c r="F226">
        <f t="shared" si="3"/>
        <v>0.40625</v>
      </c>
      <c r="G226">
        <v>13</v>
      </c>
      <c r="H226">
        <v>32</v>
      </c>
      <c r="I226">
        <v>5</v>
      </c>
      <c r="J226" t="s">
        <v>39</v>
      </c>
      <c r="K226" t="s">
        <v>4174</v>
      </c>
      <c r="L226" t="s">
        <v>41</v>
      </c>
      <c r="M226" t="s">
        <v>41</v>
      </c>
      <c r="N226" t="s">
        <v>41</v>
      </c>
      <c r="O226" t="s">
        <v>4175</v>
      </c>
      <c r="P226" t="s">
        <v>41</v>
      </c>
      <c r="Q226" t="s">
        <v>41</v>
      </c>
      <c r="R226" t="s">
        <v>41</v>
      </c>
      <c r="S226" t="s">
        <v>41</v>
      </c>
      <c r="T226">
        <v>0.96</v>
      </c>
      <c r="U226" t="s">
        <v>41</v>
      </c>
      <c r="V226" t="s">
        <v>41</v>
      </c>
      <c r="W226" t="s">
        <v>41</v>
      </c>
      <c r="X226" t="s">
        <v>41</v>
      </c>
      <c r="Y226" t="s">
        <v>41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>
        <v>32.18</v>
      </c>
      <c r="AH226" t="s">
        <v>856</v>
      </c>
      <c r="AI226" t="s">
        <v>1030</v>
      </c>
      <c r="AJ226" t="s">
        <v>539</v>
      </c>
      <c r="AK226" t="s">
        <v>45</v>
      </c>
      <c r="AL226" t="s">
        <v>493</v>
      </c>
      <c r="AM226" t="s">
        <v>332</v>
      </c>
      <c r="AN226" t="s">
        <v>733</v>
      </c>
      <c r="AO226" t="s">
        <v>942</v>
      </c>
      <c r="AP226" t="s">
        <v>4176</v>
      </c>
      <c r="AQ226" s="2" t="s">
        <v>4177</v>
      </c>
      <c r="AR226" t="s">
        <v>4178</v>
      </c>
      <c r="AS226" t="s">
        <v>611</v>
      </c>
      <c r="AT226" t="s">
        <v>4179</v>
      </c>
      <c r="AU226" t="s">
        <v>55</v>
      </c>
      <c r="AV226" t="s">
        <v>56</v>
      </c>
      <c r="AW226" t="s">
        <v>4180</v>
      </c>
      <c r="AX226" t="s">
        <v>4181</v>
      </c>
      <c r="AY226" t="s">
        <v>4182</v>
      </c>
      <c r="AZ226" t="s">
        <v>4183</v>
      </c>
      <c r="BA226" t="s">
        <v>294</v>
      </c>
      <c r="BB226" t="s">
        <v>2198</v>
      </c>
      <c r="BC226" t="s">
        <v>669</v>
      </c>
      <c r="BD226" t="s">
        <v>3676</v>
      </c>
      <c r="BE226" t="s">
        <v>597</v>
      </c>
      <c r="BF226" t="s">
        <v>66</v>
      </c>
      <c r="BG226" t="s">
        <v>67</v>
      </c>
      <c r="BH226" t="s">
        <v>4184</v>
      </c>
      <c r="BI226" t="s">
        <v>69</v>
      </c>
      <c r="BJ226" t="s">
        <v>70</v>
      </c>
      <c r="BK226" t="s">
        <v>4185</v>
      </c>
      <c r="BL226" t="s">
        <v>72</v>
      </c>
      <c r="BM226" t="s">
        <v>4186</v>
      </c>
      <c r="BN226" t="s">
        <v>875</v>
      </c>
      <c r="BO226" t="s">
        <v>4187</v>
      </c>
      <c r="BP226" t="s">
        <v>4188</v>
      </c>
    </row>
    <row r="227" spans="1:68" x14ac:dyDescent="0.25">
      <c r="A227" t="s">
        <v>3957</v>
      </c>
      <c r="B227">
        <v>118691737</v>
      </c>
      <c r="C227">
        <v>118691737</v>
      </c>
      <c r="D227" t="s">
        <v>37</v>
      </c>
      <c r="E227" t="s">
        <v>438</v>
      </c>
      <c r="F227" t="e">
        <f t="shared" si="3"/>
        <v>#VALUE!</v>
      </c>
      <c r="G227" t="s">
        <v>4189</v>
      </c>
      <c r="H227">
        <v>193</v>
      </c>
      <c r="I227" t="s">
        <v>807</v>
      </c>
      <c r="J227" t="s">
        <v>441</v>
      </c>
      <c r="K227" t="s">
        <v>4190</v>
      </c>
      <c r="L227" t="s">
        <v>4191</v>
      </c>
      <c r="M227" t="s">
        <v>41</v>
      </c>
      <c r="N227" t="s">
        <v>41</v>
      </c>
      <c r="O227" t="s">
        <v>41</v>
      </c>
      <c r="P227" t="s">
        <v>41</v>
      </c>
      <c r="Q227" t="s">
        <v>41</v>
      </c>
      <c r="R227" t="s">
        <v>41</v>
      </c>
      <c r="S227" t="s">
        <v>41</v>
      </c>
      <c r="T227" t="s">
        <v>41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 t="s">
        <v>41</v>
      </c>
      <c r="AA227" t="s">
        <v>41</v>
      </c>
      <c r="AB227" t="s">
        <v>41</v>
      </c>
      <c r="AC227" t="s">
        <v>41</v>
      </c>
      <c r="AD227" t="s">
        <v>41</v>
      </c>
      <c r="AE227" t="s">
        <v>41</v>
      </c>
      <c r="AF227" t="s">
        <v>41</v>
      </c>
      <c r="AG227">
        <v>1578.48</v>
      </c>
      <c r="AH227" t="s">
        <v>445</v>
      </c>
      <c r="AI227" t="s">
        <v>4192</v>
      </c>
      <c r="AJ227" t="s">
        <v>4193</v>
      </c>
      <c r="AK227" t="s">
        <v>45</v>
      </c>
      <c r="AL227" t="s">
        <v>146</v>
      </c>
      <c r="AM227" t="s">
        <v>4194</v>
      </c>
      <c r="AN227" t="s">
        <v>4195</v>
      </c>
      <c r="AO227" t="s">
        <v>427</v>
      </c>
      <c r="AP227" t="s">
        <v>791</v>
      </c>
      <c r="AQ227" s="2" t="s">
        <v>4196</v>
      </c>
      <c r="AR227" t="s">
        <v>4197</v>
      </c>
      <c r="AS227" t="s">
        <v>452</v>
      </c>
      <c r="AT227" t="s">
        <v>4198</v>
      </c>
      <c r="AU227" t="s">
        <v>237</v>
      </c>
      <c r="AV227" t="s">
        <v>238</v>
      </c>
      <c r="AW227" t="s">
        <v>4199</v>
      </c>
      <c r="AX227" t="s">
        <v>4200</v>
      </c>
      <c r="AY227" t="s">
        <v>4201</v>
      </c>
      <c r="AZ227" t="s">
        <v>4202</v>
      </c>
      <c r="BA227" t="s">
        <v>156</v>
      </c>
      <c r="BB227" t="s">
        <v>4203</v>
      </c>
      <c r="BC227" t="s">
        <v>4204</v>
      </c>
      <c r="BD227" t="s">
        <v>434</v>
      </c>
      <c r="BE227" t="s">
        <v>798</v>
      </c>
      <c r="BF227" t="s">
        <v>248</v>
      </c>
      <c r="BG227" t="s">
        <v>249</v>
      </c>
      <c r="BH227" t="s">
        <v>4205</v>
      </c>
      <c r="BI227" t="s">
        <v>4206</v>
      </c>
      <c r="BJ227" t="s">
        <v>4207</v>
      </c>
      <c r="BK227" t="s">
        <v>4208</v>
      </c>
      <c r="BL227" t="s">
        <v>254</v>
      </c>
      <c r="BM227" t="s">
        <v>4209</v>
      </c>
      <c r="BN227" t="s">
        <v>467</v>
      </c>
      <c r="BO227" t="s">
        <v>922</v>
      </c>
      <c r="BP227" t="s">
        <v>4210</v>
      </c>
    </row>
    <row r="228" spans="1:68" x14ac:dyDescent="0.25">
      <c r="A228" t="s">
        <v>3957</v>
      </c>
      <c r="B228">
        <v>122729230</v>
      </c>
      <c r="C228">
        <v>122729230</v>
      </c>
      <c r="D228" t="s">
        <v>77</v>
      </c>
      <c r="E228" t="s">
        <v>111</v>
      </c>
      <c r="F228">
        <f t="shared" si="3"/>
        <v>0.61538461538461542</v>
      </c>
      <c r="G228">
        <v>32</v>
      </c>
      <c r="H228">
        <v>52</v>
      </c>
      <c r="I228">
        <v>1</v>
      </c>
      <c r="J228" t="s">
        <v>39</v>
      </c>
      <c r="K228" t="s">
        <v>4211</v>
      </c>
      <c r="L228" t="s">
        <v>41</v>
      </c>
      <c r="M228" t="s">
        <v>41</v>
      </c>
      <c r="N228" t="s">
        <v>41</v>
      </c>
      <c r="O228" t="s">
        <v>4212</v>
      </c>
      <c r="P228" t="s">
        <v>41</v>
      </c>
      <c r="Q228" t="s">
        <v>41</v>
      </c>
      <c r="R228">
        <v>0.28160000000000002</v>
      </c>
      <c r="S228" t="s">
        <v>41</v>
      </c>
      <c r="T228">
        <v>0.32</v>
      </c>
      <c r="U228" t="s">
        <v>41</v>
      </c>
      <c r="V228" t="s">
        <v>41</v>
      </c>
      <c r="W228" t="s">
        <v>41</v>
      </c>
      <c r="X228" t="s">
        <v>41</v>
      </c>
      <c r="Y228" t="s">
        <v>41</v>
      </c>
      <c r="Z228" t="s">
        <v>41</v>
      </c>
      <c r="AA228" t="s">
        <v>41</v>
      </c>
      <c r="AB228" t="s">
        <v>41</v>
      </c>
      <c r="AC228" t="s">
        <v>41</v>
      </c>
      <c r="AD228" t="s">
        <v>41</v>
      </c>
      <c r="AE228" t="s">
        <v>41</v>
      </c>
      <c r="AF228" t="s">
        <v>41</v>
      </c>
      <c r="AG228">
        <v>177.63</v>
      </c>
      <c r="AH228" t="s">
        <v>42</v>
      </c>
      <c r="AI228" t="s">
        <v>3038</v>
      </c>
      <c r="AJ228" t="s">
        <v>1492</v>
      </c>
      <c r="AK228" t="s">
        <v>45</v>
      </c>
      <c r="AL228" t="s">
        <v>4213</v>
      </c>
      <c r="AM228" t="s">
        <v>1472</v>
      </c>
      <c r="AN228" t="s">
        <v>1238</v>
      </c>
      <c r="AO228" t="s">
        <v>264</v>
      </c>
      <c r="AP228" t="s">
        <v>4065</v>
      </c>
      <c r="AQ228" s="2" t="s">
        <v>4214</v>
      </c>
      <c r="AR228" t="s">
        <v>122</v>
      </c>
      <c r="AS228" t="s">
        <v>53</v>
      </c>
      <c r="AT228" t="s">
        <v>4215</v>
      </c>
      <c r="AU228" t="s">
        <v>55</v>
      </c>
      <c r="AV228" t="s">
        <v>56</v>
      </c>
      <c r="AW228" t="s">
        <v>4216</v>
      </c>
      <c r="AX228" t="s">
        <v>4217</v>
      </c>
      <c r="AY228" t="s">
        <v>4218</v>
      </c>
      <c r="AZ228" t="s">
        <v>4219</v>
      </c>
      <c r="BA228" t="s">
        <v>272</v>
      </c>
      <c r="BB228" t="s">
        <v>3917</v>
      </c>
      <c r="BC228" t="s">
        <v>1249</v>
      </c>
      <c r="BD228" t="s">
        <v>1609</v>
      </c>
      <c r="BE228" t="s">
        <v>4071</v>
      </c>
      <c r="BF228" t="s">
        <v>66</v>
      </c>
      <c r="BG228" t="s">
        <v>67</v>
      </c>
      <c r="BH228" t="s">
        <v>4220</v>
      </c>
      <c r="BI228" t="s">
        <v>4221</v>
      </c>
      <c r="BJ228" t="s">
        <v>4222</v>
      </c>
      <c r="BK228" t="s">
        <v>4223</v>
      </c>
      <c r="BL228" t="s">
        <v>72</v>
      </c>
      <c r="BM228" t="s">
        <v>4224</v>
      </c>
      <c r="BN228" t="s">
        <v>108</v>
      </c>
      <c r="BO228" t="s">
        <v>139</v>
      </c>
      <c r="BP228" t="s">
        <v>4225</v>
      </c>
    </row>
    <row r="229" spans="1:68" x14ac:dyDescent="0.25">
      <c r="A229" t="s">
        <v>3957</v>
      </c>
      <c r="B229">
        <v>140187322</v>
      </c>
      <c r="C229">
        <v>140187322</v>
      </c>
      <c r="D229" t="s">
        <v>37</v>
      </c>
      <c r="E229" t="s">
        <v>77</v>
      </c>
      <c r="F229">
        <f t="shared" si="3"/>
        <v>0.90909090909090906</v>
      </c>
      <c r="G229">
        <v>10</v>
      </c>
      <c r="H229">
        <v>11</v>
      </c>
      <c r="I229">
        <v>2</v>
      </c>
      <c r="J229" t="s">
        <v>78</v>
      </c>
      <c r="K229" t="s">
        <v>4226</v>
      </c>
      <c r="L229" t="s">
        <v>41</v>
      </c>
      <c r="M229" t="s">
        <v>169</v>
      </c>
      <c r="N229" t="s">
        <v>4227</v>
      </c>
      <c r="O229" t="s">
        <v>4228</v>
      </c>
      <c r="P229" t="s">
        <v>41</v>
      </c>
      <c r="Q229" t="s">
        <v>41</v>
      </c>
      <c r="R229">
        <v>0.52759999999999996</v>
      </c>
      <c r="S229" t="s">
        <v>41</v>
      </c>
      <c r="T229">
        <v>0.72</v>
      </c>
      <c r="U229" t="s">
        <v>41</v>
      </c>
      <c r="V229" t="s">
        <v>41</v>
      </c>
      <c r="W229">
        <v>0.73</v>
      </c>
      <c r="X229" t="s">
        <v>77</v>
      </c>
      <c r="Y229">
        <v>2E-3</v>
      </c>
      <c r="Z229" t="s">
        <v>223</v>
      </c>
      <c r="AA229">
        <v>0.22</v>
      </c>
      <c r="AB229" t="s">
        <v>224</v>
      </c>
      <c r="AC229">
        <v>1</v>
      </c>
      <c r="AD229" t="s">
        <v>285</v>
      </c>
      <c r="AE229">
        <v>0.76</v>
      </c>
      <c r="AF229" t="s">
        <v>77</v>
      </c>
      <c r="AG229">
        <v>84.58</v>
      </c>
      <c r="AH229" t="s">
        <v>42</v>
      </c>
      <c r="AI229" t="s">
        <v>3490</v>
      </c>
      <c r="AJ229" t="s">
        <v>173</v>
      </c>
      <c r="AK229" t="s">
        <v>45</v>
      </c>
      <c r="AL229" t="s">
        <v>425</v>
      </c>
      <c r="AM229" t="s">
        <v>426</v>
      </c>
      <c r="AN229" t="s">
        <v>307</v>
      </c>
      <c r="AO229" t="s">
        <v>202</v>
      </c>
      <c r="AP229" t="s">
        <v>90</v>
      </c>
      <c r="AQ229" s="2" t="s">
        <v>4229</v>
      </c>
      <c r="AR229" t="s">
        <v>122</v>
      </c>
      <c r="AS229" t="s">
        <v>53</v>
      </c>
      <c r="AT229" t="s">
        <v>4230</v>
      </c>
      <c r="AU229" t="s">
        <v>55</v>
      </c>
      <c r="AV229" t="s">
        <v>56</v>
      </c>
      <c r="AW229" t="s">
        <v>4231</v>
      </c>
      <c r="AX229" t="s">
        <v>4232</v>
      </c>
      <c r="AY229" t="s">
        <v>4233</v>
      </c>
      <c r="AZ229" t="s">
        <v>4234</v>
      </c>
      <c r="BA229" t="s">
        <v>433</v>
      </c>
      <c r="BB229" t="s">
        <v>62</v>
      </c>
      <c r="BC229" t="s">
        <v>318</v>
      </c>
      <c r="BD229" t="s">
        <v>211</v>
      </c>
      <c r="BE229" t="s">
        <v>102</v>
      </c>
      <c r="BF229" t="s">
        <v>66</v>
      </c>
      <c r="BG229" t="s">
        <v>67</v>
      </c>
      <c r="BH229" t="s">
        <v>4235</v>
      </c>
      <c r="BI229" t="s">
        <v>4236</v>
      </c>
      <c r="BJ229" t="s">
        <v>3179</v>
      </c>
      <c r="BK229" t="s">
        <v>4237</v>
      </c>
      <c r="BL229" t="s">
        <v>72</v>
      </c>
      <c r="BM229" t="s">
        <v>4238</v>
      </c>
      <c r="BN229" t="s">
        <v>74</v>
      </c>
      <c r="BO229" t="s">
        <v>166</v>
      </c>
      <c r="BP229" t="s">
        <v>4239</v>
      </c>
    </row>
    <row r="230" spans="1:68" x14ac:dyDescent="0.25">
      <c r="A230" t="s">
        <v>3957</v>
      </c>
      <c r="B230">
        <v>140558314</v>
      </c>
      <c r="C230">
        <v>140558315</v>
      </c>
      <c r="D230" t="s">
        <v>1301</v>
      </c>
      <c r="E230" t="s">
        <v>4240</v>
      </c>
      <c r="F230">
        <f t="shared" si="3"/>
        <v>0.26857142857142857</v>
      </c>
      <c r="G230">
        <v>94</v>
      </c>
      <c r="H230">
        <v>350</v>
      </c>
      <c r="I230">
        <v>2</v>
      </c>
      <c r="J230" t="s">
        <v>78</v>
      </c>
      <c r="K230" t="s">
        <v>4241</v>
      </c>
      <c r="L230" t="s">
        <v>41</v>
      </c>
      <c r="M230" t="s">
        <v>961</v>
      </c>
      <c r="N230" t="s">
        <v>4242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41</v>
      </c>
      <c r="U230" t="s">
        <v>41</v>
      </c>
      <c r="V230" t="s">
        <v>41</v>
      </c>
      <c r="W230" t="s">
        <v>41</v>
      </c>
      <c r="X230" t="s">
        <v>41</v>
      </c>
      <c r="Y230" t="s">
        <v>41</v>
      </c>
      <c r="Z230" t="s">
        <v>41</v>
      </c>
      <c r="AA230" t="s">
        <v>41</v>
      </c>
      <c r="AB230" t="s">
        <v>41</v>
      </c>
      <c r="AC230" t="s">
        <v>41</v>
      </c>
      <c r="AD230" t="s">
        <v>41</v>
      </c>
      <c r="AE230" t="s">
        <v>41</v>
      </c>
      <c r="AF230" t="s">
        <v>41</v>
      </c>
      <c r="AG230">
        <v>168.73</v>
      </c>
      <c r="AH230" t="s">
        <v>3731</v>
      </c>
      <c r="AI230" t="s">
        <v>4243</v>
      </c>
      <c r="AJ230" t="s">
        <v>4244</v>
      </c>
      <c r="AK230" t="s">
        <v>45</v>
      </c>
      <c r="AL230" t="s">
        <v>4245</v>
      </c>
      <c r="AM230" t="s">
        <v>2713</v>
      </c>
      <c r="AN230" t="s">
        <v>4246</v>
      </c>
      <c r="AO230" t="s">
        <v>4247</v>
      </c>
      <c r="AP230" t="s">
        <v>4248</v>
      </c>
      <c r="AQ230" s="2" t="s">
        <v>4249</v>
      </c>
      <c r="AR230" t="s">
        <v>4250</v>
      </c>
      <c r="AS230" t="s">
        <v>1033</v>
      </c>
      <c r="AT230" t="s">
        <v>4251</v>
      </c>
      <c r="AU230" t="s">
        <v>55</v>
      </c>
      <c r="AV230" t="s">
        <v>56</v>
      </c>
      <c r="AW230" t="s">
        <v>4252</v>
      </c>
      <c r="AX230" t="s">
        <v>4253</v>
      </c>
      <c r="AY230" t="s">
        <v>4254</v>
      </c>
      <c r="AZ230" t="s">
        <v>4255</v>
      </c>
      <c r="BA230" t="s">
        <v>4256</v>
      </c>
      <c r="BB230" t="s">
        <v>4257</v>
      </c>
      <c r="BC230" t="s">
        <v>4258</v>
      </c>
      <c r="BD230" t="s">
        <v>4166</v>
      </c>
      <c r="BE230" t="s">
        <v>4259</v>
      </c>
      <c r="BF230" t="s">
        <v>66</v>
      </c>
      <c r="BG230" t="s">
        <v>67</v>
      </c>
      <c r="BH230" t="s">
        <v>4260</v>
      </c>
      <c r="BI230" t="s">
        <v>4261</v>
      </c>
      <c r="BJ230" t="s">
        <v>4262</v>
      </c>
      <c r="BK230" t="s">
        <v>4263</v>
      </c>
      <c r="BL230" t="s">
        <v>72</v>
      </c>
      <c r="BM230" t="s">
        <v>4264</v>
      </c>
      <c r="BN230" t="s">
        <v>1325</v>
      </c>
      <c r="BO230" t="s">
        <v>4265</v>
      </c>
      <c r="BP230" t="s">
        <v>4266</v>
      </c>
    </row>
    <row r="231" spans="1:68" x14ac:dyDescent="0.25">
      <c r="A231" t="s">
        <v>3957</v>
      </c>
      <c r="B231">
        <v>140590308</v>
      </c>
      <c r="C231">
        <v>140590308</v>
      </c>
      <c r="D231" t="s">
        <v>37</v>
      </c>
      <c r="E231" t="s">
        <v>77</v>
      </c>
      <c r="F231">
        <f t="shared" si="3"/>
        <v>0.66666666666666663</v>
      </c>
      <c r="G231">
        <v>4</v>
      </c>
      <c r="H231">
        <v>6</v>
      </c>
      <c r="I231">
        <v>1</v>
      </c>
      <c r="J231" t="s">
        <v>78</v>
      </c>
      <c r="K231" t="s">
        <v>4267</v>
      </c>
      <c r="L231" t="s">
        <v>41</v>
      </c>
      <c r="M231" t="s">
        <v>169</v>
      </c>
      <c r="N231" t="s">
        <v>4268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>
        <v>0</v>
      </c>
      <c r="X231" t="s">
        <v>171</v>
      </c>
      <c r="Y231">
        <v>1</v>
      </c>
      <c r="Z231" t="s">
        <v>171</v>
      </c>
      <c r="AA231" t="s">
        <v>41</v>
      </c>
      <c r="AB231" t="s">
        <v>41</v>
      </c>
      <c r="AC231">
        <v>0.86199999999999999</v>
      </c>
      <c r="AD231" t="s">
        <v>224</v>
      </c>
      <c r="AE231">
        <v>0.66</v>
      </c>
      <c r="AF231" t="s">
        <v>77</v>
      </c>
      <c r="AG231">
        <v>26.85</v>
      </c>
      <c r="AH231" t="s">
        <v>42</v>
      </c>
      <c r="AI231" t="s">
        <v>172</v>
      </c>
      <c r="AJ231" t="s">
        <v>199</v>
      </c>
      <c r="AK231" t="s">
        <v>45</v>
      </c>
      <c r="AL231" t="s">
        <v>200</v>
      </c>
      <c r="AM231" t="s">
        <v>201</v>
      </c>
      <c r="AN231" t="s">
        <v>148</v>
      </c>
      <c r="AO231" t="s">
        <v>202</v>
      </c>
      <c r="AP231" t="s">
        <v>177</v>
      </c>
      <c r="AQ231" s="2" t="s">
        <v>4269</v>
      </c>
      <c r="AR231" t="s">
        <v>4270</v>
      </c>
      <c r="AS231" t="s">
        <v>53</v>
      </c>
      <c r="AT231" t="s">
        <v>4271</v>
      </c>
      <c r="AU231" t="s">
        <v>55</v>
      </c>
      <c r="AV231" t="s">
        <v>56</v>
      </c>
      <c r="AW231" t="s">
        <v>4272</v>
      </c>
      <c r="AX231" t="s">
        <v>4273</v>
      </c>
      <c r="AY231" t="s">
        <v>4274</v>
      </c>
      <c r="AZ231" t="s">
        <v>4275</v>
      </c>
      <c r="BA231" t="s">
        <v>209</v>
      </c>
      <c r="BB231" t="s">
        <v>210</v>
      </c>
      <c r="BC231" t="s">
        <v>158</v>
      </c>
      <c r="BD231" t="s">
        <v>211</v>
      </c>
      <c r="BE231" t="s">
        <v>187</v>
      </c>
      <c r="BF231" t="s">
        <v>66</v>
      </c>
      <c r="BG231" t="s">
        <v>67</v>
      </c>
      <c r="BH231" t="s">
        <v>212</v>
      </c>
      <c r="BI231" t="s">
        <v>213</v>
      </c>
      <c r="BJ231" t="s">
        <v>214</v>
      </c>
      <c r="BK231" t="s">
        <v>4276</v>
      </c>
      <c r="BL231" t="s">
        <v>72</v>
      </c>
      <c r="BM231" t="s">
        <v>4277</v>
      </c>
      <c r="BN231" t="s">
        <v>74</v>
      </c>
      <c r="BO231" t="s">
        <v>166</v>
      </c>
      <c r="BP231" t="s">
        <v>4278</v>
      </c>
    </row>
    <row r="232" spans="1:68" x14ac:dyDescent="0.25">
      <c r="A232" t="s">
        <v>3957</v>
      </c>
      <c r="B232">
        <v>140710299</v>
      </c>
      <c r="C232">
        <v>140710299</v>
      </c>
      <c r="D232" t="s">
        <v>38</v>
      </c>
      <c r="E232" t="s">
        <v>77</v>
      </c>
      <c r="F232">
        <f t="shared" si="3"/>
        <v>0.44565217391304346</v>
      </c>
      <c r="G232">
        <v>82</v>
      </c>
      <c r="H232">
        <v>184</v>
      </c>
      <c r="I232">
        <v>1</v>
      </c>
      <c r="J232" t="s">
        <v>78</v>
      </c>
      <c r="K232" t="s">
        <v>4279</v>
      </c>
      <c r="L232" t="s">
        <v>41</v>
      </c>
      <c r="M232" t="s">
        <v>80</v>
      </c>
      <c r="N232" t="s">
        <v>4280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41</v>
      </c>
      <c r="V232" t="s">
        <v>41</v>
      </c>
      <c r="W232" t="s">
        <v>41</v>
      </c>
      <c r="X232" t="s">
        <v>41</v>
      </c>
      <c r="Y232" t="s">
        <v>41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>
        <v>319.72000000000003</v>
      </c>
      <c r="AH232" t="s">
        <v>42</v>
      </c>
      <c r="AI232" t="s">
        <v>3341</v>
      </c>
      <c r="AJ232" t="s">
        <v>4281</v>
      </c>
      <c r="AK232" t="s">
        <v>45</v>
      </c>
      <c r="AL232" t="s">
        <v>2101</v>
      </c>
      <c r="AM232" t="s">
        <v>4282</v>
      </c>
      <c r="AN232" t="s">
        <v>4283</v>
      </c>
      <c r="AO232" t="s">
        <v>4284</v>
      </c>
      <c r="AP232" t="s">
        <v>4285</v>
      </c>
      <c r="AQ232" s="2" t="s">
        <v>4286</v>
      </c>
      <c r="AR232" t="s">
        <v>122</v>
      </c>
      <c r="AS232" t="s">
        <v>53</v>
      </c>
      <c r="AT232" t="s">
        <v>4287</v>
      </c>
      <c r="AU232" t="s">
        <v>55</v>
      </c>
      <c r="AV232" t="s">
        <v>56</v>
      </c>
      <c r="AW232" t="s">
        <v>4288</v>
      </c>
      <c r="AX232" t="s">
        <v>4289</v>
      </c>
      <c r="AY232" t="s">
        <v>4290</v>
      </c>
      <c r="AZ232" t="s">
        <v>4291</v>
      </c>
      <c r="BA232" t="s">
        <v>4292</v>
      </c>
      <c r="BB232" t="s">
        <v>3283</v>
      </c>
      <c r="BC232" t="s">
        <v>4293</v>
      </c>
      <c r="BD232" t="s">
        <v>4294</v>
      </c>
      <c r="BE232" t="s">
        <v>2059</v>
      </c>
      <c r="BF232" t="s">
        <v>66</v>
      </c>
      <c r="BG232" t="s">
        <v>67</v>
      </c>
      <c r="BH232" t="s">
        <v>4295</v>
      </c>
      <c r="BI232" t="s">
        <v>4296</v>
      </c>
      <c r="BJ232" t="s">
        <v>4297</v>
      </c>
      <c r="BK232" t="s">
        <v>4298</v>
      </c>
      <c r="BL232" t="s">
        <v>72</v>
      </c>
      <c r="BM232" t="s">
        <v>4299</v>
      </c>
      <c r="BN232" t="s">
        <v>138</v>
      </c>
      <c r="BO232" t="s">
        <v>166</v>
      </c>
      <c r="BP232" t="s">
        <v>4300</v>
      </c>
    </row>
    <row r="233" spans="1:68" x14ac:dyDescent="0.25">
      <c r="A233" t="s">
        <v>3957</v>
      </c>
      <c r="B233">
        <v>140957189</v>
      </c>
      <c r="C233">
        <v>140957189</v>
      </c>
      <c r="D233" t="s">
        <v>438</v>
      </c>
      <c r="E233" t="s">
        <v>2508</v>
      </c>
      <c r="F233">
        <f t="shared" si="3"/>
        <v>0.578125</v>
      </c>
      <c r="G233">
        <v>74</v>
      </c>
      <c r="H233">
        <v>128</v>
      </c>
      <c r="I233">
        <v>3</v>
      </c>
      <c r="J233" t="s">
        <v>39</v>
      </c>
      <c r="K233" t="s">
        <v>4301</v>
      </c>
      <c r="L233" t="s">
        <v>41</v>
      </c>
      <c r="M233" t="s">
        <v>41</v>
      </c>
      <c r="N233" t="s">
        <v>41</v>
      </c>
      <c r="O233" t="s">
        <v>4302</v>
      </c>
      <c r="P233" t="s">
        <v>41</v>
      </c>
      <c r="Q233" t="s">
        <v>41</v>
      </c>
      <c r="R233">
        <v>0.15529999999999999</v>
      </c>
      <c r="S233" t="s">
        <v>41</v>
      </c>
      <c r="T233">
        <v>0.21</v>
      </c>
      <c r="U233" t="s">
        <v>41</v>
      </c>
      <c r="V233" t="s">
        <v>41</v>
      </c>
      <c r="W233" t="s">
        <v>41</v>
      </c>
      <c r="X233" t="s">
        <v>41</v>
      </c>
      <c r="Y233" t="s">
        <v>41</v>
      </c>
      <c r="Z233" t="s">
        <v>41</v>
      </c>
      <c r="AA233" t="s">
        <v>41</v>
      </c>
      <c r="AB233" t="s">
        <v>41</v>
      </c>
      <c r="AC233" t="s">
        <v>41</v>
      </c>
      <c r="AD233" t="s">
        <v>41</v>
      </c>
      <c r="AE233" t="s">
        <v>41</v>
      </c>
      <c r="AF233" t="s">
        <v>41</v>
      </c>
      <c r="AG233">
        <v>154.28</v>
      </c>
      <c r="AH233" t="s">
        <v>856</v>
      </c>
      <c r="AI233" t="s">
        <v>1084</v>
      </c>
      <c r="AJ233" t="s">
        <v>84</v>
      </c>
      <c r="AK233" t="s">
        <v>45</v>
      </c>
      <c r="AL233" t="s">
        <v>2998</v>
      </c>
      <c r="AM233" t="s">
        <v>3082</v>
      </c>
      <c r="AN233" t="s">
        <v>3114</v>
      </c>
      <c r="AO233" t="s">
        <v>4303</v>
      </c>
      <c r="AP233" t="s">
        <v>1962</v>
      </c>
      <c r="AQ233" s="2" t="s">
        <v>4304</v>
      </c>
      <c r="AR233" t="s">
        <v>4305</v>
      </c>
      <c r="AS233" t="s">
        <v>1033</v>
      </c>
      <c r="AT233" t="s">
        <v>4306</v>
      </c>
      <c r="AU233" t="s">
        <v>55</v>
      </c>
      <c r="AV233" t="s">
        <v>56</v>
      </c>
      <c r="AW233" t="s">
        <v>4307</v>
      </c>
      <c r="AX233" t="s">
        <v>4308</v>
      </c>
      <c r="AY233" t="s">
        <v>4309</v>
      </c>
      <c r="AZ233" t="s">
        <v>4310</v>
      </c>
      <c r="BA233" t="s">
        <v>1161</v>
      </c>
      <c r="BB233" t="s">
        <v>3440</v>
      </c>
      <c r="BC233" t="s">
        <v>2426</v>
      </c>
      <c r="BD233" t="s">
        <v>4311</v>
      </c>
      <c r="BE233" t="s">
        <v>3710</v>
      </c>
      <c r="BF233" t="s">
        <v>66</v>
      </c>
      <c r="BG233" t="s">
        <v>67</v>
      </c>
      <c r="BH233" t="s">
        <v>4312</v>
      </c>
      <c r="BI233" t="s">
        <v>4313</v>
      </c>
      <c r="BJ233" t="s">
        <v>4314</v>
      </c>
      <c r="BK233" t="s">
        <v>4315</v>
      </c>
      <c r="BL233" t="s">
        <v>72</v>
      </c>
      <c r="BM233" t="s">
        <v>4316</v>
      </c>
      <c r="BN233" t="s">
        <v>875</v>
      </c>
      <c r="BO233" t="s">
        <v>4317</v>
      </c>
      <c r="BP233" t="s">
        <v>4318</v>
      </c>
    </row>
    <row r="234" spans="1:68" x14ac:dyDescent="0.25">
      <c r="A234" t="s">
        <v>3957</v>
      </c>
      <c r="B234">
        <v>155771485</v>
      </c>
      <c r="C234">
        <v>155771485</v>
      </c>
      <c r="D234" t="s">
        <v>37</v>
      </c>
      <c r="E234" t="s">
        <v>111</v>
      </c>
      <c r="F234">
        <f t="shared" si="3"/>
        <v>0.22222222222222221</v>
      </c>
      <c r="G234">
        <v>98</v>
      </c>
      <c r="H234">
        <v>441</v>
      </c>
      <c r="I234">
        <v>2</v>
      </c>
      <c r="J234" t="s">
        <v>39</v>
      </c>
      <c r="K234" t="s">
        <v>4319</v>
      </c>
      <c r="L234" t="s">
        <v>41</v>
      </c>
      <c r="M234" t="s">
        <v>41</v>
      </c>
      <c r="N234" t="s">
        <v>41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41</v>
      </c>
      <c r="U234" t="s">
        <v>41</v>
      </c>
      <c r="V234" t="s">
        <v>41</v>
      </c>
      <c r="W234" t="s">
        <v>41</v>
      </c>
      <c r="X234" t="s">
        <v>41</v>
      </c>
      <c r="Y234" t="s">
        <v>41</v>
      </c>
      <c r="Z234" t="s">
        <v>41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>
        <v>101.83</v>
      </c>
      <c r="AH234" t="s">
        <v>42</v>
      </c>
      <c r="AI234" t="s">
        <v>4320</v>
      </c>
      <c r="AJ234" t="s">
        <v>4321</v>
      </c>
      <c r="AK234" t="s">
        <v>45</v>
      </c>
      <c r="AL234" t="s">
        <v>4322</v>
      </c>
      <c r="AM234" t="s">
        <v>4323</v>
      </c>
      <c r="AN234" t="s">
        <v>517</v>
      </c>
      <c r="AO234" t="s">
        <v>4324</v>
      </c>
      <c r="AP234" t="s">
        <v>4325</v>
      </c>
      <c r="AQ234" s="2" t="s">
        <v>4326</v>
      </c>
      <c r="AR234" t="s">
        <v>4327</v>
      </c>
      <c r="AS234" t="s">
        <v>53</v>
      </c>
      <c r="AT234" t="s">
        <v>4328</v>
      </c>
      <c r="AU234" t="s">
        <v>55</v>
      </c>
      <c r="AV234" t="s">
        <v>56</v>
      </c>
      <c r="AW234" t="s">
        <v>4329</v>
      </c>
      <c r="AX234" t="s">
        <v>4330</v>
      </c>
      <c r="AY234" t="s">
        <v>4331</v>
      </c>
      <c r="AZ234" t="s">
        <v>4332</v>
      </c>
      <c r="BA234" t="s">
        <v>4333</v>
      </c>
      <c r="BB234" t="s">
        <v>4334</v>
      </c>
      <c r="BC234" t="s">
        <v>2825</v>
      </c>
      <c r="BD234" t="s">
        <v>4335</v>
      </c>
      <c r="BE234" t="s">
        <v>4336</v>
      </c>
      <c r="BF234" t="s">
        <v>66</v>
      </c>
      <c r="BG234" t="s">
        <v>67</v>
      </c>
      <c r="BH234" t="s">
        <v>4337</v>
      </c>
      <c r="BI234" t="s">
        <v>4338</v>
      </c>
      <c r="BJ234" t="s">
        <v>4339</v>
      </c>
      <c r="BK234" t="s">
        <v>4340</v>
      </c>
      <c r="BL234" t="s">
        <v>72</v>
      </c>
      <c r="BM234" t="s">
        <v>4341</v>
      </c>
      <c r="BN234" t="s">
        <v>74</v>
      </c>
      <c r="BO234" t="s">
        <v>139</v>
      </c>
      <c r="BP234" t="s">
        <v>4342</v>
      </c>
    </row>
    <row r="235" spans="1:68" x14ac:dyDescent="0.25">
      <c r="A235" t="s">
        <v>3957</v>
      </c>
      <c r="B235">
        <v>167858463</v>
      </c>
      <c r="C235">
        <v>167858470</v>
      </c>
      <c r="D235" t="s">
        <v>4343</v>
      </c>
      <c r="E235" t="s">
        <v>438</v>
      </c>
      <c r="F235">
        <f t="shared" si="3"/>
        <v>0.73611111111111116</v>
      </c>
      <c r="G235">
        <v>106</v>
      </c>
      <c r="H235">
        <v>144</v>
      </c>
      <c r="I235">
        <v>0</v>
      </c>
      <c r="J235" t="s">
        <v>39</v>
      </c>
      <c r="K235" t="s">
        <v>4344</v>
      </c>
      <c r="L235" t="s">
        <v>41</v>
      </c>
      <c r="M235" t="s">
        <v>41</v>
      </c>
      <c r="N235" t="s">
        <v>41</v>
      </c>
      <c r="O235" t="s">
        <v>4345</v>
      </c>
      <c r="P235" t="s">
        <v>41</v>
      </c>
      <c r="Q235" t="s">
        <v>41</v>
      </c>
      <c r="R235" t="s">
        <v>41</v>
      </c>
      <c r="S235" t="s">
        <v>41</v>
      </c>
      <c r="T235">
        <v>0.97</v>
      </c>
      <c r="U235" t="s">
        <v>41</v>
      </c>
      <c r="V235" t="s">
        <v>41</v>
      </c>
      <c r="W235" t="s">
        <v>41</v>
      </c>
      <c r="X235" t="s">
        <v>41</v>
      </c>
      <c r="Y235" t="s">
        <v>41</v>
      </c>
      <c r="Z235" t="s">
        <v>41</v>
      </c>
      <c r="AA235" t="s">
        <v>41</v>
      </c>
      <c r="AB235" t="s">
        <v>41</v>
      </c>
      <c r="AC235" t="s">
        <v>41</v>
      </c>
      <c r="AD235" t="s">
        <v>41</v>
      </c>
      <c r="AE235" t="s">
        <v>41</v>
      </c>
      <c r="AF235" t="s">
        <v>41</v>
      </c>
      <c r="AG235">
        <v>50</v>
      </c>
      <c r="AH235" t="s">
        <v>610</v>
      </c>
      <c r="AI235" t="s">
        <v>41</v>
      </c>
      <c r="AJ235" t="s">
        <v>41</v>
      </c>
      <c r="AK235" t="s">
        <v>41</v>
      </c>
      <c r="AL235" t="s">
        <v>41</v>
      </c>
      <c r="AM235" t="s">
        <v>41</v>
      </c>
      <c r="AN235" t="s">
        <v>41</v>
      </c>
      <c r="AO235" t="s">
        <v>41</v>
      </c>
      <c r="AP235" t="s">
        <v>41</v>
      </c>
      <c r="AQ235" t="s">
        <v>41</v>
      </c>
      <c r="AR235" t="s">
        <v>41</v>
      </c>
      <c r="AS235" t="s">
        <v>4346</v>
      </c>
      <c r="AT235" t="s">
        <v>41</v>
      </c>
      <c r="AU235" t="s">
        <v>41</v>
      </c>
      <c r="AV235" t="s">
        <v>41</v>
      </c>
      <c r="AW235" t="s">
        <v>41</v>
      </c>
      <c r="AX235" t="s">
        <v>41</v>
      </c>
      <c r="AY235" t="s">
        <v>41</v>
      </c>
      <c r="AZ235" t="s">
        <v>41</v>
      </c>
      <c r="BA235" t="s">
        <v>1969</v>
      </c>
      <c r="BB235" t="s">
        <v>4347</v>
      </c>
      <c r="BC235" t="s">
        <v>4034</v>
      </c>
      <c r="BD235" t="s">
        <v>274</v>
      </c>
      <c r="BE235" t="s">
        <v>275</v>
      </c>
      <c r="BF235" t="s">
        <v>41</v>
      </c>
      <c r="BG235" t="s">
        <v>41</v>
      </c>
      <c r="BH235" t="s">
        <v>41</v>
      </c>
      <c r="BI235" t="s">
        <v>41</v>
      </c>
      <c r="BJ235" t="s">
        <v>41</v>
      </c>
      <c r="BK235" t="s">
        <v>45</v>
      </c>
      <c r="BL235" t="s">
        <v>72</v>
      </c>
      <c r="BM235" s="2" t="s">
        <v>4348</v>
      </c>
      <c r="BN235" t="s">
        <v>4349</v>
      </c>
      <c r="BO235" t="s">
        <v>618</v>
      </c>
      <c r="BP235" t="s">
        <v>4350</v>
      </c>
    </row>
    <row r="236" spans="1:68" x14ac:dyDescent="0.25">
      <c r="A236" t="s">
        <v>3957</v>
      </c>
      <c r="B236">
        <v>167881032</v>
      </c>
      <c r="C236">
        <v>167881032</v>
      </c>
      <c r="D236" t="s">
        <v>111</v>
      </c>
      <c r="E236" t="s">
        <v>77</v>
      </c>
      <c r="F236">
        <f t="shared" si="3"/>
        <v>0.27027027027027029</v>
      </c>
      <c r="G236">
        <v>10</v>
      </c>
      <c r="H236">
        <v>37</v>
      </c>
      <c r="I236">
        <v>1</v>
      </c>
      <c r="J236" t="s">
        <v>78</v>
      </c>
      <c r="K236" t="s">
        <v>4344</v>
      </c>
      <c r="L236" t="s">
        <v>41</v>
      </c>
      <c r="M236" t="s">
        <v>169</v>
      </c>
      <c r="N236" t="s">
        <v>4351</v>
      </c>
      <c r="O236" t="s">
        <v>4352</v>
      </c>
      <c r="P236" t="s">
        <v>41</v>
      </c>
      <c r="Q236" t="s">
        <v>41</v>
      </c>
      <c r="R236" t="s">
        <v>41</v>
      </c>
      <c r="S236" t="s">
        <v>41</v>
      </c>
      <c r="T236" t="s">
        <v>41</v>
      </c>
      <c r="U236" t="s">
        <v>41</v>
      </c>
      <c r="V236" t="s">
        <v>41</v>
      </c>
      <c r="W236">
        <v>0.11</v>
      </c>
      <c r="X236" t="s">
        <v>77</v>
      </c>
      <c r="Y236">
        <v>7.0000000000000001E-3</v>
      </c>
      <c r="Z236" t="s">
        <v>223</v>
      </c>
      <c r="AA236">
        <v>7.6999999999999999E-2</v>
      </c>
      <c r="AB236" t="s">
        <v>224</v>
      </c>
      <c r="AC236">
        <v>0.74199999999999999</v>
      </c>
      <c r="AD236" t="s">
        <v>171</v>
      </c>
      <c r="AE236">
        <v>0.46</v>
      </c>
      <c r="AF236" t="s">
        <v>77</v>
      </c>
      <c r="AG236">
        <v>26.1</v>
      </c>
      <c r="AH236" t="s">
        <v>42</v>
      </c>
      <c r="AI236" t="s">
        <v>3490</v>
      </c>
      <c r="AJ236" t="s">
        <v>4353</v>
      </c>
      <c r="AK236" t="s">
        <v>45</v>
      </c>
      <c r="AL236" t="s">
        <v>1640</v>
      </c>
      <c r="AM236" t="s">
        <v>2304</v>
      </c>
      <c r="AN236" t="s">
        <v>48</v>
      </c>
      <c r="AO236" t="s">
        <v>836</v>
      </c>
      <c r="AP236" t="s">
        <v>759</v>
      </c>
      <c r="AQ236" s="2" t="s">
        <v>4354</v>
      </c>
      <c r="AR236" t="s">
        <v>4355</v>
      </c>
      <c r="AS236" t="s">
        <v>53</v>
      </c>
      <c r="AT236" t="s">
        <v>4356</v>
      </c>
      <c r="AU236" t="s">
        <v>55</v>
      </c>
      <c r="AV236" t="s">
        <v>56</v>
      </c>
      <c r="AW236" t="s">
        <v>4357</v>
      </c>
      <c r="AX236" t="s">
        <v>4358</v>
      </c>
      <c r="AY236" t="s">
        <v>4359</v>
      </c>
      <c r="AZ236" t="s">
        <v>4360</v>
      </c>
      <c r="BA236" t="s">
        <v>2223</v>
      </c>
      <c r="BB236" t="s">
        <v>2701</v>
      </c>
      <c r="BC236" t="s">
        <v>63</v>
      </c>
      <c r="BD236" t="s">
        <v>998</v>
      </c>
      <c r="BE236" t="s">
        <v>1341</v>
      </c>
      <c r="BF236" t="s">
        <v>66</v>
      </c>
      <c r="BG236" t="s">
        <v>67</v>
      </c>
      <c r="BH236" t="s">
        <v>4361</v>
      </c>
      <c r="BI236" t="s">
        <v>4362</v>
      </c>
      <c r="BJ236" t="s">
        <v>4363</v>
      </c>
      <c r="BK236" t="s">
        <v>4364</v>
      </c>
      <c r="BL236" t="s">
        <v>72</v>
      </c>
      <c r="BM236" t="s">
        <v>4365</v>
      </c>
      <c r="BN236" t="s">
        <v>193</v>
      </c>
      <c r="BO236" t="s">
        <v>166</v>
      </c>
      <c r="BP236" t="s">
        <v>4366</v>
      </c>
    </row>
    <row r="237" spans="1:68" x14ac:dyDescent="0.25">
      <c r="A237" t="s">
        <v>3957</v>
      </c>
      <c r="B237">
        <v>170863160</v>
      </c>
      <c r="C237">
        <v>170863160</v>
      </c>
      <c r="D237" t="s">
        <v>38</v>
      </c>
      <c r="E237" t="s">
        <v>111</v>
      </c>
      <c r="F237">
        <f t="shared" si="3"/>
        <v>0.46568627450980393</v>
      </c>
      <c r="G237">
        <v>95</v>
      </c>
      <c r="H237">
        <v>204</v>
      </c>
      <c r="I237">
        <v>3</v>
      </c>
      <c r="J237" t="s">
        <v>78</v>
      </c>
      <c r="K237" t="s">
        <v>4367</v>
      </c>
      <c r="L237" t="s">
        <v>41</v>
      </c>
      <c r="M237" t="s">
        <v>169</v>
      </c>
      <c r="N237" t="s">
        <v>4368</v>
      </c>
      <c r="O237" t="s">
        <v>41</v>
      </c>
      <c r="P237" t="s">
        <v>41</v>
      </c>
      <c r="Q237" t="s">
        <v>41</v>
      </c>
      <c r="R237" t="s">
        <v>41</v>
      </c>
      <c r="S237" t="s">
        <v>41</v>
      </c>
      <c r="T237" t="s">
        <v>41</v>
      </c>
      <c r="U237" t="s">
        <v>41</v>
      </c>
      <c r="V237" t="s">
        <v>41</v>
      </c>
      <c r="W237">
        <v>0.02</v>
      </c>
      <c r="X237" t="s">
        <v>171</v>
      </c>
      <c r="Y237">
        <v>1</v>
      </c>
      <c r="Z237" t="s">
        <v>171</v>
      </c>
      <c r="AA237">
        <v>0</v>
      </c>
      <c r="AB237" t="s">
        <v>171</v>
      </c>
      <c r="AC237">
        <v>1</v>
      </c>
      <c r="AD237" t="s">
        <v>171</v>
      </c>
      <c r="AE237">
        <v>-2.3199999999999998</v>
      </c>
      <c r="AF237" t="s">
        <v>171</v>
      </c>
      <c r="AG237">
        <v>382.31</v>
      </c>
      <c r="AH237" t="s">
        <v>42</v>
      </c>
      <c r="AI237" t="s">
        <v>4369</v>
      </c>
      <c r="AJ237" t="s">
        <v>4370</v>
      </c>
      <c r="AK237" t="s">
        <v>45</v>
      </c>
      <c r="AL237" t="s">
        <v>4371</v>
      </c>
      <c r="AM237" t="s">
        <v>4372</v>
      </c>
      <c r="AN237" t="s">
        <v>4246</v>
      </c>
      <c r="AO237" t="s">
        <v>1154</v>
      </c>
      <c r="AP237" t="s">
        <v>4373</v>
      </c>
      <c r="AQ237" s="2" t="s">
        <v>4374</v>
      </c>
      <c r="AR237" t="s">
        <v>122</v>
      </c>
      <c r="AS237" t="s">
        <v>53</v>
      </c>
      <c r="AT237" t="s">
        <v>4375</v>
      </c>
      <c r="AU237" t="s">
        <v>55</v>
      </c>
      <c r="AV237" t="s">
        <v>56</v>
      </c>
      <c r="AW237" t="s">
        <v>4376</v>
      </c>
      <c r="AX237" t="s">
        <v>4377</v>
      </c>
      <c r="AY237" t="s">
        <v>4378</v>
      </c>
      <c r="AZ237" t="s">
        <v>4379</v>
      </c>
      <c r="BA237" t="s">
        <v>1339</v>
      </c>
      <c r="BB237" t="s">
        <v>1542</v>
      </c>
      <c r="BC237" t="s">
        <v>4380</v>
      </c>
      <c r="BD237" t="s">
        <v>896</v>
      </c>
      <c r="BE237" t="s">
        <v>3935</v>
      </c>
      <c r="BF237" t="s">
        <v>66</v>
      </c>
      <c r="BG237" t="s">
        <v>67</v>
      </c>
      <c r="BH237" t="s">
        <v>4381</v>
      </c>
      <c r="BI237" t="s">
        <v>4382</v>
      </c>
      <c r="BJ237" t="s">
        <v>4383</v>
      </c>
      <c r="BK237" t="s">
        <v>4384</v>
      </c>
      <c r="BL237" t="s">
        <v>72</v>
      </c>
      <c r="BM237" t="s">
        <v>4385</v>
      </c>
      <c r="BN237" t="s">
        <v>138</v>
      </c>
      <c r="BO237" t="s">
        <v>139</v>
      </c>
      <c r="BP237" t="s">
        <v>4386</v>
      </c>
    </row>
    <row r="238" spans="1:68" x14ac:dyDescent="0.25">
      <c r="A238" t="s">
        <v>3957</v>
      </c>
      <c r="B238">
        <v>176069831</v>
      </c>
      <c r="C238">
        <v>176069831</v>
      </c>
      <c r="D238" t="s">
        <v>38</v>
      </c>
      <c r="E238" t="s">
        <v>111</v>
      </c>
      <c r="F238">
        <f t="shared" si="3"/>
        <v>1</v>
      </c>
      <c r="G238">
        <v>5</v>
      </c>
      <c r="H238">
        <v>5</v>
      </c>
      <c r="I238">
        <v>1</v>
      </c>
      <c r="J238" t="s">
        <v>39</v>
      </c>
      <c r="K238" t="s">
        <v>4387</v>
      </c>
      <c r="L238" t="s">
        <v>41</v>
      </c>
      <c r="M238" t="s">
        <v>41</v>
      </c>
      <c r="N238" t="s">
        <v>41</v>
      </c>
      <c r="O238" t="s">
        <v>4388</v>
      </c>
      <c r="P238" t="s">
        <v>41</v>
      </c>
      <c r="Q238" t="s">
        <v>41</v>
      </c>
      <c r="R238">
        <v>0.99960000000000004</v>
      </c>
      <c r="S238" t="s">
        <v>41</v>
      </c>
      <c r="T238">
        <v>1</v>
      </c>
      <c r="U238" t="s">
        <v>41</v>
      </c>
      <c r="V238" t="s">
        <v>41</v>
      </c>
      <c r="W238" t="s">
        <v>41</v>
      </c>
      <c r="X238" t="s">
        <v>41</v>
      </c>
      <c r="Y238" t="s">
        <v>41</v>
      </c>
      <c r="Z238" t="s">
        <v>41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>
        <v>38.35</v>
      </c>
      <c r="AH238" t="s">
        <v>42</v>
      </c>
      <c r="AI238" t="s">
        <v>424</v>
      </c>
      <c r="AJ238" t="s">
        <v>1260</v>
      </c>
      <c r="AK238" t="s">
        <v>45</v>
      </c>
      <c r="AL238" t="s">
        <v>584</v>
      </c>
      <c r="AM238" t="s">
        <v>201</v>
      </c>
      <c r="AN238" t="s">
        <v>1569</v>
      </c>
      <c r="AO238" t="s">
        <v>202</v>
      </c>
      <c r="AP238" t="s">
        <v>50</v>
      </c>
      <c r="AQ238" s="2" t="s">
        <v>4389</v>
      </c>
      <c r="AR238" t="s">
        <v>122</v>
      </c>
      <c r="AS238" t="s">
        <v>53</v>
      </c>
      <c r="AT238" t="s">
        <v>4390</v>
      </c>
      <c r="AU238" t="s">
        <v>55</v>
      </c>
      <c r="AV238" t="s">
        <v>56</v>
      </c>
      <c r="AW238" t="s">
        <v>4391</v>
      </c>
      <c r="AX238" t="s">
        <v>4392</v>
      </c>
      <c r="AY238" t="s">
        <v>703</v>
      </c>
      <c r="AZ238" t="s">
        <v>4393</v>
      </c>
      <c r="BA238" t="s">
        <v>705</v>
      </c>
      <c r="BB238" t="s">
        <v>210</v>
      </c>
      <c r="BC238" t="s">
        <v>1576</v>
      </c>
      <c r="BD238" t="s">
        <v>211</v>
      </c>
      <c r="BE238" t="s">
        <v>65</v>
      </c>
      <c r="BF238" t="s">
        <v>66</v>
      </c>
      <c r="BG238" t="s">
        <v>67</v>
      </c>
      <c r="BH238" t="s">
        <v>68</v>
      </c>
      <c r="BI238" t="s">
        <v>69</v>
      </c>
      <c r="BJ238" t="s">
        <v>70</v>
      </c>
      <c r="BK238" t="s">
        <v>4394</v>
      </c>
      <c r="BL238" t="s">
        <v>72</v>
      </c>
      <c r="BM238" t="s">
        <v>4395</v>
      </c>
      <c r="BN238" t="s">
        <v>138</v>
      </c>
      <c r="BO238" t="s">
        <v>139</v>
      </c>
      <c r="BP238" t="s">
        <v>4396</v>
      </c>
    </row>
    <row r="239" spans="1:68" x14ac:dyDescent="0.25">
      <c r="A239" t="s">
        <v>3957</v>
      </c>
      <c r="B239">
        <v>176477864</v>
      </c>
      <c r="C239">
        <v>176477864</v>
      </c>
      <c r="D239" t="s">
        <v>111</v>
      </c>
      <c r="E239" t="s">
        <v>38</v>
      </c>
      <c r="F239">
        <f t="shared" si="3"/>
        <v>0.16831683168316833</v>
      </c>
      <c r="G239">
        <v>34</v>
      </c>
      <c r="H239">
        <v>202</v>
      </c>
      <c r="I239">
        <v>4</v>
      </c>
      <c r="J239" t="s">
        <v>78</v>
      </c>
      <c r="K239" t="s">
        <v>4397</v>
      </c>
      <c r="L239" t="s">
        <v>41</v>
      </c>
      <c r="M239" t="s">
        <v>80</v>
      </c>
      <c r="N239" t="s">
        <v>4398</v>
      </c>
      <c r="O239" t="s">
        <v>41</v>
      </c>
      <c r="P239" t="s">
        <v>41</v>
      </c>
      <c r="Q239" t="s">
        <v>41</v>
      </c>
      <c r="R239" t="s">
        <v>41</v>
      </c>
      <c r="S239" t="s">
        <v>41</v>
      </c>
      <c r="T239" t="s">
        <v>41</v>
      </c>
      <c r="U239" t="s">
        <v>41</v>
      </c>
      <c r="V239" t="s">
        <v>41</v>
      </c>
      <c r="W239" t="s">
        <v>41</v>
      </c>
      <c r="X239" t="s">
        <v>41</v>
      </c>
      <c r="Y239" t="s">
        <v>41</v>
      </c>
      <c r="Z239" t="s">
        <v>41</v>
      </c>
      <c r="AA239" t="s">
        <v>41</v>
      </c>
      <c r="AB239" t="s">
        <v>41</v>
      </c>
      <c r="AC239" t="s">
        <v>41</v>
      </c>
      <c r="AD239" t="s">
        <v>41</v>
      </c>
      <c r="AE239" t="s">
        <v>41</v>
      </c>
      <c r="AF239" t="s">
        <v>41</v>
      </c>
      <c r="AG239">
        <v>23.52</v>
      </c>
      <c r="AH239" t="s">
        <v>42</v>
      </c>
      <c r="AI239" t="s">
        <v>4399</v>
      </c>
      <c r="AJ239" t="s">
        <v>4370</v>
      </c>
      <c r="AK239" t="s">
        <v>45</v>
      </c>
      <c r="AL239" t="s">
        <v>4400</v>
      </c>
      <c r="AM239" t="s">
        <v>1797</v>
      </c>
      <c r="AN239" t="s">
        <v>1307</v>
      </c>
      <c r="AO239" t="s">
        <v>4401</v>
      </c>
      <c r="AP239" t="s">
        <v>4402</v>
      </c>
      <c r="AQ239" s="2" t="s">
        <v>4403</v>
      </c>
      <c r="AR239" t="s">
        <v>122</v>
      </c>
      <c r="AS239" t="s">
        <v>53</v>
      </c>
      <c r="AT239" t="s">
        <v>4404</v>
      </c>
      <c r="AU239" t="s">
        <v>55</v>
      </c>
      <c r="AV239" t="s">
        <v>56</v>
      </c>
      <c r="AW239" t="s">
        <v>4405</v>
      </c>
      <c r="AX239" t="s">
        <v>4406</v>
      </c>
      <c r="AY239" t="s">
        <v>4407</v>
      </c>
      <c r="AZ239" t="s">
        <v>4408</v>
      </c>
      <c r="BA239" t="s">
        <v>4409</v>
      </c>
      <c r="BB239" t="s">
        <v>1480</v>
      </c>
      <c r="BC239" t="s">
        <v>2011</v>
      </c>
      <c r="BD239" t="s">
        <v>4410</v>
      </c>
      <c r="BE239" t="s">
        <v>4411</v>
      </c>
      <c r="BF239" t="s">
        <v>66</v>
      </c>
      <c r="BG239" t="s">
        <v>67</v>
      </c>
      <c r="BH239" t="s">
        <v>4412</v>
      </c>
      <c r="BI239" t="s">
        <v>4413</v>
      </c>
      <c r="BJ239" t="s">
        <v>4414</v>
      </c>
      <c r="BK239" t="s">
        <v>4415</v>
      </c>
      <c r="BL239" t="s">
        <v>72</v>
      </c>
      <c r="BM239" t="s">
        <v>4416</v>
      </c>
      <c r="BN239" t="s">
        <v>193</v>
      </c>
      <c r="BO239" t="s">
        <v>75</v>
      </c>
      <c r="BP239" t="s">
        <v>4417</v>
      </c>
    </row>
    <row r="240" spans="1:68" x14ac:dyDescent="0.25">
      <c r="A240" t="s">
        <v>3957</v>
      </c>
      <c r="B240">
        <v>178416288</v>
      </c>
      <c r="C240">
        <v>178416288</v>
      </c>
      <c r="D240" t="s">
        <v>38</v>
      </c>
      <c r="E240" t="s">
        <v>111</v>
      </c>
      <c r="F240">
        <f t="shared" si="3"/>
        <v>0.61363636363636365</v>
      </c>
      <c r="G240">
        <v>81</v>
      </c>
      <c r="H240">
        <v>132</v>
      </c>
      <c r="I240">
        <v>1</v>
      </c>
      <c r="J240" t="s">
        <v>78</v>
      </c>
      <c r="K240" t="s">
        <v>4418</v>
      </c>
      <c r="L240" t="s">
        <v>41</v>
      </c>
      <c r="M240" t="s">
        <v>80</v>
      </c>
      <c r="N240" t="s">
        <v>4419</v>
      </c>
      <c r="O240" t="s">
        <v>4420</v>
      </c>
      <c r="P240" t="s">
        <v>4421</v>
      </c>
      <c r="Q240" t="s">
        <v>41</v>
      </c>
      <c r="R240">
        <v>0.7319</v>
      </c>
      <c r="S240" t="s">
        <v>41</v>
      </c>
      <c r="T240">
        <v>0.79</v>
      </c>
      <c r="U240" t="s">
        <v>41</v>
      </c>
      <c r="V240" t="s">
        <v>41</v>
      </c>
      <c r="W240" t="s">
        <v>41</v>
      </c>
      <c r="X240" t="s">
        <v>41</v>
      </c>
      <c r="Y240" t="s">
        <v>41</v>
      </c>
      <c r="Z240" t="s">
        <v>41</v>
      </c>
      <c r="AA240" t="s">
        <v>41</v>
      </c>
      <c r="AB240" t="s">
        <v>41</v>
      </c>
      <c r="AC240" t="s">
        <v>41</v>
      </c>
      <c r="AD240" t="s">
        <v>41</v>
      </c>
      <c r="AE240" t="s">
        <v>41</v>
      </c>
      <c r="AF240" t="s">
        <v>41</v>
      </c>
      <c r="AG240">
        <v>446.71</v>
      </c>
      <c r="AH240" t="s">
        <v>42</v>
      </c>
      <c r="AI240" t="s">
        <v>4422</v>
      </c>
      <c r="AJ240" t="s">
        <v>1305</v>
      </c>
      <c r="AK240" t="s">
        <v>45</v>
      </c>
      <c r="AL240" t="s">
        <v>4423</v>
      </c>
      <c r="AM240" t="s">
        <v>1696</v>
      </c>
      <c r="AN240" t="s">
        <v>3868</v>
      </c>
      <c r="AO240" t="s">
        <v>1014</v>
      </c>
      <c r="AP240" t="s">
        <v>3543</v>
      </c>
      <c r="AQ240" s="2" t="s">
        <v>4424</v>
      </c>
      <c r="AR240" t="s">
        <v>1310</v>
      </c>
      <c r="AS240" t="s">
        <v>53</v>
      </c>
      <c r="AT240" t="s">
        <v>4425</v>
      </c>
      <c r="AU240" t="s">
        <v>55</v>
      </c>
      <c r="AV240" t="s">
        <v>56</v>
      </c>
      <c r="AW240" t="s">
        <v>4426</v>
      </c>
      <c r="AX240" t="s">
        <v>4427</v>
      </c>
      <c r="AY240" t="s">
        <v>4428</v>
      </c>
      <c r="AZ240" t="s">
        <v>4429</v>
      </c>
      <c r="BA240" t="s">
        <v>4430</v>
      </c>
      <c r="BB240" t="s">
        <v>1731</v>
      </c>
      <c r="BC240" t="s">
        <v>3878</v>
      </c>
      <c r="BD240" t="s">
        <v>1022</v>
      </c>
      <c r="BE240" t="s">
        <v>3550</v>
      </c>
      <c r="BF240" t="s">
        <v>66</v>
      </c>
      <c r="BG240" t="s">
        <v>67</v>
      </c>
      <c r="BH240" t="s">
        <v>4431</v>
      </c>
      <c r="BI240" t="s">
        <v>4432</v>
      </c>
      <c r="BJ240" t="s">
        <v>4433</v>
      </c>
      <c r="BK240" t="s">
        <v>4434</v>
      </c>
      <c r="BL240" t="s">
        <v>72</v>
      </c>
      <c r="BM240" t="s">
        <v>4435</v>
      </c>
      <c r="BN240" t="s">
        <v>138</v>
      </c>
      <c r="BO240" t="s">
        <v>139</v>
      </c>
      <c r="BP240" t="s">
        <v>4436</v>
      </c>
    </row>
    <row r="241" spans="1:68" x14ac:dyDescent="0.25">
      <c r="A241" t="s">
        <v>3957</v>
      </c>
      <c r="B241">
        <v>178421770</v>
      </c>
      <c r="C241">
        <v>178421770</v>
      </c>
      <c r="D241" t="s">
        <v>77</v>
      </c>
      <c r="E241" t="s">
        <v>38</v>
      </c>
      <c r="F241">
        <f t="shared" si="3"/>
        <v>1</v>
      </c>
      <c r="G241">
        <v>5</v>
      </c>
      <c r="H241">
        <v>5</v>
      </c>
      <c r="I241">
        <v>1</v>
      </c>
      <c r="J241" t="s">
        <v>78</v>
      </c>
      <c r="K241" t="s">
        <v>4418</v>
      </c>
      <c r="L241" t="s">
        <v>41</v>
      </c>
      <c r="M241" t="s">
        <v>169</v>
      </c>
      <c r="N241" t="s">
        <v>4437</v>
      </c>
      <c r="O241" t="s">
        <v>4438</v>
      </c>
      <c r="P241" t="s">
        <v>4439</v>
      </c>
      <c r="Q241" t="s">
        <v>41</v>
      </c>
      <c r="R241">
        <v>0.65200000000000002</v>
      </c>
      <c r="S241" t="s">
        <v>41</v>
      </c>
      <c r="T241">
        <v>0.65</v>
      </c>
      <c r="U241" t="s">
        <v>41</v>
      </c>
      <c r="V241" t="s">
        <v>41</v>
      </c>
      <c r="W241">
        <v>0.63</v>
      </c>
      <c r="X241" t="s">
        <v>77</v>
      </c>
      <c r="Y241">
        <v>0</v>
      </c>
      <c r="Z241" t="s">
        <v>223</v>
      </c>
      <c r="AA241" t="s">
        <v>41</v>
      </c>
      <c r="AB241" t="s">
        <v>41</v>
      </c>
      <c r="AC241">
        <v>1</v>
      </c>
      <c r="AD241" t="s">
        <v>285</v>
      </c>
      <c r="AE241">
        <v>-0.62</v>
      </c>
      <c r="AF241" t="s">
        <v>77</v>
      </c>
      <c r="AG241">
        <v>38.35</v>
      </c>
      <c r="AH241" t="s">
        <v>42</v>
      </c>
      <c r="AI241" t="s">
        <v>424</v>
      </c>
      <c r="AJ241" t="s">
        <v>1260</v>
      </c>
      <c r="AK241" t="s">
        <v>45</v>
      </c>
      <c r="AL241" t="s">
        <v>584</v>
      </c>
      <c r="AM241" t="s">
        <v>516</v>
      </c>
      <c r="AN241" t="s">
        <v>148</v>
      </c>
      <c r="AO241" t="s">
        <v>202</v>
      </c>
      <c r="AP241" t="s">
        <v>50</v>
      </c>
      <c r="AQ241" s="2" t="s">
        <v>4440</v>
      </c>
      <c r="AR241" t="s">
        <v>122</v>
      </c>
      <c r="AS241" t="s">
        <v>53</v>
      </c>
      <c r="AT241" t="s">
        <v>4441</v>
      </c>
      <c r="AU241" t="s">
        <v>55</v>
      </c>
      <c r="AV241" t="s">
        <v>56</v>
      </c>
      <c r="AW241" t="s">
        <v>2630</v>
      </c>
      <c r="AX241" t="s">
        <v>4442</v>
      </c>
      <c r="AY241" t="s">
        <v>703</v>
      </c>
      <c r="AZ241" t="s">
        <v>4443</v>
      </c>
      <c r="BA241" t="s">
        <v>705</v>
      </c>
      <c r="BB241" t="s">
        <v>527</v>
      </c>
      <c r="BC241" t="s">
        <v>158</v>
      </c>
      <c r="BD241" t="s">
        <v>211</v>
      </c>
      <c r="BE241" t="s">
        <v>65</v>
      </c>
      <c r="BF241" t="s">
        <v>66</v>
      </c>
      <c r="BG241" t="s">
        <v>67</v>
      </c>
      <c r="BH241" t="s">
        <v>68</v>
      </c>
      <c r="BI241" t="s">
        <v>69</v>
      </c>
      <c r="BJ241" t="s">
        <v>70</v>
      </c>
      <c r="BK241" t="s">
        <v>4444</v>
      </c>
      <c r="BL241" t="s">
        <v>72</v>
      </c>
      <c r="BM241" t="s">
        <v>4445</v>
      </c>
      <c r="BN241" t="s">
        <v>108</v>
      </c>
      <c r="BO241" t="s">
        <v>75</v>
      </c>
      <c r="BP241" t="s">
        <v>4446</v>
      </c>
    </row>
    <row r="242" spans="1:68" x14ac:dyDescent="0.25">
      <c r="A242" t="s">
        <v>3957</v>
      </c>
      <c r="B242">
        <v>178581941</v>
      </c>
      <c r="C242">
        <v>178581941</v>
      </c>
      <c r="D242" t="s">
        <v>38</v>
      </c>
      <c r="E242" t="s">
        <v>111</v>
      </c>
      <c r="F242">
        <f t="shared" si="3"/>
        <v>0.22727272727272727</v>
      </c>
      <c r="G242">
        <v>15</v>
      </c>
      <c r="H242">
        <v>66</v>
      </c>
      <c r="I242">
        <v>2</v>
      </c>
      <c r="J242" t="s">
        <v>39</v>
      </c>
      <c r="K242" t="s">
        <v>4447</v>
      </c>
      <c r="L242" t="s">
        <v>41</v>
      </c>
      <c r="M242" t="s">
        <v>41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>
        <v>27.7</v>
      </c>
      <c r="AH242" t="s">
        <v>42</v>
      </c>
      <c r="AI242" t="s">
        <v>558</v>
      </c>
      <c r="AJ242" t="s">
        <v>4448</v>
      </c>
      <c r="AK242" t="s">
        <v>45</v>
      </c>
      <c r="AL242" t="s">
        <v>4423</v>
      </c>
      <c r="AM242" t="s">
        <v>175</v>
      </c>
      <c r="AN242" t="s">
        <v>494</v>
      </c>
      <c r="AO242" t="s">
        <v>4449</v>
      </c>
      <c r="AP242" t="s">
        <v>4450</v>
      </c>
      <c r="AQ242" s="2" t="s">
        <v>4451</v>
      </c>
      <c r="AR242" t="s">
        <v>4452</v>
      </c>
      <c r="AS242" t="s">
        <v>53</v>
      </c>
      <c r="AT242" t="s">
        <v>4453</v>
      </c>
      <c r="AU242" t="s">
        <v>55</v>
      </c>
      <c r="AV242" t="s">
        <v>56</v>
      </c>
      <c r="AW242" t="s">
        <v>4454</v>
      </c>
      <c r="AX242" t="s">
        <v>4455</v>
      </c>
      <c r="AY242" t="s">
        <v>4456</v>
      </c>
      <c r="AZ242" t="s">
        <v>4457</v>
      </c>
      <c r="BA242" t="s">
        <v>3007</v>
      </c>
      <c r="BB242" t="s">
        <v>185</v>
      </c>
      <c r="BC242" t="s">
        <v>503</v>
      </c>
      <c r="BD242" t="s">
        <v>2702</v>
      </c>
      <c r="BE242" t="s">
        <v>4458</v>
      </c>
      <c r="BF242" t="s">
        <v>66</v>
      </c>
      <c r="BG242" t="s">
        <v>67</v>
      </c>
      <c r="BH242" t="s">
        <v>4459</v>
      </c>
      <c r="BI242" t="s">
        <v>4460</v>
      </c>
      <c r="BJ242" t="s">
        <v>4461</v>
      </c>
      <c r="BK242" t="s">
        <v>4462</v>
      </c>
      <c r="BL242" t="s">
        <v>72</v>
      </c>
      <c r="BM242" t="s">
        <v>4463</v>
      </c>
      <c r="BN242" t="s">
        <v>138</v>
      </c>
      <c r="BO242" t="s">
        <v>139</v>
      </c>
      <c r="BP242" t="s">
        <v>4464</v>
      </c>
    </row>
    <row r="243" spans="1:68" x14ac:dyDescent="0.25">
      <c r="A243" t="s">
        <v>3957</v>
      </c>
      <c r="B243">
        <v>179048449</v>
      </c>
      <c r="C243">
        <v>179048449</v>
      </c>
      <c r="D243" t="s">
        <v>77</v>
      </c>
      <c r="E243" t="s">
        <v>38</v>
      </c>
      <c r="F243">
        <f t="shared" si="3"/>
        <v>0.41538461538461541</v>
      </c>
      <c r="G243">
        <v>54</v>
      </c>
      <c r="H243">
        <v>130</v>
      </c>
      <c r="I243">
        <v>1</v>
      </c>
      <c r="J243" t="s">
        <v>39</v>
      </c>
      <c r="K243" t="s">
        <v>4465</v>
      </c>
      <c r="L243" t="s">
        <v>41</v>
      </c>
      <c r="M243" t="s">
        <v>41</v>
      </c>
      <c r="N243" t="s">
        <v>41</v>
      </c>
      <c r="O243" t="s">
        <v>4466</v>
      </c>
      <c r="P243" t="s">
        <v>41</v>
      </c>
      <c r="Q243" t="s">
        <v>41</v>
      </c>
      <c r="R243">
        <v>0.43869999999999998</v>
      </c>
      <c r="S243" t="s">
        <v>41</v>
      </c>
      <c r="T243">
        <v>0.46</v>
      </c>
      <c r="U243" t="s">
        <v>41</v>
      </c>
      <c r="V243" t="s">
        <v>41</v>
      </c>
      <c r="W243" t="s">
        <v>41</v>
      </c>
      <c r="X243" t="s">
        <v>41</v>
      </c>
      <c r="Y243" t="s">
        <v>41</v>
      </c>
      <c r="Z243" t="s">
        <v>41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>
        <v>309.24</v>
      </c>
      <c r="AH243" t="s">
        <v>42</v>
      </c>
      <c r="AI243" t="s">
        <v>1049</v>
      </c>
      <c r="AJ243" t="s">
        <v>514</v>
      </c>
      <c r="AK243" t="s">
        <v>45</v>
      </c>
      <c r="AL243" t="s">
        <v>4467</v>
      </c>
      <c r="AM243" t="s">
        <v>3386</v>
      </c>
      <c r="AN243" t="s">
        <v>4468</v>
      </c>
      <c r="AO243" t="s">
        <v>380</v>
      </c>
      <c r="AP243" t="s">
        <v>4469</v>
      </c>
      <c r="AQ243" s="2" t="s">
        <v>4470</v>
      </c>
      <c r="AR243" t="s">
        <v>122</v>
      </c>
      <c r="AS243" t="s">
        <v>53</v>
      </c>
      <c r="AT243" t="s">
        <v>4471</v>
      </c>
      <c r="AU243" t="s">
        <v>55</v>
      </c>
      <c r="AV243" t="s">
        <v>56</v>
      </c>
      <c r="AW243" t="s">
        <v>4472</v>
      </c>
      <c r="AX243" t="s">
        <v>4473</v>
      </c>
      <c r="AY243" t="s">
        <v>4474</v>
      </c>
      <c r="AZ243" t="s">
        <v>4475</v>
      </c>
      <c r="BA243" t="s">
        <v>1368</v>
      </c>
      <c r="BB243" t="s">
        <v>317</v>
      </c>
      <c r="BC243" t="s">
        <v>3284</v>
      </c>
      <c r="BD243" t="s">
        <v>2275</v>
      </c>
      <c r="BE243" t="s">
        <v>344</v>
      </c>
      <c r="BF243" t="s">
        <v>66</v>
      </c>
      <c r="BG243" t="s">
        <v>67</v>
      </c>
      <c r="BH243" t="s">
        <v>4476</v>
      </c>
      <c r="BI243" t="s">
        <v>4477</v>
      </c>
      <c r="BJ243" t="s">
        <v>4478</v>
      </c>
      <c r="BK243" t="s">
        <v>4479</v>
      </c>
      <c r="BL243" t="s">
        <v>72</v>
      </c>
      <c r="BM243" t="s">
        <v>4480</v>
      </c>
      <c r="BN243" t="s">
        <v>108</v>
      </c>
      <c r="BO243" t="s">
        <v>75</v>
      </c>
      <c r="BP243" t="s">
        <v>4481</v>
      </c>
    </row>
    <row r="244" spans="1:68" x14ac:dyDescent="0.25">
      <c r="A244" t="s">
        <v>4482</v>
      </c>
      <c r="B244">
        <v>1611747</v>
      </c>
      <c r="C244">
        <v>1611747</v>
      </c>
      <c r="D244" t="s">
        <v>38</v>
      </c>
      <c r="E244" t="s">
        <v>111</v>
      </c>
      <c r="F244">
        <f t="shared" si="3"/>
        <v>0.36363636363636365</v>
      </c>
      <c r="G244">
        <v>4</v>
      </c>
      <c r="H244">
        <v>11</v>
      </c>
      <c r="I244">
        <v>2</v>
      </c>
      <c r="J244" t="s">
        <v>78</v>
      </c>
      <c r="K244" t="s">
        <v>4483</v>
      </c>
      <c r="L244" t="s">
        <v>41</v>
      </c>
      <c r="M244" t="s">
        <v>169</v>
      </c>
      <c r="N244" t="s">
        <v>4484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>
        <v>0.3</v>
      </c>
      <c r="X244" t="s">
        <v>77</v>
      </c>
      <c r="Y244">
        <v>0.68899999999999995</v>
      </c>
      <c r="Z244" t="s">
        <v>285</v>
      </c>
      <c r="AA244">
        <v>0.54700000000000004</v>
      </c>
      <c r="AB244" t="s">
        <v>1554</v>
      </c>
      <c r="AC244">
        <v>0.99199999999999999</v>
      </c>
      <c r="AD244" t="s">
        <v>171</v>
      </c>
      <c r="AE244">
        <v>-3.13</v>
      </c>
      <c r="AF244" t="s">
        <v>171</v>
      </c>
      <c r="AG244">
        <v>19.899999999999999</v>
      </c>
      <c r="AH244" t="s">
        <v>42</v>
      </c>
      <c r="AI244" t="s">
        <v>172</v>
      </c>
      <c r="AJ244" t="s">
        <v>173</v>
      </c>
      <c r="AK244" t="s">
        <v>45</v>
      </c>
      <c r="AL244" t="s">
        <v>174</v>
      </c>
      <c r="AM244" t="s">
        <v>201</v>
      </c>
      <c r="AN244" t="s">
        <v>148</v>
      </c>
      <c r="AO244" t="s">
        <v>776</v>
      </c>
      <c r="AP244" t="s">
        <v>791</v>
      </c>
      <c r="AQ244" s="2" t="s">
        <v>4485</v>
      </c>
      <c r="AR244" t="s">
        <v>122</v>
      </c>
      <c r="AS244" t="s">
        <v>53</v>
      </c>
      <c r="AT244" t="s">
        <v>4486</v>
      </c>
      <c r="AU244" t="s">
        <v>55</v>
      </c>
      <c r="AV244" t="s">
        <v>56</v>
      </c>
      <c r="AW244" t="s">
        <v>4487</v>
      </c>
      <c r="AX244" t="s">
        <v>4488</v>
      </c>
      <c r="AY244" t="s">
        <v>4489</v>
      </c>
      <c r="AZ244" t="s">
        <v>4490</v>
      </c>
      <c r="BA244" t="s">
        <v>184</v>
      </c>
      <c r="BB244" t="s">
        <v>210</v>
      </c>
      <c r="BC244" t="s">
        <v>158</v>
      </c>
      <c r="BD244" t="s">
        <v>101</v>
      </c>
      <c r="BE244" t="s">
        <v>798</v>
      </c>
      <c r="BF244" t="s">
        <v>66</v>
      </c>
      <c r="BG244" t="s">
        <v>67</v>
      </c>
      <c r="BH244" t="s">
        <v>4491</v>
      </c>
      <c r="BI244" t="s">
        <v>4492</v>
      </c>
      <c r="BJ244" t="s">
        <v>4493</v>
      </c>
      <c r="BK244" t="s">
        <v>4494</v>
      </c>
      <c r="BL244" t="s">
        <v>72</v>
      </c>
      <c r="BM244" t="s">
        <v>4495</v>
      </c>
      <c r="BN244" t="s">
        <v>138</v>
      </c>
      <c r="BO244" t="s">
        <v>139</v>
      </c>
      <c r="BP244" t="s">
        <v>4496</v>
      </c>
    </row>
    <row r="245" spans="1:68" x14ac:dyDescent="0.25">
      <c r="A245" t="s">
        <v>4482</v>
      </c>
      <c r="B245">
        <v>10877545</v>
      </c>
      <c r="C245">
        <v>10877545</v>
      </c>
      <c r="D245" t="s">
        <v>77</v>
      </c>
      <c r="E245" t="s">
        <v>111</v>
      </c>
      <c r="F245">
        <f t="shared" si="3"/>
        <v>0.17780748663101603</v>
      </c>
      <c r="G245">
        <v>133</v>
      </c>
      <c r="H245">
        <v>748</v>
      </c>
      <c r="I245">
        <v>1</v>
      </c>
      <c r="J245" t="s">
        <v>78</v>
      </c>
      <c r="K245" t="s">
        <v>4497</v>
      </c>
      <c r="L245" t="s">
        <v>41</v>
      </c>
      <c r="M245" t="s">
        <v>80</v>
      </c>
      <c r="N245" t="s">
        <v>4498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41</v>
      </c>
      <c r="W245" t="s">
        <v>41</v>
      </c>
      <c r="X245" t="s">
        <v>41</v>
      </c>
      <c r="Y245" t="s">
        <v>41</v>
      </c>
      <c r="Z245" t="s">
        <v>41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>
        <v>38.81</v>
      </c>
      <c r="AH245" t="s">
        <v>42</v>
      </c>
      <c r="AI245" t="s">
        <v>2410</v>
      </c>
      <c r="AJ245" t="s">
        <v>1085</v>
      </c>
      <c r="AK245" t="s">
        <v>45</v>
      </c>
      <c r="AL245" t="s">
        <v>4499</v>
      </c>
      <c r="AM245" t="s">
        <v>883</v>
      </c>
      <c r="AN245" t="s">
        <v>3114</v>
      </c>
      <c r="AO245" t="s">
        <v>4500</v>
      </c>
      <c r="AP245" t="s">
        <v>4501</v>
      </c>
      <c r="AQ245" s="2" t="s">
        <v>4502</v>
      </c>
      <c r="AR245" t="s">
        <v>122</v>
      </c>
      <c r="AS245" t="s">
        <v>53</v>
      </c>
      <c r="AT245" t="s">
        <v>4503</v>
      </c>
      <c r="AU245" t="s">
        <v>55</v>
      </c>
      <c r="AV245" t="s">
        <v>56</v>
      </c>
      <c r="AW245" t="s">
        <v>4504</v>
      </c>
      <c r="AX245" t="s">
        <v>4505</v>
      </c>
      <c r="AY245" t="s">
        <v>4506</v>
      </c>
      <c r="AZ245" t="s">
        <v>4507</v>
      </c>
      <c r="BA245" t="s">
        <v>4508</v>
      </c>
      <c r="BB245" t="s">
        <v>4509</v>
      </c>
      <c r="BC245" t="s">
        <v>4510</v>
      </c>
      <c r="BD245" t="s">
        <v>4511</v>
      </c>
      <c r="BE245" t="s">
        <v>4512</v>
      </c>
      <c r="BF245" t="s">
        <v>66</v>
      </c>
      <c r="BG245" t="s">
        <v>67</v>
      </c>
      <c r="BH245" t="s">
        <v>4513</v>
      </c>
      <c r="BI245" t="s">
        <v>4514</v>
      </c>
      <c r="BJ245" t="s">
        <v>4515</v>
      </c>
      <c r="BK245" t="s">
        <v>4516</v>
      </c>
      <c r="BL245" t="s">
        <v>72</v>
      </c>
      <c r="BM245" t="s">
        <v>4517</v>
      </c>
      <c r="BN245" t="s">
        <v>108</v>
      </c>
      <c r="BO245" t="s">
        <v>139</v>
      </c>
      <c r="BP245" t="s">
        <v>4518</v>
      </c>
    </row>
    <row r="246" spans="1:68" x14ac:dyDescent="0.25">
      <c r="A246" t="s">
        <v>4482</v>
      </c>
      <c r="B246">
        <v>25769510</v>
      </c>
      <c r="C246">
        <v>25769510</v>
      </c>
      <c r="D246" t="s">
        <v>111</v>
      </c>
      <c r="E246" t="s">
        <v>77</v>
      </c>
      <c r="F246" t="e">
        <f t="shared" si="3"/>
        <v>#VALUE!</v>
      </c>
      <c r="G246" t="s">
        <v>4519</v>
      </c>
      <c r="H246">
        <v>19</v>
      </c>
      <c r="I246" t="s">
        <v>219</v>
      </c>
      <c r="J246" t="s">
        <v>39</v>
      </c>
      <c r="K246" t="s">
        <v>4520</v>
      </c>
      <c r="L246" t="s">
        <v>41</v>
      </c>
      <c r="M246" t="s">
        <v>41</v>
      </c>
      <c r="N246" t="s">
        <v>41</v>
      </c>
      <c r="O246" t="s">
        <v>41</v>
      </c>
      <c r="P246" t="s">
        <v>41</v>
      </c>
      <c r="Q246" t="s">
        <v>41</v>
      </c>
      <c r="R246" t="s">
        <v>41</v>
      </c>
      <c r="S246" t="s">
        <v>41</v>
      </c>
      <c r="T246" t="s">
        <v>41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41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>
        <v>178.67</v>
      </c>
      <c r="AH246" t="s">
        <v>2927</v>
      </c>
      <c r="AI246" t="s">
        <v>4521</v>
      </c>
      <c r="AJ246" t="s">
        <v>1454</v>
      </c>
      <c r="AK246" t="s">
        <v>45</v>
      </c>
      <c r="AL246" t="s">
        <v>584</v>
      </c>
      <c r="AM246" t="s">
        <v>4522</v>
      </c>
      <c r="AN246" t="s">
        <v>4523</v>
      </c>
      <c r="AO246" t="s">
        <v>202</v>
      </c>
      <c r="AP246" t="s">
        <v>50</v>
      </c>
      <c r="AQ246" s="2" t="s">
        <v>4524</v>
      </c>
      <c r="AR246" t="s">
        <v>122</v>
      </c>
      <c r="AS246" t="s">
        <v>452</v>
      </c>
      <c r="AT246" t="s">
        <v>4525</v>
      </c>
      <c r="AU246" t="s">
        <v>237</v>
      </c>
      <c r="AV246" t="s">
        <v>238</v>
      </c>
      <c r="AW246" t="s">
        <v>4526</v>
      </c>
      <c r="AX246" t="s">
        <v>4527</v>
      </c>
      <c r="AY246" t="s">
        <v>819</v>
      </c>
      <c r="AZ246" t="s">
        <v>4528</v>
      </c>
      <c r="BA246" t="s">
        <v>705</v>
      </c>
      <c r="BB246" t="s">
        <v>4529</v>
      </c>
      <c r="BC246" t="s">
        <v>4530</v>
      </c>
      <c r="BD246" t="s">
        <v>211</v>
      </c>
      <c r="BE246" t="s">
        <v>65</v>
      </c>
      <c r="BF246" t="s">
        <v>248</v>
      </c>
      <c r="BG246" t="s">
        <v>249</v>
      </c>
      <c r="BH246" t="s">
        <v>4531</v>
      </c>
      <c r="BI246" t="s">
        <v>599</v>
      </c>
      <c r="BJ246" t="s">
        <v>600</v>
      </c>
      <c r="BK246" t="s">
        <v>4532</v>
      </c>
      <c r="BL246" t="s">
        <v>254</v>
      </c>
      <c r="BM246" t="s">
        <v>4533</v>
      </c>
      <c r="BN246" t="s">
        <v>921</v>
      </c>
      <c r="BO246" t="s">
        <v>3823</v>
      </c>
      <c r="BP246" t="s">
        <v>4534</v>
      </c>
    </row>
    <row r="247" spans="1:68" x14ac:dyDescent="0.25">
      <c r="A247" t="s">
        <v>4482</v>
      </c>
      <c r="B247">
        <v>30529605</v>
      </c>
      <c r="C247">
        <v>30529605</v>
      </c>
      <c r="D247" t="s">
        <v>37</v>
      </c>
      <c r="E247" t="s">
        <v>77</v>
      </c>
      <c r="F247">
        <f t="shared" si="3"/>
        <v>0.57653061224489799</v>
      </c>
      <c r="G247">
        <v>113</v>
      </c>
      <c r="H247">
        <v>196</v>
      </c>
      <c r="I247">
        <v>1</v>
      </c>
      <c r="J247" t="s">
        <v>39</v>
      </c>
      <c r="K247" t="s">
        <v>4535</v>
      </c>
      <c r="L247" t="s">
        <v>41</v>
      </c>
      <c r="M247" t="s">
        <v>41</v>
      </c>
      <c r="N247" t="s">
        <v>41</v>
      </c>
      <c r="O247" t="s">
        <v>4536</v>
      </c>
      <c r="P247" t="s">
        <v>41</v>
      </c>
      <c r="Q247" t="s">
        <v>41</v>
      </c>
      <c r="R247">
        <v>1.35E-2</v>
      </c>
      <c r="S247" t="s">
        <v>41</v>
      </c>
      <c r="T247">
        <v>4.1000000000000002E-2</v>
      </c>
      <c r="U247" t="s">
        <v>41</v>
      </c>
      <c r="V247" t="s">
        <v>41</v>
      </c>
      <c r="W247" t="s">
        <v>41</v>
      </c>
      <c r="X247" t="s">
        <v>41</v>
      </c>
      <c r="Y247" t="s">
        <v>41</v>
      </c>
      <c r="Z247" t="s">
        <v>41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>
        <v>1766.4</v>
      </c>
      <c r="AH247" t="s">
        <v>42</v>
      </c>
      <c r="AI247" t="s">
        <v>4537</v>
      </c>
      <c r="AJ247" t="s">
        <v>4538</v>
      </c>
      <c r="AK247" t="s">
        <v>85</v>
      </c>
      <c r="AL247" t="s">
        <v>584</v>
      </c>
      <c r="AM247" t="s">
        <v>3767</v>
      </c>
      <c r="AN247" t="s">
        <v>4539</v>
      </c>
      <c r="AO247" t="s">
        <v>202</v>
      </c>
      <c r="AP247" t="s">
        <v>50</v>
      </c>
      <c r="AQ247" s="2" t="s">
        <v>4540</v>
      </c>
      <c r="AR247" t="s">
        <v>4541</v>
      </c>
      <c r="AS247" t="s">
        <v>53</v>
      </c>
      <c r="AT247" t="s">
        <v>4542</v>
      </c>
      <c r="AU247" t="s">
        <v>55</v>
      </c>
      <c r="AV247" t="s">
        <v>56</v>
      </c>
      <c r="AW247" t="s">
        <v>4543</v>
      </c>
      <c r="AX247" t="s">
        <v>4544</v>
      </c>
      <c r="AY247" t="s">
        <v>703</v>
      </c>
      <c r="AZ247" t="s">
        <v>4545</v>
      </c>
      <c r="BA247" t="s">
        <v>3726</v>
      </c>
      <c r="BB247" t="s">
        <v>129</v>
      </c>
      <c r="BC247" t="s">
        <v>4546</v>
      </c>
      <c r="BD247" t="s">
        <v>101</v>
      </c>
      <c r="BE247" t="s">
        <v>1341</v>
      </c>
      <c r="BF247" t="s">
        <v>66</v>
      </c>
      <c r="BG247" t="s">
        <v>67</v>
      </c>
      <c r="BH247" t="s">
        <v>4547</v>
      </c>
      <c r="BI247" t="s">
        <v>69</v>
      </c>
      <c r="BJ247" t="s">
        <v>70</v>
      </c>
      <c r="BK247" t="s">
        <v>4548</v>
      </c>
      <c r="BL247" t="s">
        <v>72</v>
      </c>
      <c r="BM247" t="s">
        <v>4549</v>
      </c>
      <c r="BN247" t="s">
        <v>74</v>
      </c>
      <c r="BO247" t="s">
        <v>166</v>
      </c>
      <c r="BP247" t="s">
        <v>4550</v>
      </c>
    </row>
    <row r="248" spans="1:68" x14ac:dyDescent="0.25">
      <c r="A248" t="s">
        <v>4482</v>
      </c>
      <c r="B248">
        <v>31238930</v>
      </c>
      <c r="C248">
        <v>31238930</v>
      </c>
      <c r="D248" t="s">
        <v>111</v>
      </c>
      <c r="E248" t="s">
        <v>37</v>
      </c>
      <c r="F248">
        <f t="shared" si="3"/>
        <v>0.24012158054711247</v>
      </c>
      <c r="G248">
        <v>79</v>
      </c>
      <c r="H248">
        <v>329</v>
      </c>
      <c r="I248">
        <v>1</v>
      </c>
      <c r="J248" t="s">
        <v>78</v>
      </c>
      <c r="K248" t="s">
        <v>4551</v>
      </c>
      <c r="L248" t="s">
        <v>41</v>
      </c>
      <c r="M248" t="s">
        <v>169</v>
      </c>
      <c r="N248" t="s">
        <v>4552</v>
      </c>
      <c r="O248" t="s">
        <v>4553</v>
      </c>
      <c r="P248" t="s">
        <v>41</v>
      </c>
      <c r="Q248" t="s">
        <v>41</v>
      </c>
      <c r="R248" t="s">
        <v>41</v>
      </c>
      <c r="S248" t="s">
        <v>41</v>
      </c>
      <c r="T248">
        <v>0.39</v>
      </c>
      <c r="U248" t="s">
        <v>41</v>
      </c>
      <c r="V248" t="s">
        <v>41</v>
      </c>
      <c r="W248">
        <v>0.54</v>
      </c>
      <c r="X248" t="s">
        <v>77</v>
      </c>
      <c r="Y248">
        <v>3.5000000000000003E-2</v>
      </c>
      <c r="Z248" t="s">
        <v>223</v>
      </c>
      <c r="AA248">
        <v>0</v>
      </c>
      <c r="AB248" t="s">
        <v>224</v>
      </c>
      <c r="AC248">
        <v>1</v>
      </c>
      <c r="AD248" t="s">
        <v>285</v>
      </c>
      <c r="AE248">
        <v>9.43</v>
      </c>
      <c r="AF248" t="s">
        <v>77</v>
      </c>
      <c r="AG248">
        <v>107.62</v>
      </c>
      <c r="AH248" t="s">
        <v>42</v>
      </c>
      <c r="AI248" t="s">
        <v>4554</v>
      </c>
      <c r="AJ248" t="s">
        <v>4555</v>
      </c>
      <c r="AK248" t="s">
        <v>45</v>
      </c>
      <c r="AL248" t="s">
        <v>4556</v>
      </c>
      <c r="AM248" t="s">
        <v>4557</v>
      </c>
      <c r="AN248" t="s">
        <v>379</v>
      </c>
      <c r="AO248" t="s">
        <v>1532</v>
      </c>
      <c r="AP248" t="s">
        <v>4558</v>
      </c>
      <c r="AQ248" s="2" t="s">
        <v>4559</v>
      </c>
      <c r="AR248" t="s">
        <v>122</v>
      </c>
      <c r="AS248" t="s">
        <v>53</v>
      </c>
      <c r="AT248" t="s">
        <v>4560</v>
      </c>
      <c r="AU248" t="s">
        <v>55</v>
      </c>
      <c r="AV248" t="s">
        <v>56</v>
      </c>
      <c r="AW248" t="s">
        <v>4561</v>
      </c>
      <c r="AX248" t="s">
        <v>4562</v>
      </c>
      <c r="AY248" t="s">
        <v>4563</v>
      </c>
      <c r="AZ248" t="s">
        <v>4564</v>
      </c>
      <c r="BA248" t="s">
        <v>4565</v>
      </c>
      <c r="BB248" t="s">
        <v>4566</v>
      </c>
      <c r="BC248" t="s">
        <v>389</v>
      </c>
      <c r="BD248" t="s">
        <v>1544</v>
      </c>
      <c r="BE248" t="s">
        <v>4567</v>
      </c>
      <c r="BF248" t="s">
        <v>66</v>
      </c>
      <c r="BG248" t="s">
        <v>67</v>
      </c>
      <c r="BH248" t="s">
        <v>4568</v>
      </c>
      <c r="BI248" t="s">
        <v>4569</v>
      </c>
      <c r="BJ248" t="s">
        <v>368</v>
      </c>
      <c r="BK248" t="s">
        <v>4570</v>
      </c>
      <c r="BL248" t="s">
        <v>72</v>
      </c>
      <c r="BM248" t="s">
        <v>4571</v>
      </c>
      <c r="BN248" t="s">
        <v>193</v>
      </c>
      <c r="BO248" t="s">
        <v>109</v>
      </c>
      <c r="BP248" t="s">
        <v>4572</v>
      </c>
    </row>
    <row r="249" spans="1:68" x14ac:dyDescent="0.25">
      <c r="A249" t="s">
        <v>4482</v>
      </c>
      <c r="B249">
        <v>31238983</v>
      </c>
      <c r="C249">
        <v>31238984</v>
      </c>
      <c r="D249" t="s">
        <v>3730</v>
      </c>
      <c r="E249" t="s">
        <v>4042</v>
      </c>
      <c r="F249" t="e">
        <f t="shared" si="3"/>
        <v>#VALUE!</v>
      </c>
      <c r="G249" t="s">
        <v>4573</v>
      </c>
      <c r="H249">
        <v>285</v>
      </c>
      <c r="I249" t="s">
        <v>807</v>
      </c>
      <c r="J249" t="s">
        <v>78</v>
      </c>
      <c r="K249" t="s">
        <v>4551</v>
      </c>
      <c r="L249" t="s">
        <v>41</v>
      </c>
      <c r="M249" t="s">
        <v>961</v>
      </c>
      <c r="N249" t="s">
        <v>4574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>
        <v>1.0999999999999999E-2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>
        <v>2569.06</v>
      </c>
      <c r="AH249" t="s">
        <v>1185</v>
      </c>
      <c r="AI249" t="s">
        <v>4575</v>
      </c>
      <c r="AJ249" t="s">
        <v>4576</v>
      </c>
      <c r="AK249" t="s">
        <v>45</v>
      </c>
      <c r="AL249" t="s">
        <v>584</v>
      </c>
      <c r="AM249" t="s">
        <v>4577</v>
      </c>
      <c r="AN249" t="s">
        <v>4578</v>
      </c>
      <c r="AO249" t="s">
        <v>202</v>
      </c>
      <c r="AP249" t="s">
        <v>50</v>
      </c>
      <c r="AQ249" s="2" t="s">
        <v>4579</v>
      </c>
      <c r="AR249" t="s">
        <v>4580</v>
      </c>
      <c r="AS249" t="s">
        <v>1867</v>
      </c>
      <c r="AT249" t="s">
        <v>4581</v>
      </c>
      <c r="AU249" t="s">
        <v>237</v>
      </c>
      <c r="AV249" t="s">
        <v>238</v>
      </c>
      <c r="AW249" t="s">
        <v>4582</v>
      </c>
      <c r="AX249" t="s">
        <v>4583</v>
      </c>
      <c r="AY249" t="s">
        <v>4584</v>
      </c>
      <c r="AZ249" t="s">
        <v>4585</v>
      </c>
      <c r="BA249" t="s">
        <v>1178</v>
      </c>
      <c r="BB249" t="s">
        <v>4586</v>
      </c>
      <c r="BC249" t="s">
        <v>4587</v>
      </c>
      <c r="BD249" t="s">
        <v>434</v>
      </c>
      <c r="BE249" t="s">
        <v>187</v>
      </c>
      <c r="BF249" t="s">
        <v>248</v>
      </c>
      <c r="BG249" t="s">
        <v>249</v>
      </c>
      <c r="BH249" t="s">
        <v>4588</v>
      </c>
      <c r="BI249" t="s">
        <v>599</v>
      </c>
      <c r="BJ249" t="s">
        <v>600</v>
      </c>
      <c r="BK249" t="s">
        <v>4589</v>
      </c>
      <c r="BL249" t="s">
        <v>254</v>
      </c>
      <c r="BM249" t="s">
        <v>4590</v>
      </c>
      <c r="BN249" t="s">
        <v>4591</v>
      </c>
      <c r="BO249" t="s">
        <v>4592</v>
      </c>
      <c r="BP249" t="s">
        <v>4593</v>
      </c>
    </row>
    <row r="250" spans="1:68" x14ac:dyDescent="0.25">
      <c r="A250" t="s">
        <v>4482</v>
      </c>
      <c r="B250">
        <v>31322221</v>
      </c>
      <c r="C250">
        <v>31322224</v>
      </c>
      <c r="D250" t="s">
        <v>4594</v>
      </c>
      <c r="E250" t="s">
        <v>438</v>
      </c>
      <c r="F250" t="e">
        <f t="shared" si="3"/>
        <v>#VALUE!</v>
      </c>
      <c r="G250" t="s">
        <v>4595</v>
      </c>
      <c r="H250">
        <v>33</v>
      </c>
      <c r="I250" t="s">
        <v>219</v>
      </c>
      <c r="J250" t="s">
        <v>39</v>
      </c>
      <c r="K250" t="s">
        <v>4596</v>
      </c>
      <c r="L250" t="s">
        <v>41</v>
      </c>
      <c r="M250" t="s">
        <v>41</v>
      </c>
      <c r="N250" t="s">
        <v>41</v>
      </c>
      <c r="O250" t="s">
        <v>4597</v>
      </c>
      <c r="P250" t="s">
        <v>41</v>
      </c>
      <c r="Q250" t="s">
        <v>41</v>
      </c>
      <c r="R250" t="s">
        <v>41</v>
      </c>
      <c r="S250" t="s">
        <v>41</v>
      </c>
      <c r="T250">
        <v>0.35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>
        <v>258.10000000000002</v>
      </c>
      <c r="AH250" t="s">
        <v>445</v>
      </c>
      <c r="AI250" t="s">
        <v>4598</v>
      </c>
      <c r="AJ250" t="s">
        <v>539</v>
      </c>
      <c r="AK250" t="s">
        <v>45</v>
      </c>
      <c r="AL250" t="s">
        <v>584</v>
      </c>
      <c r="AM250" t="s">
        <v>1217</v>
      </c>
      <c r="AN250" t="s">
        <v>4599</v>
      </c>
      <c r="AO250" t="s">
        <v>202</v>
      </c>
      <c r="AP250" t="s">
        <v>50</v>
      </c>
      <c r="AQ250" s="2" t="s">
        <v>1219</v>
      </c>
      <c r="AR250" t="s">
        <v>4600</v>
      </c>
      <c r="AS250" t="s">
        <v>4601</v>
      </c>
      <c r="AT250" t="s">
        <v>4602</v>
      </c>
      <c r="AU250" t="s">
        <v>237</v>
      </c>
      <c r="AV250" t="s">
        <v>238</v>
      </c>
      <c r="AW250" t="s">
        <v>4603</v>
      </c>
      <c r="AX250" t="s">
        <v>4604</v>
      </c>
      <c r="AY250" t="s">
        <v>819</v>
      </c>
      <c r="AZ250" t="s">
        <v>4605</v>
      </c>
      <c r="BA250" t="s">
        <v>705</v>
      </c>
      <c r="BB250" t="s">
        <v>1199</v>
      </c>
      <c r="BC250" t="s">
        <v>4606</v>
      </c>
      <c r="BD250" t="s">
        <v>211</v>
      </c>
      <c r="BE250" t="s">
        <v>65</v>
      </c>
      <c r="BF250" t="s">
        <v>248</v>
      </c>
      <c r="BG250" t="s">
        <v>249</v>
      </c>
      <c r="BH250" t="s">
        <v>823</v>
      </c>
      <c r="BI250" t="s">
        <v>599</v>
      </c>
      <c r="BJ250" t="s">
        <v>600</v>
      </c>
      <c r="BK250" t="s">
        <v>4607</v>
      </c>
      <c r="BL250" t="s">
        <v>254</v>
      </c>
      <c r="BM250" t="s">
        <v>4608</v>
      </c>
      <c r="BN250" t="s">
        <v>4609</v>
      </c>
      <c r="BO250" t="s">
        <v>2785</v>
      </c>
      <c r="BP250" t="s">
        <v>4610</v>
      </c>
    </row>
    <row r="251" spans="1:68" x14ac:dyDescent="0.25">
      <c r="A251" t="s">
        <v>4482</v>
      </c>
      <c r="B251">
        <v>31324497</v>
      </c>
      <c r="C251">
        <v>31324497</v>
      </c>
      <c r="D251" t="s">
        <v>77</v>
      </c>
      <c r="E251" t="s">
        <v>38</v>
      </c>
      <c r="F251" t="e">
        <f t="shared" si="3"/>
        <v>#VALUE!</v>
      </c>
      <c r="G251" t="s">
        <v>4611</v>
      </c>
      <c r="H251">
        <v>18</v>
      </c>
      <c r="I251" t="s">
        <v>807</v>
      </c>
      <c r="J251" t="s">
        <v>78</v>
      </c>
      <c r="K251" t="s">
        <v>4596</v>
      </c>
      <c r="L251" t="s">
        <v>41</v>
      </c>
      <c r="M251" t="s">
        <v>169</v>
      </c>
      <c r="N251" t="s">
        <v>4612</v>
      </c>
      <c r="O251" t="s">
        <v>4613</v>
      </c>
      <c r="P251" t="s">
        <v>41</v>
      </c>
      <c r="Q251" t="s">
        <v>41</v>
      </c>
      <c r="R251">
        <v>3.2000000000000001E-2</v>
      </c>
      <c r="S251" t="s">
        <v>41</v>
      </c>
      <c r="T251">
        <v>0.09</v>
      </c>
      <c r="U251" t="s">
        <v>41</v>
      </c>
      <c r="V251" t="s">
        <v>41</v>
      </c>
      <c r="W251">
        <v>1</v>
      </c>
      <c r="X251" t="s">
        <v>77</v>
      </c>
      <c r="Y251">
        <v>1E-3</v>
      </c>
      <c r="Z251" t="s">
        <v>223</v>
      </c>
      <c r="AA251">
        <v>0.68200000000000005</v>
      </c>
      <c r="AB251" t="s">
        <v>224</v>
      </c>
      <c r="AC251">
        <v>1</v>
      </c>
      <c r="AD251" t="s">
        <v>224</v>
      </c>
      <c r="AE251">
        <v>5.97</v>
      </c>
      <c r="AF251" t="s">
        <v>77</v>
      </c>
      <c r="AG251">
        <v>156.71</v>
      </c>
      <c r="AH251" t="s">
        <v>2927</v>
      </c>
      <c r="AI251" t="s">
        <v>4614</v>
      </c>
      <c r="AJ251" t="s">
        <v>1454</v>
      </c>
      <c r="AK251" t="s">
        <v>45</v>
      </c>
      <c r="AL251" t="s">
        <v>425</v>
      </c>
      <c r="AM251" t="s">
        <v>4615</v>
      </c>
      <c r="AN251" t="s">
        <v>2494</v>
      </c>
      <c r="AO251" t="s">
        <v>427</v>
      </c>
      <c r="AP251" t="s">
        <v>50</v>
      </c>
      <c r="AQ251" s="2" t="s">
        <v>4616</v>
      </c>
      <c r="AR251" t="s">
        <v>122</v>
      </c>
      <c r="AS251" t="s">
        <v>452</v>
      </c>
      <c r="AT251" t="s">
        <v>4617</v>
      </c>
      <c r="AU251" t="s">
        <v>237</v>
      </c>
      <c r="AV251" t="s">
        <v>238</v>
      </c>
      <c r="AW251" t="s">
        <v>4618</v>
      </c>
      <c r="AX251" t="s">
        <v>4619</v>
      </c>
      <c r="AY251" t="s">
        <v>4620</v>
      </c>
      <c r="AZ251" t="s">
        <v>2499</v>
      </c>
      <c r="BA251" t="s">
        <v>433</v>
      </c>
      <c r="BB251" t="s">
        <v>4621</v>
      </c>
      <c r="BC251" t="s">
        <v>2501</v>
      </c>
      <c r="BD251" t="s">
        <v>434</v>
      </c>
      <c r="BE251" t="s">
        <v>65</v>
      </c>
      <c r="BF251" t="s">
        <v>248</v>
      </c>
      <c r="BG251" t="s">
        <v>249</v>
      </c>
      <c r="BH251" t="s">
        <v>823</v>
      </c>
      <c r="BI251" t="s">
        <v>599</v>
      </c>
      <c r="BJ251" t="s">
        <v>600</v>
      </c>
      <c r="BK251" t="s">
        <v>4622</v>
      </c>
      <c r="BL251" t="s">
        <v>254</v>
      </c>
      <c r="BM251" t="s">
        <v>4623</v>
      </c>
      <c r="BN251" t="s">
        <v>4624</v>
      </c>
      <c r="BO251" t="s">
        <v>4625</v>
      </c>
      <c r="BP251" t="s">
        <v>4626</v>
      </c>
    </row>
    <row r="252" spans="1:68" x14ac:dyDescent="0.25">
      <c r="A252" t="s">
        <v>4482</v>
      </c>
      <c r="B252">
        <v>31828239</v>
      </c>
      <c r="C252">
        <v>31828239</v>
      </c>
      <c r="D252" t="s">
        <v>37</v>
      </c>
      <c r="E252" t="s">
        <v>77</v>
      </c>
      <c r="F252">
        <f t="shared" si="3"/>
        <v>0.15859030837004406</v>
      </c>
      <c r="G252">
        <v>108</v>
      </c>
      <c r="H252">
        <v>681</v>
      </c>
      <c r="I252">
        <v>1</v>
      </c>
      <c r="J252" t="s">
        <v>78</v>
      </c>
      <c r="K252" t="s">
        <v>4627</v>
      </c>
      <c r="L252" t="s">
        <v>41</v>
      </c>
      <c r="M252" t="s">
        <v>169</v>
      </c>
      <c r="N252" t="s">
        <v>4628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>
        <v>0.22</v>
      </c>
      <c r="X252" t="s">
        <v>77</v>
      </c>
      <c r="Y252">
        <v>0.93400000000000005</v>
      </c>
      <c r="Z252" t="s">
        <v>285</v>
      </c>
      <c r="AA252">
        <v>0</v>
      </c>
      <c r="AB252" t="s">
        <v>171</v>
      </c>
      <c r="AC252">
        <v>1</v>
      </c>
      <c r="AD252" t="s">
        <v>171</v>
      </c>
      <c r="AE252">
        <v>-2.56</v>
      </c>
      <c r="AF252" t="s">
        <v>171</v>
      </c>
      <c r="AG252">
        <v>20.420000000000002</v>
      </c>
      <c r="AH252" t="s">
        <v>42</v>
      </c>
      <c r="AI252" t="s">
        <v>754</v>
      </c>
      <c r="AJ252" t="s">
        <v>1085</v>
      </c>
      <c r="AK252" t="s">
        <v>45</v>
      </c>
      <c r="AL252" t="s">
        <v>4629</v>
      </c>
      <c r="AM252" t="s">
        <v>1721</v>
      </c>
      <c r="AN252" t="s">
        <v>1013</v>
      </c>
      <c r="AO252" t="s">
        <v>4630</v>
      </c>
      <c r="AP252" t="s">
        <v>4631</v>
      </c>
      <c r="AQ252" s="2" t="s">
        <v>4632</v>
      </c>
      <c r="AR252" t="s">
        <v>122</v>
      </c>
      <c r="AS252" t="s">
        <v>53</v>
      </c>
      <c r="AT252" t="s">
        <v>4633</v>
      </c>
      <c r="AU252" t="s">
        <v>55</v>
      </c>
      <c r="AV252" t="s">
        <v>56</v>
      </c>
      <c r="AW252" t="s">
        <v>4634</v>
      </c>
      <c r="AX252" t="s">
        <v>4635</v>
      </c>
      <c r="AY252" t="s">
        <v>4636</v>
      </c>
      <c r="AZ252" t="s">
        <v>4637</v>
      </c>
      <c r="BA252" t="s">
        <v>4638</v>
      </c>
      <c r="BB252" t="s">
        <v>4639</v>
      </c>
      <c r="BC252" t="s">
        <v>4015</v>
      </c>
      <c r="BD252" t="s">
        <v>4640</v>
      </c>
      <c r="BE252" t="s">
        <v>4641</v>
      </c>
      <c r="BF252" t="s">
        <v>66</v>
      </c>
      <c r="BG252" t="s">
        <v>67</v>
      </c>
      <c r="BH252" t="s">
        <v>4642</v>
      </c>
      <c r="BI252" t="s">
        <v>4643</v>
      </c>
      <c r="BJ252" t="s">
        <v>4644</v>
      </c>
      <c r="BK252" t="s">
        <v>4645</v>
      </c>
      <c r="BL252" t="s">
        <v>72</v>
      </c>
      <c r="BM252" t="s">
        <v>4646</v>
      </c>
      <c r="BN252" t="s">
        <v>74</v>
      </c>
      <c r="BO252" t="s">
        <v>166</v>
      </c>
      <c r="BP252" t="s">
        <v>4647</v>
      </c>
    </row>
    <row r="253" spans="1:68" x14ac:dyDescent="0.25">
      <c r="A253" t="s">
        <v>4482</v>
      </c>
      <c r="B253">
        <v>31865352</v>
      </c>
      <c r="C253">
        <v>31865352</v>
      </c>
      <c r="D253" t="s">
        <v>38</v>
      </c>
      <c r="E253" t="s">
        <v>111</v>
      </c>
      <c r="F253">
        <f t="shared" si="3"/>
        <v>0.875</v>
      </c>
      <c r="G253">
        <v>7</v>
      </c>
      <c r="H253">
        <v>8</v>
      </c>
      <c r="I253">
        <v>1</v>
      </c>
      <c r="J253" t="s">
        <v>39</v>
      </c>
      <c r="K253" t="s">
        <v>4648</v>
      </c>
      <c r="L253" t="s">
        <v>41</v>
      </c>
      <c r="M253" t="s">
        <v>41</v>
      </c>
      <c r="N253" t="s">
        <v>41</v>
      </c>
      <c r="O253" t="s">
        <v>4649</v>
      </c>
      <c r="P253" t="s">
        <v>41</v>
      </c>
      <c r="Q253" t="s">
        <v>41</v>
      </c>
      <c r="R253" t="s">
        <v>41</v>
      </c>
      <c r="S253" t="s">
        <v>41</v>
      </c>
      <c r="T253">
        <v>2.3E-2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>
        <v>56.3</v>
      </c>
      <c r="AH253" t="s">
        <v>42</v>
      </c>
      <c r="AI253" t="s">
        <v>286</v>
      </c>
      <c r="AJ253" t="s">
        <v>145</v>
      </c>
      <c r="AK253" t="s">
        <v>45</v>
      </c>
      <c r="AL253" t="s">
        <v>425</v>
      </c>
      <c r="AM253" t="s">
        <v>2192</v>
      </c>
      <c r="AN253" t="s">
        <v>48</v>
      </c>
      <c r="AO253" t="s">
        <v>427</v>
      </c>
      <c r="AP253" t="s">
        <v>50</v>
      </c>
      <c r="AQ253" s="2" t="s">
        <v>4650</v>
      </c>
      <c r="AR253" t="s">
        <v>122</v>
      </c>
      <c r="AS253" t="s">
        <v>53</v>
      </c>
      <c r="AT253" t="s">
        <v>4651</v>
      </c>
      <c r="AU253" t="s">
        <v>55</v>
      </c>
      <c r="AV253" t="s">
        <v>56</v>
      </c>
      <c r="AW253" t="s">
        <v>4652</v>
      </c>
      <c r="AX253" t="s">
        <v>4653</v>
      </c>
      <c r="AY253" t="s">
        <v>4654</v>
      </c>
      <c r="AZ253" t="s">
        <v>60</v>
      </c>
      <c r="BA253" t="s">
        <v>433</v>
      </c>
      <c r="BB253" t="s">
        <v>2198</v>
      </c>
      <c r="BC253" t="s">
        <v>63</v>
      </c>
      <c r="BD253" t="s">
        <v>434</v>
      </c>
      <c r="BE253" t="s">
        <v>65</v>
      </c>
      <c r="BF253" t="s">
        <v>66</v>
      </c>
      <c r="BG253" t="s">
        <v>67</v>
      </c>
      <c r="BH253" t="s">
        <v>68</v>
      </c>
      <c r="BI253" t="s">
        <v>69</v>
      </c>
      <c r="BJ253" t="s">
        <v>70</v>
      </c>
      <c r="BK253" t="s">
        <v>4655</v>
      </c>
      <c r="BL253" t="s">
        <v>72</v>
      </c>
      <c r="BM253" t="s">
        <v>4656</v>
      </c>
      <c r="BN253" t="s">
        <v>138</v>
      </c>
      <c r="BO253" t="s">
        <v>139</v>
      </c>
      <c r="BP253" t="s">
        <v>4657</v>
      </c>
    </row>
    <row r="254" spans="1:68" x14ac:dyDescent="0.25">
      <c r="A254" t="s">
        <v>4482</v>
      </c>
      <c r="B254">
        <v>31978624</v>
      </c>
      <c r="C254">
        <v>31978624</v>
      </c>
      <c r="D254" t="s">
        <v>111</v>
      </c>
      <c r="E254" t="s">
        <v>38</v>
      </c>
      <c r="F254">
        <f t="shared" si="3"/>
        <v>0.66666666666666663</v>
      </c>
      <c r="G254">
        <v>62</v>
      </c>
      <c r="H254">
        <v>93</v>
      </c>
      <c r="I254">
        <v>2</v>
      </c>
      <c r="J254" t="s">
        <v>924</v>
      </c>
      <c r="K254" t="s">
        <v>4658</v>
      </c>
      <c r="L254" t="s">
        <v>41</v>
      </c>
      <c r="M254" t="s">
        <v>41</v>
      </c>
      <c r="N254" t="s">
        <v>41</v>
      </c>
      <c r="O254" t="s">
        <v>4659</v>
      </c>
      <c r="P254" t="s">
        <v>41</v>
      </c>
      <c r="Q254" t="s">
        <v>41</v>
      </c>
      <c r="R254" t="s">
        <v>41</v>
      </c>
      <c r="S254" t="s">
        <v>41</v>
      </c>
      <c r="T254">
        <v>0.21</v>
      </c>
      <c r="U254" t="s">
        <v>41</v>
      </c>
      <c r="V254" t="s">
        <v>41</v>
      </c>
      <c r="W254" t="s">
        <v>41</v>
      </c>
      <c r="X254" t="s">
        <v>41</v>
      </c>
      <c r="Y254" t="s">
        <v>41</v>
      </c>
      <c r="Z254" t="s">
        <v>41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>
        <v>826.91</v>
      </c>
      <c r="AH254" t="s">
        <v>42</v>
      </c>
      <c r="AI254" t="s">
        <v>4320</v>
      </c>
      <c r="AJ254" t="s">
        <v>473</v>
      </c>
      <c r="AK254" t="s">
        <v>85</v>
      </c>
      <c r="AL254" t="s">
        <v>425</v>
      </c>
      <c r="AM254" t="s">
        <v>2713</v>
      </c>
      <c r="AN254" t="s">
        <v>3272</v>
      </c>
      <c r="AO254" t="s">
        <v>427</v>
      </c>
      <c r="AP254" t="s">
        <v>50</v>
      </c>
      <c r="AQ254" s="2" t="s">
        <v>4660</v>
      </c>
      <c r="AR254" t="s">
        <v>4661</v>
      </c>
      <c r="AS254" t="s">
        <v>53</v>
      </c>
      <c r="AT254" t="s">
        <v>4662</v>
      </c>
      <c r="AU254" t="s">
        <v>55</v>
      </c>
      <c r="AV254" t="s">
        <v>56</v>
      </c>
      <c r="AW254" t="s">
        <v>4663</v>
      </c>
      <c r="AX254" t="s">
        <v>4664</v>
      </c>
      <c r="AY254" t="s">
        <v>4665</v>
      </c>
      <c r="AZ254" t="s">
        <v>4666</v>
      </c>
      <c r="BA254" t="s">
        <v>433</v>
      </c>
      <c r="BB254" t="s">
        <v>2294</v>
      </c>
      <c r="BC254" t="s">
        <v>4667</v>
      </c>
      <c r="BD254" t="s">
        <v>434</v>
      </c>
      <c r="BE254" t="s">
        <v>65</v>
      </c>
      <c r="BF254" t="s">
        <v>66</v>
      </c>
      <c r="BG254" t="s">
        <v>67</v>
      </c>
      <c r="BH254" t="s">
        <v>4668</v>
      </c>
      <c r="BI254" t="s">
        <v>1483</v>
      </c>
      <c r="BJ254" t="s">
        <v>4669</v>
      </c>
      <c r="BK254" t="s">
        <v>4670</v>
      </c>
      <c r="BL254" t="s">
        <v>72</v>
      </c>
      <c r="BM254" t="s">
        <v>4671</v>
      </c>
      <c r="BN254" t="s">
        <v>193</v>
      </c>
      <c r="BO254" t="s">
        <v>75</v>
      </c>
      <c r="BP254" t="s">
        <v>4672</v>
      </c>
    </row>
    <row r="255" spans="1:68" x14ac:dyDescent="0.25">
      <c r="A255" t="s">
        <v>4482</v>
      </c>
      <c r="B255">
        <v>33281641</v>
      </c>
      <c r="C255">
        <v>33281641</v>
      </c>
      <c r="D255" t="s">
        <v>37</v>
      </c>
      <c r="E255" t="s">
        <v>38</v>
      </c>
      <c r="F255">
        <f t="shared" si="3"/>
        <v>0.33333333333333331</v>
      </c>
      <c r="G255">
        <v>3</v>
      </c>
      <c r="H255">
        <v>9</v>
      </c>
      <c r="I255">
        <v>2</v>
      </c>
      <c r="J255" t="s">
        <v>78</v>
      </c>
      <c r="K255" t="s">
        <v>4673</v>
      </c>
      <c r="L255" t="s">
        <v>41</v>
      </c>
      <c r="M255" t="s">
        <v>169</v>
      </c>
      <c r="N255" t="s">
        <v>4674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41</v>
      </c>
      <c r="W255">
        <v>0.47</v>
      </c>
      <c r="X255" t="s">
        <v>77</v>
      </c>
      <c r="Y255">
        <v>1.4999999999999999E-2</v>
      </c>
      <c r="Z255" t="s">
        <v>223</v>
      </c>
      <c r="AA255">
        <v>8.6999999999999994E-2</v>
      </c>
      <c r="AB255" t="s">
        <v>224</v>
      </c>
      <c r="AC255">
        <v>0.98199999999999998</v>
      </c>
      <c r="AD255" t="s">
        <v>224</v>
      </c>
      <c r="AE255">
        <v>1.58</v>
      </c>
      <c r="AF255" t="s">
        <v>77</v>
      </c>
      <c r="AG255">
        <v>15.35</v>
      </c>
      <c r="AH255" t="s">
        <v>42</v>
      </c>
      <c r="AI255" t="s">
        <v>144</v>
      </c>
      <c r="AJ255" t="s">
        <v>641</v>
      </c>
      <c r="AK255" t="s">
        <v>45</v>
      </c>
      <c r="AL255" t="s">
        <v>642</v>
      </c>
      <c r="AM255" t="s">
        <v>147</v>
      </c>
      <c r="AN255" t="s">
        <v>148</v>
      </c>
      <c r="AO255" t="s">
        <v>776</v>
      </c>
      <c r="AP255" t="s">
        <v>149</v>
      </c>
      <c r="AQ255" s="2" t="s">
        <v>4675</v>
      </c>
      <c r="AR255" t="s">
        <v>122</v>
      </c>
      <c r="AS255" t="s">
        <v>53</v>
      </c>
      <c r="AT255" t="s">
        <v>4676</v>
      </c>
      <c r="AU255" t="s">
        <v>55</v>
      </c>
      <c r="AV255" t="s">
        <v>56</v>
      </c>
      <c r="AW255" t="s">
        <v>4677</v>
      </c>
      <c r="AX255" t="s">
        <v>4678</v>
      </c>
      <c r="AY255" t="s">
        <v>4679</v>
      </c>
      <c r="AZ255" t="s">
        <v>4680</v>
      </c>
      <c r="BA255" t="s">
        <v>156</v>
      </c>
      <c r="BB255" t="s">
        <v>157</v>
      </c>
      <c r="BC255" t="s">
        <v>158</v>
      </c>
      <c r="BD255" t="s">
        <v>101</v>
      </c>
      <c r="BE255" t="s">
        <v>187</v>
      </c>
      <c r="BF255" t="s">
        <v>66</v>
      </c>
      <c r="BG255" t="s">
        <v>67</v>
      </c>
      <c r="BH255" t="s">
        <v>4681</v>
      </c>
      <c r="BI255" t="s">
        <v>784</v>
      </c>
      <c r="BJ255" t="s">
        <v>4682</v>
      </c>
      <c r="BK255" t="s">
        <v>4683</v>
      </c>
      <c r="BL255" t="s">
        <v>72</v>
      </c>
      <c r="BM255" t="s">
        <v>4684</v>
      </c>
      <c r="BN255" t="s">
        <v>74</v>
      </c>
      <c r="BO255" t="s">
        <v>75</v>
      </c>
      <c r="BP255" t="s">
        <v>4685</v>
      </c>
    </row>
    <row r="256" spans="1:68" x14ac:dyDescent="0.25">
      <c r="A256" t="s">
        <v>4482</v>
      </c>
      <c r="B256">
        <v>34392945</v>
      </c>
      <c r="C256">
        <v>34392945</v>
      </c>
      <c r="D256" t="s">
        <v>37</v>
      </c>
      <c r="E256" t="s">
        <v>77</v>
      </c>
      <c r="F256">
        <f t="shared" si="3"/>
        <v>0.25174825174825177</v>
      </c>
      <c r="G256">
        <v>36</v>
      </c>
      <c r="H256">
        <v>143</v>
      </c>
      <c r="I256">
        <v>3</v>
      </c>
      <c r="J256" t="s">
        <v>78</v>
      </c>
      <c r="K256" t="s">
        <v>4686</v>
      </c>
      <c r="L256" t="s">
        <v>41</v>
      </c>
      <c r="M256" t="s">
        <v>80</v>
      </c>
      <c r="N256" t="s">
        <v>4687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>
        <v>62.89</v>
      </c>
      <c r="AH256" t="s">
        <v>42</v>
      </c>
      <c r="AI256" t="s">
        <v>2043</v>
      </c>
      <c r="AJ256" t="s">
        <v>4688</v>
      </c>
      <c r="AK256" t="s">
        <v>45</v>
      </c>
      <c r="AL256" t="s">
        <v>858</v>
      </c>
      <c r="AM256" t="s">
        <v>2192</v>
      </c>
      <c r="AN256" t="s">
        <v>4046</v>
      </c>
      <c r="AO256" t="s">
        <v>4689</v>
      </c>
      <c r="AP256" t="s">
        <v>404</v>
      </c>
      <c r="AQ256" s="2" t="s">
        <v>4690</v>
      </c>
      <c r="AR256" t="s">
        <v>122</v>
      </c>
      <c r="AS256" t="s">
        <v>53</v>
      </c>
      <c r="AT256" t="s">
        <v>4691</v>
      </c>
      <c r="AU256" t="s">
        <v>55</v>
      </c>
      <c r="AV256" t="s">
        <v>56</v>
      </c>
      <c r="AW256" t="s">
        <v>4692</v>
      </c>
      <c r="AX256" t="s">
        <v>4693</v>
      </c>
      <c r="AY256" t="s">
        <v>4694</v>
      </c>
      <c r="AZ256" t="s">
        <v>4695</v>
      </c>
      <c r="BA256" t="s">
        <v>128</v>
      </c>
      <c r="BB256" t="s">
        <v>2198</v>
      </c>
      <c r="BC256" t="s">
        <v>1500</v>
      </c>
      <c r="BD256" t="s">
        <v>2275</v>
      </c>
      <c r="BE256" t="s">
        <v>4696</v>
      </c>
      <c r="BF256" t="s">
        <v>66</v>
      </c>
      <c r="BG256" t="s">
        <v>67</v>
      </c>
      <c r="BH256" t="s">
        <v>4697</v>
      </c>
      <c r="BI256" t="s">
        <v>4698</v>
      </c>
      <c r="BJ256" t="s">
        <v>4699</v>
      </c>
      <c r="BK256" t="s">
        <v>4700</v>
      </c>
      <c r="BL256" t="s">
        <v>72</v>
      </c>
      <c r="BM256" t="s">
        <v>4701</v>
      </c>
      <c r="BN256" t="s">
        <v>74</v>
      </c>
      <c r="BO256" t="s">
        <v>166</v>
      </c>
      <c r="BP256" t="s">
        <v>4702</v>
      </c>
    </row>
    <row r="257" spans="1:68" x14ac:dyDescent="0.25">
      <c r="A257" t="s">
        <v>4482</v>
      </c>
      <c r="B257">
        <v>38840689</v>
      </c>
      <c r="C257">
        <v>38840689</v>
      </c>
      <c r="D257" t="s">
        <v>37</v>
      </c>
      <c r="E257" t="s">
        <v>77</v>
      </c>
      <c r="F257">
        <f t="shared" si="3"/>
        <v>0.1951219512195122</v>
      </c>
      <c r="G257">
        <v>32</v>
      </c>
      <c r="H257">
        <v>164</v>
      </c>
      <c r="I257">
        <v>1</v>
      </c>
      <c r="J257" t="s">
        <v>78</v>
      </c>
      <c r="K257" t="s">
        <v>4703</v>
      </c>
      <c r="L257" t="s">
        <v>41</v>
      </c>
      <c r="M257" t="s">
        <v>80</v>
      </c>
      <c r="N257" t="s">
        <v>4704</v>
      </c>
      <c r="O257" t="s">
        <v>4705</v>
      </c>
      <c r="P257" t="s">
        <v>41</v>
      </c>
      <c r="Q257" t="s">
        <v>41</v>
      </c>
      <c r="R257">
        <v>1E-4</v>
      </c>
      <c r="S257" t="s">
        <v>41</v>
      </c>
      <c r="T257">
        <v>1E-3</v>
      </c>
      <c r="U257" t="s">
        <v>41</v>
      </c>
      <c r="V257" t="s">
        <v>41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>
        <v>34.11</v>
      </c>
      <c r="AH257" t="s">
        <v>42</v>
      </c>
      <c r="AI257" t="s">
        <v>3038</v>
      </c>
      <c r="AJ257" t="s">
        <v>2263</v>
      </c>
      <c r="AK257" t="s">
        <v>45</v>
      </c>
      <c r="AL257" t="s">
        <v>4706</v>
      </c>
      <c r="AM257" t="s">
        <v>2046</v>
      </c>
      <c r="AN257" t="s">
        <v>1722</v>
      </c>
      <c r="AO257" t="s">
        <v>1510</v>
      </c>
      <c r="AP257" t="s">
        <v>4707</v>
      </c>
      <c r="AQ257" s="2" t="s">
        <v>4708</v>
      </c>
      <c r="AR257" t="s">
        <v>122</v>
      </c>
      <c r="AS257" t="s">
        <v>53</v>
      </c>
      <c r="AT257" t="s">
        <v>4709</v>
      </c>
      <c r="AU257" t="s">
        <v>55</v>
      </c>
      <c r="AV257" t="s">
        <v>56</v>
      </c>
      <c r="AW257" t="s">
        <v>4710</v>
      </c>
      <c r="AX257" t="s">
        <v>4711</v>
      </c>
      <c r="AY257" t="s">
        <v>4712</v>
      </c>
      <c r="AZ257" t="s">
        <v>4713</v>
      </c>
      <c r="BA257" t="s">
        <v>4714</v>
      </c>
      <c r="BB257" t="s">
        <v>2803</v>
      </c>
      <c r="BC257" t="s">
        <v>614</v>
      </c>
      <c r="BD257" t="s">
        <v>4715</v>
      </c>
      <c r="BE257" t="s">
        <v>4716</v>
      </c>
      <c r="BF257" t="s">
        <v>66</v>
      </c>
      <c r="BG257" t="s">
        <v>67</v>
      </c>
      <c r="BH257" t="s">
        <v>4717</v>
      </c>
      <c r="BI257" t="s">
        <v>4718</v>
      </c>
      <c r="BJ257" t="s">
        <v>4719</v>
      </c>
      <c r="BK257" t="s">
        <v>4720</v>
      </c>
      <c r="BL257" t="s">
        <v>72</v>
      </c>
      <c r="BM257" t="s">
        <v>4721</v>
      </c>
      <c r="BN257" t="s">
        <v>74</v>
      </c>
      <c r="BO257" t="s">
        <v>166</v>
      </c>
      <c r="BP257" t="s">
        <v>4722</v>
      </c>
    </row>
    <row r="258" spans="1:68" x14ac:dyDescent="0.25">
      <c r="A258" t="s">
        <v>4482</v>
      </c>
      <c r="B258">
        <v>42176697</v>
      </c>
      <c r="C258">
        <v>42176697</v>
      </c>
      <c r="D258" t="s">
        <v>111</v>
      </c>
      <c r="E258" t="s">
        <v>77</v>
      </c>
      <c r="F258">
        <f t="shared" si="3"/>
        <v>0.26315789473684209</v>
      </c>
      <c r="G258">
        <v>5</v>
      </c>
      <c r="H258">
        <v>19</v>
      </c>
      <c r="I258">
        <v>3</v>
      </c>
      <c r="J258" t="s">
        <v>39</v>
      </c>
      <c r="K258" t="s">
        <v>4723</v>
      </c>
      <c r="L258" t="s">
        <v>41</v>
      </c>
      <c r="M258" t="s">
        <v>41</v>
      </c>
      <c r="N258" t="s">
        <v>41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 t="s">
        <v>41</v>
      </c>
      <c r="Y258" t="s">
        <v>41</v>
      </c>
      <c r="Z258" t="s">
        <v>41</v>
      </c>
      <c r="AA258" t="s">
        <v>41</v>
      </c>
      <c r="AB258" t="s">
        <v>41</v>
      </c>
      <c r="AC258" t="s">
        <v>41</v>
      </c>
      <c r="AD258" t="s">
        <v>41</v>
      </c>
      <c r="AE258" t="s">
        <v>41</v>
      </c>
      <c r="AF258" t="s">
        <v>41</v>
      </c>
      <c r="AG258">
        <v>16.77</v>
      </c>
      <c r="AH258" t="s">
        <v>42</v>
      </c>
      <c r="AI258" t="s">
        <v>424</v>
      </c>
      <c r="AJ258" t="s">
        <v>1454</v>
      </c>
      <c r="AK258" t="s">
        <v>45</v>
      </c>
      <c r="AL258" t="s">
        <v>493</v>
      </c>
      <c r="AM258" t="s">
        <v>147</v>
      </c>
      <c r="AN258" t="s">
        <v>307</v>
      </c>
      <c r="AO258" t="s">
        <v>1979</v>
      </c>
      <c r="AP258" t="s">
        <v>265</v>
      </c>
      <c r="AQ258" s="2" t="s">
        <v>4724</v>
      </c>
      <c r="AR258" t="s">
        <v>122</v>
      </c>
      <c r="AS258" t="s">
        <v>53</v>
      </c>
      <c r="AT258" t="s">
        <v>4725</v>
      </c>
      <c r="AU258" t="s">
        <v>55</v>
      </c>
      <c r="AV258" t="s">
        <v>56</v>
      </c>
      <c r="AW258" t="s">
        <v>4726</v>
      </c>
      <c r="AX258" t="s">
        <v>4727</v>
      </c>
      <c r="AY258" t="s">
        <v>4728</v>
      </c>
      <c r="AZ258" t="s">
        <v>4729</v>
      </c>
      <c r="BA258" t="s">
        <v>502</v>
      </c>
      <c r="BB258" t="s">
        <v>157</v>
      </c>
      <c r="BC258" t="s">
        <v>318</v>
      </c>
      <c r="BD258" t="s">
        <v>596</v>
      </c>
      <c r="BE258" t="s">
        <v>275</v>
      </c>
      <c r="BF258" t="s">
        <v>66</v>
      </c>
      <c r="BG258" t="s">
        <v>67</v>
      </c>
      <c r="BH258" t="s">
        <v>4730</v>
      </c>
      <c r="BI258" t="s">
        <v>4731</v>
      </c>
      <c r="BJ258" t="s">
        <v>1759</v>
      </c>
      <c r="BK258" t="s">
        <v>4732</v>
      </c>
      <c r="BL258" t="s">
        <v>72</v>
      </c>
      <c r="BM258" t="s">
        <v>4733</v>
      </c>
      <c r="BN258" t="s">
        <v>193</v>
      </c>
      <c r="BO258" t="s">
        <v>166</v>
      </c>
      <c r="BP258" t="s">
        <v>4734</v>
      </c>
    </row>
    <row r="259" spans="1:68" x14ac:dyDescent="0.25">
      <c r="A259" t="s">
        <v>4482</v>
      </c>
      <c r="B259">
        <v>42210936</v>
      </c>
      <c r="C259">
        <v>42210936</v>
      </c>
      <c r="D259" t="s">
        <v>438</v>
      </c>
      <c r="E259" t="s">
        <v>38</v>
      </c>
      <c r="F259">
        <f t="shared" ref="F259:F322" si="4">G259/H259</f>
        <v>0.90588235294117647</v>
      </c>
      <c r="G259">
        <v>77</v>
      </c>
      <c r="H259">
        <v>85</v>
      </c>
      <c r="I259">
        <v>4</v>
      </c>
      <c r="J259" t="s">
        <v>39</v>
      </c>
      <c r="K259" t="s">
        <v>4735</v>
      </c>
      <c r="L259" t="s">
        <v>41</v>
      </c>
      <c r="M259" t="s">
        <v>41</v>
      </c>
      <c r="N259" t="s">
        <v>41</v>
      </c>
      <c r="O259" t="s">
        <v>4736</v>
      </c>
      <c r="P259" t="s">
        <v>41</v>
      </c>
      <c r="Q259" t="s">
        <v>41</v>
      </c>
      <c r="R259">
        <v>0.1706</v>
      </c>
      <c r="S259" t="s">
        <v>41</v>
      </c>
      <c r="T259">
        <v>0.27</v>
      </c>
      <c r="U259" t="s">
        <v>41</v>
      </c>
      <c r="V259" t="s">
        <v>41</v>
      </c>
      <c r="W259" t="s">
        <v>41</v>
      </c>
      <c r="X259" t="s">
        <v>41</v>
      </c>
      <c r="Y259" t="s">
        <v>41</v>
      </c>
      <c r="Z259" t="s">
        <v>41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>
        <v>456.34</v>
      </c>
      <c r="AH259" t="s">
        <v>856</v>
      </c>
      <c r="AI259" t="s">
        <v>4737</v>
      </c>
      <c r="AJ259" t="s">
        <v>4738</v>
      </c>
      <c r="AK259" t="s">
        <v>45</v>
      </c>
      <c r="AL259" t="s">
        <v>584</v>
      </c>
      <c r="AM259" t="s">
        <v>4739</v>
      </c>
      <c r="AN259" t="s">
        <v>3509</v>
      </c>
      <c r="AO259" t="s">
        <v>202</v>
      </c>
      <c r="AP259" t="s">
        <v>50</v>
      </c>
      <c r="AQ259" s="2" t="s">
        <v>4740</v>
      </c>
      <c r="AR259" t="s">
        <v>122</v>
      </c>
      <c r="AS259" t="s">
        <v>53</v>
      </c>
      <c r="AT259" t="s">
        <v>4741</v>
      </c>
      <c r="AU259" t="s">
        <v>55</v>
      </c>
      <c r="AV259" t="s">
        <v>56</v>
      </c>
      <c r="AW259" t="s">
        <v>4742</v>
      </c>
      <c r="AX259" t="s">
        <v>4743</v>
      </c>
      <c r="AY259" t="s">
        <v>703</v>
      </c>
      <c r="AZ259" t="s">
        <v>4744</v>
      </c>
      <c r="BA259" t="s">
        <v>209</v>
      </c>
      <c r="BB259" t="s">
        <v>3375</v>
      </c>
      <c r="BC259" t="s">
        <v>2804</v>
      </c>
      <c r="BD259" t="s">
        <v>159</v>
      </c>
      <c r="BE259" t="s">
        <v>65</v>
      </c>
      <c r="BF259" t="s">
        <v>66</v>
      </c>
      <c r="BG259" t="s">
        <v>67</v>
      </c>
      <c r="BH259" t="s">
        <v>4745</v>
      </c>
      <c r="BI259" t="s">
        <v>69</v>
      </c>
      <c r="BJ259" t="s">
        <v>70</v>
      </c>
      <c r="BK259" t="s">
        <v>4746</v>
      </c>
      <c r="BL259" t="s">
        <v>72</v>
      </c>
      <c r="BM259" t="s">
        <v>4747</v>
      </c>
      <c r="BN259" t="s">
        <v>875</v>
      </c>
      <c r="BO259" t="s">
        <v>75</v>
      </c>
      <c r="BP259" t="s">
        <v>4748</v>
      </c>
    </row>
    <row r="260" spans="1:68" x14ac:dyDescent="0.25">
      <c r="A260" t="s">
        <v>4482</v>
      </c>
      <c r="B260">
        <v>74155346</v>
      </c>
      <c r="C260">
        <v>74155346</v>
      </c>
      <c r="D260" t="s">
        <v>38</v>
      </c>
      <c r="E260" t="s">
        <v>77</v>
      </c>
      <c r="F260">
        <f t="shared" si="4"/>
        <v>1</v>
      </c>
      <c r="G260">
        <v>6</v>
      </c>
      <c r="H260">
        <v>6</v>
      </c>
      <c r="I260">
        <v>2</v>
      </c>
      <c r="J260" t="s">
        <v>78</v>
      </c>
      <c r="K260" t="s">
        <v>4749</v>
      </c>
      <c r="L260" t="s">
        <v>41</v>
      </c>
      <c r="M260" t="s">
        <v>169</v>
      </c>
      <c r="N260" t="s">
        <v>4750</v>
      </c>
      <c r="O260" t="s">
        <v>4751</v>
      </c>
      <c r="P260" t="s">
        <v>41</v>
      </c>
      <c r="Q260" t="s">
        <v>41</v>
      </c>
      <c r="R260">
        <v>0.62129999999999996</v>
      </c>
      <c r="S260" t="s">
        <v>41</v>
      </c>
      <c r="T260">
        <v>0.64</v>
      </c>
      <c r="U260" t="s">
        <v>41</v>
      </c>
      <c r="V260" t="s">
        <v>41</v>
      </c>
      <c r="W260">
        <v>0.01</v>
      </c>
      <c r="X260" t="s">
        <v>171</v>
      </c>
      <c r="Y260">
        <v>1</v>
      </c>
      <c r="Z260" t="s">
        <v>171</v>
      </c>
      <c r="AA260">
        <v>1E-3</v>
      </c>
      <c r="AB260" t="s">
        <v>171</v>
      </c>
      <c r="AC260">
        <v>0.48099999999999998</v>
      </c>
      <c r="AD260" t="s">
        <v>285</v>
      </c>
      <c r="AE260">
        <v>3.18</v>
      </c>
      <c r="AF260" t="s">
        <v>77</v>
      </c>
      <c r="AG260">
        <v>49.53</v>
      </c>
      <c r="AH260" t="s">
        <v>42</v>
      </c>
      <c r="AI260" t="s">
        <v>43</v>
      </c>
      <c r="AJ260" t="s">
        <v>199</v>
      </c>
      <c r="AK260" t="s">
        <v>45</v>
      </c>
      <c r="AL260" t="s">
        <v>584</v>
      </c>
      <c r="AM260" t="s">
        <v>623</v>
      </c>
      <c r="AN260" t="s">
        <v>148</v>
      </c>
      <c r="AO260" t="s">
        <v>202</v>
      </c>
      <c r="AP260" t="s">
        <v>50</v>
      </c>
      <c r="AQ260" s="2" t="s">
        <v>4752</v>
      </c>
      <c r="AR260" t="s">
        <v>122</v>
      </c>
      <c r="AS260" t="s">
        <v>53</v>
      </c>
      <c r="AT260" t="s">
        <v>4753</v>
      </c>
      <c r="AU260" t="s">
        <v>55</v>
      </c>
      <c r="AV260" t="s">
        <v>56</v>
      </c>
      <c r="AW260" t="s">
        <v>4754</v>
      </c>
      <c r="AX260" t="s">
        <v>4755</v>
      </c>
      <c r="AY260" t="s">
        <v>703</v>
      </c>
      <c r="AZ260" t="s">
        <v>4756</v>
      </c>
      <c r="BA260" t="s">
        <v>705</v>
      </c>
      <c r="BB260" t="s">
        <v>631</v>
      </c>
      <c r="BC260" t="s">
        <v>158</v>
      </c>
      <c r="BD260" t="s">
        <v>211</v>
      </c>
      <c r="BE260" t="s">
        <v>65</v>
      </c>
      <c r="BF260" t="s">
        <v>66</v>
      </c>
      <c r="BG260" t="s">
        <v>67</v>
      </c>
      <c r="BH260" t="s">
        <v>68</v>
      </c>
      <c r="BI260" t="s">
        <v>69</v>
      </c>
      <c r="BJ260" t="s">
        <v>70</v>
      </c>
      <c r="BK260" t="s">
        <v>4757</v>
      </c>
      <c r="BL260" t="s">
        <v>72</v>
      </c>
      <c r="BM260" t="s">
        <v>4758</v>
      </c>
      <c r="BN260" t="s">
        <v>138</v>
      </c>
      <c r="BO260" t="s">
        <v>166</v>
      </c>
      <c r="BP260" t="s">
        <v>4759</v>
      </c>
    </row>
    <row r="261" spans="1:68" x14ac:dyDescent="0.25">
      <c r="A261" t="s">
        <v>4482</v>
      </c>
      <c r="B261">
        <v>82461776</v>
      </c>
      <c r="C261">
        <v>82461776</v>
      </c>
      <c r="D261" t="s">
        <v>37</v>
      </c>
      <c r="E261" t="s">
        <v>77</v>
      </c>
      <c r="F261">
        <f t="shared" si="4"/>
        <v>0.4</v>
      </c>
      <c r="G261">
        <v>4</v>
      </c>
      <c r="H261">
        <v>10</v>
      </c>
      <c r="I261">
        <v>2</v>
      </c>
      <c r="J261" t="s">
        <v>78</v>
      </c>
      <c r="K261" t="s">
        <v>4760</v>
      </c>
      <c r="L261" t="s">
        <v>41</v>
      </c>
      <c r="M261" t="s">
        <v>169</v>
      </c>
      <c r="N261" t="s">
        <v>4761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41</v>
      </c>
      <c r="U261" t="s">
        <v>41</v>
      </c>
      <c r="V261" t="s">
        <v>41</v>
      </c>
      <c r="W261" t="s">
        <v>41</v>
      </c>
      <c r="X261" t="s">
        <v>41</v>
      </c>
      <c r="Y261">
        <v>0</v>
      </c>
      <c r="Z261" t="s">
        <v>223</v>
      </c>
      <c r="AA261">
        <v>0</v>
      </c>
      <c r="AB261" t="s">
        <v>224</v>
      </c>
      <c r="AC261">
        <v>1</v>
      </c>
      <c r="AD261" t="s">
        <v>224</v>
      </c>
      <c r="AE261">
        <v>1.72</v>
      </c>
      <c r="AF261" t="s">
        <v>77</v>
      </c>
      <c r="AG261">
        <v>19.84</v>
      </c>
      <c r="AH261" t="s">
        <v>42</v>
      </c>
      <c r="AI261" t="s">
        <v>172</v>
      </c>
      <c r="AJ261" t="s">
        <v>173</v>
      </c>
      <c r="AK261" t="s">
        <v>45</v>
      </c>
      <c r="AL261" t="s">
        <v>174</v>
      </c>
      <c r="AM261" t="s">
        <v>147</v>
      </c>
      <c r="AN261" t="s">
        <v>1569</v>
      </c>
      <c r="AO261" t="s">
        <v>202</v>
      </c>
      <c r="AP261" t="s">
        <v>4176</v>
      </c>
      <c r="AQ261" s="2" t="s">
        <v>1416</v>
      </c>
      <c r="AR261" t="s">
        <v>122</v>
      </c>
      <c r="AS261" t="s">
        <v>53</v>
      </c>
      <c r="AT261" t="s">
        <v>4762</v>
      </c>
      <c r="AU261" t="s">
        <v>55</v>
      </c>
      <c r="AV261" t="s">
        <v>56</v>
      </c>
      <c r="AW261" t="s">
        <v>4763</v>
      </c>
      <c r="AX261" t="s">
        <v>4764</v>
      </c>
      <c r="AY261" t="s">
        <v>4765</v>
      </c>
      <c r="AZ261" t="s">
        <v>4766</v>
      </c>
      <c r="BA261" t="s">
        <v>650</v>
      </c>
      <c r="BB261" t="s">
        <v>157</v>
      </c>
      <c r="BC261" t="s">
        <v>1576</v>
      </c>
      <c r="BD261" t="s">
        <v>211</v>
      </c>
      <c r="BE261" t="s">
        <v>1341</v>
      </c>
      <c r="BF261" t="s">
        <v>66</v>
      </c>
      <c r="BG261" t="s">
        <v>67</v>
      </c>
      <c r="BH261" t="s">
        <v>68</v>
      </c>
      <c r="BI261" t="s">
        <v>69</v>
      </c>
      <c r="BJ261" t="s">
        <v>70</v>
      </c>
      <c r="BK261" t="s">
        <v>4767</v>
      </c>
      <c r="BL261" t="s">
        <v>72</v>
      </c>
      <c r="BM261" t="s">
        <v>4768</v>
      </c>
      <c r="BN261" t="s">
        <v>74</v>
      </c>
      <c r="BO261" t="s">
        <v>166</v>
      </c>
      <c r="BP261" t="s">
        <v>4769</v>
      </c>
    </row>
    <row r="262" spans="1:68" x14ac:dyDescent="0.25">
      <c r="A262" t="s">
        <v>4482</v>
      </c>
      <c r="B262">
        <v>90398197</v>
      </c>
      <c r="C262">
        <v>90398197</v>
      </c>
      <c r="D262" t="s">
        <v>77</v>
      </c>
      <c r="E262" t="s">
        <v>37</v>
      </c>
      <c r="F262">
        <f t="shared" si="4"/>
        <v>0.98015873015873012</v>
      </c>
      <c r="G262">
        <v>247</v>
      </c>
      <c r="H262">
        <v>252</v>
      </c>
      <c r="I262">
        <v>1</v>
      </c>
      <c r="J262" t="s">
        <v>4770</v>
      </c>
      <c r="K262" t="s">
        <v>4771</v>
      </c>
      <c r="L262" t="s">
        <v>41</v>
      </c>
      <c r="M262" t="s">
        <v>41</v>
      </c>
      <c r="N262" t="s">
        <v>41</v>
      </c>
      <c r="O262" t="s">
        <v>4772</v>
      </c>
      <c r="P262" t="s">
        <v>41</v>
      </c>
      <c r="Q262" t="s">
        <v>41</v>
      </c>
      <c r="R262" t="s">
        <v>41</v>
      </c>
      <c r="S262" t="s">
        <v>41</v>
      </c>
      <c r="T262">
        <v>1</v>
      </c>
      <c r="U262" t="s">
        <v>41</v>
      </c>
      <c r="V262" t="s">
        <v>41</v>
      </c>
      <c r="W262" t="s">
        <v>41</v>
      </c>
      <c r="X262" t="s">
        <v>41</v>
      </c>
      <c r="Y262" t="s">
        <v>41</v>
      </c>
      <c r="Z262" t="s">
        <v>41</v>
      </c>
      <c r="AA262" t="s">
        <v>41</v>
      </c>
      <c r="AB262" t="s">
        <v>41</v>
      </c>
      <c r="AC262" t="s">
        <v>41</v>
      </c>
      <c r="AD262" t="s">
        <v>41</v>
      </c>
      <c r="AE262" t="s">
        <v>41</v>
      </c>
      <c r="AF262" t="s">
        <v>41</v>
      </c>
      <c r="AG262">
        <v>2329.63</v>
      </c>
      <c r="AH262" t="s">
        <v>42</v>
      </c>
      <c r="AI262" t="s">
        <v>4773</v>
      </c>
      <c r="AJ262" t="s">
        <v>4774</v>
      </c>
      <c r="AK262" t="s">
        <v>45</v>
      </c>
      <c r="AL262" t="s">
        <v>584</v>
      </c>
      <c r="AM262" t="s">
        <v>4775</v>
      </c>
      <c r="AN262" t="s">
        <v>4776</v>
      </c>
      <c r="AO262" t="s">
        <v>202</v>
      </c>
      <c r="AP262" t="s">
        <v>50</v>
      </c>
      <c r="AQ262" s="2" t="s">
        <v>4777</v>
      </c>
      <c r="AR262" t="s">
        <v>122</v>
      </c>
      <c r="AS262" t="s">
        <v>53</v>
      </c>
      <c r="AT262" t="s">
        <v>4778</v>
      </c>
      <c r="AU262" t="s">
        <v>55</v>
      </c>
      <c r="AV262" t="s">
        <v>56</v>
      </c>
      <c r="AW262" t="s">
        <v>4779</v>
      </c>
      <c r="AX262" t="s">
        <v>4780</v>
      </c>
      <c r="AY262" t="s">
        <v>703</v>
      </c>
      <c r="AZ262" t="s">
        <v>4781</v>
      </c>
      <c r="BA262" t="s">
        <v>705</v>
      </c>
      <c r="BB262" t="s">
        <v>4782</v>
      </c>
      <c r="BC262" t="s">
        <v>4783</v>
      </c>
      <c r="BD262" t="s">
        <v>211</v>
      </c>
      <c r="BE262" t="s">
        <v>65</v>
      </c>
      <c r="BF262" t="s">
        <v>66</v>
      </c>
      <c r="BG262" t="s">
        <v>67</v>
      </c>
      <c r="BH262" t="s">
        <v>68</v>
      </c>
      <c r="BI262" t="s">
        <v>69</v>
      </c>
      <c r="BJ262" t="s">
        <v>70</v>
      </c>
      <c r="BK262" t="s">
        <v>4784</v>
      </c>
      <c r="BL262" t="s">
        <v>72</v>
      </c>
      <c r="BM262" t="s">
        <v>4785</v>
      </c>
      <c r="BN262" t="s">
        <v>108</v>
      </c>
      <c r="BO262" t="s">
        <v>109</v>
      </c>
      <c r="BP262" t="s">
        <v>4786</v>
      </c>
    </row>
    <row r="263" spans="1:68" x14ac:dyDescent="0.25">
      <c r="A263" t="s">
        <v>4482</v>
      </c>
      <c r="B263">
        <v>109894773</v>
      </c>
      <c r="C263">
        <v>109894773</v>
      </c>
      <c r="D263" t="s">
        <v>77</v>
      </c>
      <c r="E263" t="s">
        <v>111</v>
      </c>
      <c r="F263">
        <f t="shared" si="4"/>
        <v>0.97777777777777775</v>
      </c>
      <c r="G263">
        <v>176</v>
      </c>
      <c r="H263">
        <v>180</v>
      </c>
      <c r="I263">
        <v>1</v>
      </c>
      <c r="J263" t="s">
        <v>78</v>
      </c>
      <c r="K263" t="s">
        <v>4787</v>
      </c>
      <c r="L263" t="s">
        <v>41</v>
      </c>
      <c r="M263" t="s">
        <v>169</v>
      </c>
      <c r="N263" t="s">
        <v>4788</v>
      </c>
      <c r="O263" t="s">
        <v>4789</v>
      </c>
      <c r="P263" t="s">
        <v>41</v>
      </c>
      <c r="Q263" t="s">
        <v>41</v>
      </c>
      <c r="R263">
        <v>0.23599999999999999</v>
      </c>
      <c r="S263" t="s">
        <v>41</v>
      </c>
      <c r="T263">
        <v>0.37</v>
      </c>
      <c r="U263" t="s">
        <v>41</v>
      </c>
      <c r="V263" t="s">
        <v>41</v>
      </c>
      <c r="W263" t="s">
        <v>41</v>
      </c>
      <c r="X263" t="s">
        <v>41</v>
      </c>
      <c r="Y263">
        <v>0</v>
      </c>
      <c r="Z263" t="s">
        <v>223</v>
      </c>
      <c r="AA263" t="s">
        <v>41</v>
      </c>
      <c r="AB263" t="s">
        <v>41</v>
      </c>
      <c r="AC263">
        <v>1</v>
      </c>
      <c r="AD263" t="s">
        <v>285</v>
      </c>
      <c r="AE263">
        <v>-0.13</v>
      </c>
      <c r="AF263" t="s">
        <v>77</v>
      </c>
      <c r="AG263">
        <v>1773.58</v>
      </c>
      <c r="AH263" t="s">
        <v>42</v>
      </c>
      <c r="AI263" t="s">
        <v>4790</v>
      </c>
      <c r="AJ263" t="s">
        <v>4791</v>
      </c>
      <c r="AK263" t="s">
        <v>45</v>
      </c>
      <c r="AL263" t="s">
        <v>584</v>
      </c>
      <c r="AM263" t="s">
        <v>4792</v>
      </c>
      <c r="AN263" t="s">
        <v>4793</v>
      </c>
      <c r="AO263" t="s">
        <v>202</v>
      </c>
      <c r="AP263" t="s">
        <v>50</v>
      </c>
      <c r="AQ263" s="2" t="s">
        <v>4794</v>
      </c>
      <c r="AR263" t="s">
        <v>122</v>
      </c>
      <c r="AS263" t="s">
        <v>53</v>
      </c>
      <c r="AT263" t="s">
        <v>4795</v>
      </c>
      <c r="AU263" t="s">
        <v>55</v>
      </c>
      <c r="AV263" t="s">
        <v>56</v>
      </c>
      <c r="AW263" t="s">
        <v>4796</v>
      </c>
      <c r="AX263" t="s">
        <v>4797</v>
      </c>
      <c r="AY263" t="s">
        <v>703</v>
      </c>
      <c r="AZ263" t="s">
        <v>4798</v>
      </c>
      <c r="BA263" t="s">
        <v>98</v>
      </c>
      <c r="BB263" t="s">
        <v>4509</v>
      </c>
      <c r="BC263" t="s">
        <v>4799</v>
      </c>
      <c r="BD263" t="s">
        <v>651</v>
      </c>
      <c r="BE263" t="s">
        <v>65</v>
      </c>
      <c r="BF263" t="s">
        <v>66</v>
      </c>
      <c r="BG263" t="s">
        <v>67</v>
      </c>
      <c r="BH263" t="s">
        <v>4800</v>
      </c>
      <c r="BI263" t="s">
        <v>69</v>
      </c>
      <c r="BJ263" t="s">
        <v>70</v>
      </c>
      <c r="BK263" t="s">
        <v>4801</v>
      </c>
      <c r="BL263" t="s">
        <v>72</v>
      </c>
      <c r="BM263" t="s">
        <v>4802</v>
      </c>
      <c r="BN263" t="s">
        <v>108</v>
      </c>
      <c r="BO263" t="s">
        <v>139</v>
      </c>
      <c r="BP263" t="s">
        <v>4803</v>
      </c>
    </row>
    <row r="264" spans="1:68" x14ac:dyDescent="0.25">
      <c r="A264" t="s">
        <v>4482</v>
      </c>
      <c r="B264">
        <v>111539988</v>
      </c>
      <c r="C264">
        <v>111539988</v>
      </c>
      <c r="D264" t="s">
        <v>37</v>
      </c>
      <c r="E264" t="s">
        <v>77</v>
      </c>
      <c r="F264">
        <f t="shared" si="4"/>
        <v>0.23243243243243245</v>
      </c>
      <c r="G264">
        <v>43</v>
      </c>
      <c r="H264">
        <v>185</v>
      </c>
      <c r="I264">
        <v>1</v>
      </c>
      <c r="J264" t="s">
        <v>39</v>
      </c>
      <c r="K264" t="s">
        <v>4804</v>
      </c>
      <c r="L264" t="s">
        <v>41</v>
      </c>
      <c r="M264" t="s">
        <v>41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>
        <v>0</v>
      </c>
      <c r="U264" t="s">
        <v>41</v>
      </c>
      <c r="V264" t="s">
        <v>41</v>
      </c>
      <c r="W264" t="s">
        <v>41</v>
      </c>
      <c r="X264" t="s">
        <v>41</v>
      </c>
      <c r="Y264" t="s">
        <v>41</v>
      </c>
      <c r="Z264" t="s">
        <v>41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>
        <v>62.85</v>
      </c>
      <c r="AH264" t="s">
        <v>42</v>
      </c>
      <c r="AI264" t="s">
        <v>3295</v>
      </c>
      <c r="AJ264" t="s">
        <v>4805</v>
      </c>
      <c r="AK264" t="s">
        <v>45</v>
      </c>
      <c r="AL264" t="s">
        <v>4806</v>
      </c>
      <c r="AM264" t="s">
        <v>4807</v>
      </c>
      <c r="AN264" t="s">
        <v>733</v>
      </c>
      <c r="AO264" t="s">
        <v>3041</v>
      </c>
      <c r="AP264" t="s">
        <v>3367</v>
      </c>
      <c r="AQ264" s="2" t="s">
        <v>4808</v>
      </c>
      <c r="AR264" t="s">
        <v>122</v>
      </c>
      <c r="AS264" t="s">
        <v>53</v>
      </c>
      <c r="AT264" t="s">
        <v>4809</v>
      </c>
      <c r="AU264" t="s">
        <v>55</v>
      </c>
      <c r="AV264" t="s">
        <v>56</v>
      </c>
      <c r="AW264" t="s">
        <v>4810</v>
      </c>
      <c r="AX264" t="s">
        <v>4811</v>
      </c>
      <c r="AY264" t="s">
        <v>4812</v>
      </c>
      <c r="AZ264" t="s">
        <v>4813</v>
      </c>
      <c r="BA264" t="s">
        <v>2662</v>
      </c>
      <c r="BB264" t="s">
        <v>845</v>
      </c>
      <c r="BC264" t="s">
        <v>743</v>
      </c>
      <c r="BD264" t="s">
        <v>3051</v>
      </c>
      <c r="BE264" t="s">
        <v>4814</v>
      </c>
      <c r="BF264" t="s">
        <v>66</v>
      </c>
      <c r="BG264" t="s">
        <v>67</v>
      </c>
      <c r="BH264" t="s">
        <v>4815</v>
      </c>
      <c r="BI264" t="s">
        <v>4816</v>
      </c>
      <c r="BJ264" t="s">
        <v>135</v>
      </c>
      <c r="BK264" t="s">
        <v>4817</v>
      </c>
      <c r="BL264" t="s">
        <v>72</v>
      </c>
      <c r="BM264" t="s">
        <v>4818</v>
      </c>
      <c r="BN264" t="s">
        <v>74</v>
      </c>
      <c r="BO264" t="s">
        <v>166</v>
      </c>
      <c r="BP264" t="s">
        <v>4819</v>
      </c>
    </row>
    <row r="265" spans="1:68" x14ac:dyDescent="0.25">
      <c r="A265" t="s">
        <v>4482</v>
      </c>
      <c r="B265">
        <v>117244374</v>
      </c>
      <c r="C265">
        <v>117244374</v>
      </c>
      <c r="D265" t="s">
        <v>77</v>
      </c>
      <c r="E265" t="s">
        <v>37</v>
      </c>
      <c r="F265">
        <f t="shared" si="4"/>
        <v>0.89655172413793105</v>
      </c>
      <c r="G265">
        <v>78</v>
      </c>
      <c r="H265">
        <v>87</v>
      </c>
      <c r="I265">
        <v>1</v>
      </c>
      <c r="J265" t="s">
        <v>78</v>
      </c>
      <c r="K265" t="s">
        <v>4820</v>
      </c>
      <c r="L265" t="s">
        <v>41</v>
      </c>
      <c r="M265" t="s">
        <v>80</v>
      </c>
      <c r="N265" t="s">
        <v>4821</v>
      </c>
      <c r="O265" t="s">
        <v>4822</v>
      </c>
      <c r="P265" t="s">
        <v>4823</v>
      </c>
      <c r="Q265" t="s">
        <v>41</v>
      </c>
      <c r="R265">
        <v>0.1777</v>
      </c>
      <c r="S265" t="s">
        <v>41</v>
      </c>
      <c r="T265">
        <v>0.47</v>
      </c>
      <c r="U265" t="s">
        <v>41</v>
      </c>
      <c r="V265" t="s">
        <v>41</v>
      </c>
      <c r="W265" t="s">
        <v>41</v>
      </c>
      <c r="X265" t="s">
        <v>41</v>
      </c>
      <c r="Y265" t="s">
        <v>41</v>
      </c>
      <c r="Z265" t="s">
        <v>41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>
        <v>708.31</v>
      </c>
      <c r="AH265" t="s">
        <v>42</v>
      </c>
      <c r="AI265" t="s">
        <v>4320</v>
      </c>
      <c r="AJ265" t="s">
        <v>2364</v>
      </c>
      <c r="AK265" t="s">
        <v>45</v>
      </c>
      <c r="AL265" t="s">
        <v>584</v>
      </c>
      <c r="AM265" t="s">
        <v>4739</v>
      </c>
      <c r="AN265" t="s">
        <v>4468</v>
      </c>
      <c r="AO265" t="s">
        <v>202</v>
      </c>
      <c r="AP265" t="s">
        <v>50</v>
      </c>
      <c r="AQ265" s="2" t="s">
        <v>4824</v>
      </c>
      <c r="AR265" t="s">
        <v>122</v>
      </c>
      <c r="AS265" t="s">
        <v>53</v>
      </c>
      <c r="AT265" t="s">
        <v>4825</v>
      </c>
      <c r="AU265" t="s">
        <v>55</v>
      </c>
      <c r="AV265" t="s">
        <v>56</v>
      </c>
      <c r="AW265" t="s">
        <v>4826</v>
      </c>
      <c r="AX265" t="s">
        <v>4827</v>
      </c>
      <c r="AY265" t="s">
        <v>4828</v>
      </c>
      <c r="AZ265" t="s">
        <v>4829</v>
      </c>
      <c r="BA265" t="s">
        <v>458</v>
      </c>
      <c r="BB265" t="s">
        <v>2425</v>
      </c>
      <c r="BC265" t="s">
        <v>3465</v>
      </c>
      <c r="BD265" t="s">
        <v>721</v>
      </c>
      <c r="BE265" t="s">
        <v>65</v>
      </c>
      <c r="BF265" t="s">
        <v>66</v>
      </c>
      <c r="BG265" t="s">
        <v>67</v>
      </c>
      <c r="BH265" t="s">
        <v>4830</v>
      </c>
      <c r="BI265" t="s">
        <v>69</v>
      </c>
      <c r="BJ265" t="s">
        <v>70</v>
      </c>
      <c r="BK265" t="s">
        <v>4831</v>
      </c>
      <c r="BL265" t="s">
        <v>72</v>
      </c>
      <c r="BM265" t="s">
        <v>4832</v>
      </c>
      <c r="BN265" t="s">
        <v>108</v>
      </c>
      <c r="BO265" t="s">
        <v>109</v>
      </c>
      <c r="BP265" t="s">
        <v>4833</v>
      </c>
    </row>
    <row r="266" spans="1:68" x14ac:dyDescent="0.25">
      <c r="A266" t="s">
        <v>4482</v>
      </c>
      <c r="B266">
        <v>159006352</v>
      </c>
      <c r="C266">
        <v>159006352</v>
      </c>
      <c r="D266" t="s">
        <v>111</v>
      </c>
      <c r="E266" t="s">
        <v>38</v>
      </c>
      <c r="F266">
        <f t="shared" si="4"/>
        <v>0.26666666666666666</v>
      </c>
      <c r="G266">
        <v>4</v>
      </c>
      <c r="H266">
        <v>15</v>
      </c>
      <c r="I266">
        <v>2</v>
      </c>
      <c r="J266" t="s">
        <v>78</v>
      </c>
      <c r="K266" t="s">
        <v>4834</v>
      </c>
      <c r="L266" t="s">
        <v>41</v>
      </c>
      <c r="M266" t="s">
        <v>80</v>
      </c>
      <c r="N266" t="s">
        <v>4835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>
        <v>1E-4</v>
      </c>
      <c r="U266" t="s">
        <v>41</v>
      </c>
      <c r="V266" t="s">
        <v>41</v>
      </c>
      <c r="W266" t="s">
        <v>41</v>
      </c>
      <c r="X266" t="s">
        <v>41</v>
      </c>
      <c r="Y266" t="s">
        <v>41</v>
      </c>
      <c r="Z266" t="s">
        <v>41</v>
      </c>
      <c r="AA266" t="s">
        <v>41</v>
      </c>
      <c r="AB266" t="s">
        <v>41</v>
      </c>
      <c r="AC266" t="s">
        <v>41</v>
      </c>
      <c r="AD266" t="s">
        <v>41</v>
      </c>
      <c r="AE266" t="s">
        <v>41</v>
      </c>
      <c r="AF266" t="s">
        <v>41</v>
      </c>
      <c r="AG266">
        <v>15.21</v>
      </c>
      <c r="AH266" t="s">
        <v>42</v>
      </c>
      <c r="AI266" t="s">
        <v>172</v>
      </c>
      <c r="AJ266" t="s">
        <v>622</v>
      </c>
      <c r="AK266" t="s">
        <v>45</v>
      </c>
      <c r="AL266" t="s">
        <v>3851</v>
      </c>
      <c r="AM266" t="s">
        <v>175</v>
      </c>
      <c r="AN266" t="s">
        <v>48</v>
      </c>
      <c r="AO266" t="s">
        <v>942</v>
      </c>
      <c r="AP266" t="s">
        <v>791</v>
      </c>
      <c r="AQ266" s="2" t="s">
        <v>4836</v>
      </c>
      <c r="AR266" t="s">
        <v>122</v>
      </c>
      <c r="AS266" t="s">
        <v>53</v>
      </c>
      <c r="AT266" t="s">
        <v>4837</v>
      </c>
      <c r="AU266" t="s">
        <v>55</v>
      </c>
      <c r="AV266" t="s">
        <v>56</v>
      </c>
      <c r="AW266" t="s">
        <v>4838</v>
      </c>
      <c r="AX266" t="s">
        <v>4839</v>
      </c>
      <c r="AY266" t="s">
        <v>4840</v>
      </c>
      <c r="AZ266" t="s">
        <v>4841</v>
      </c>
      <c r="BA266" t="s">
        <v>550</v>
      </c>
      <c r="BB266" t="s">
        <v>185</v>
      </c>
      <c r="BC266" t="s">
        <v>63</v>
      </c>
      <c r="BD266" t="s">
        <v>632</v>
      </c>
      <c r="BE266" t="s">
        <v>798</v>
      </c>
      <c r="BF266" t="s">
        <v>66</v>
      </c>
      <c r="BG266" t="s">
        <v>67</v>
      </c>
      <c r="BH266" t="s">
        <v>4842</v>
      </c>
      <c r="BI266" t="s">
        <v>4843</v>
      </c>
      <c r="BJ266" t="s">
        <v>4844</v>
      </c>
      <c r="BK266" t="s">
        <v>4845</v>
      </c>
      <c r="BL266" t="s">
        <v>72</v>
      </c>
      <c r="BM266" t="s">
        <v>4846</v>
      </c>
      <c r="BN266" t="s">
        <v>193</v>
      </c>
      <c r="BO266" t="s">
        <v>75</v>
      </c>
      <c r="BP266" t="s">
        <v>4847</v>
      </c>
    </row>
    <row r="267" spans="1:68" x14ac:dyDescent="0.25">
      <c r="A267" t="s">
        <v>4482</v>
      </c>
      <c r="B267">
        <v>161085295</v>
      </c>
      <c r="C267">
        <v>161085295</v>
      </c>
      <c r="D267" t="s">
        <v>111</v>
      </c>
      <c r="E267" t="s">
        <v>38</v>
      </c>
      <c r="F267">
        <f t="shared" si="4"/>
        <v>0.5714285714285714</v>
      </c>
      <c r="G267">
        <v>4</v>
      </c>
      <c r="H267">
        <v>7</v>
      </c>
      <c r="I267">
        <v>1</v>
      </c>
      <c r="J267" t="s">
        <v>39</v>
      </c>
      <c r="K267" t="s">
        <v>4848</v>
      </c>
      <c r="L267" t="s">
        <v>41</v>
      </c>
      <c r="M267" t="s">
        <v>41</v>
      </c>
      <c r="N267" t="s">
        <v>41</v>
      </c>
      <c r="O267" t="s">
        <v>4849</v>
      </c>
      <c r="P267" t="s">
        <v>41</v>
      </c>
      <c r="Q267" t="s">
        <v>41</v>
      </c>
      <c r="R267">
        <v>0.72550000000000003</v>
      </c>
      <c r="S267" t="s">
        <v>41</v>
      </c>
      <c r="T267">
        <v>0.91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>
        <v>59.97</v>
      </c>
      <c r="AH267" t="s">
        <v>42</v>
      </c>
      <c r="AI267" t="s">
        <v>286</v>
      </c>
      <c r="AJ267" t="s">
        <v>1428</v>
      </c>
      <c r="AK267" t="s">
        <v>85</v>
      </c>
      <c r="AL267" t="s">
        <v>584</v>
      </c>
      <c r="AM267" t="s">
        <v>2192</v>
      </c>
      <c r="AN267" t="s">
        <v>48</v>
      </c>
      <c r="AO267" t="s">
        <v>202</v>
      </c>
      <c r="AP267" t="s">
        <v>50</v>
      </c>
      <c r="AQ267" s="2" t="s">
        <v>4850</v>
      </c>
      <c r="AR267" t="s">
        <v>122</v>
      </c>
      <c r="AS267" t="s">
        <v>53</v>
      </c>
      <c r="AT267" t="s">
        <v>4851</v>
      </c>
      <c r="AU267" t="s">
        <v>55</v>
      </c>
      <c r="AV267" t="s">
        <v>56</v>
      </c>
      <c r="AW267" t="s">
        <v>4852</v>
      </c>
      <c r="AX267" t="s">
        <v>4853</v>
      </c>
      <c r="AY267" t="s">
        <v>703</v>
      </c>
      <c r="AZ267" t="s">
        <v>60</v>
      </c>
      <c r="BA267" t="s">
        <v>705</v>
      </c>
      <c r="BB267" t="s">
        <v>185</v>
      </c>
      <c r="BC267" t="s">
        <v>63</v>
      </c>
      <c r="BD267" t="s">
        <v>211</v>
      </c>
      <c r="BE267" t="s">
        <v>65</v>
      </c>
      <c r="BF267" t="s">
        <v>66</v>
      </c>
      <c r="BG267" t="s">
        <v>67</v>
      </c>
      <c r="BH267" t="s">
        <v>68</v>
      </c>
      <c r="BI267" t="s">
        <v>69</v>
      </c>
      <c r="BJ267" t="s">
        <v>70</v>
      </c>
      <c r="BK267" t="s">
        <v>4854</v>
      </c>
      <c r="BL267" t="s">
        <v>72</v>
      </c>
      <c r="BM267" t="s">
        <v>4855</v>
      </c>
      <c r="BN267" t="s">
        <v>193</v>
      </c>
      <c r="BO267" t="s">
        <v>75</v>
      </c>
      <c r="BP267" t="s">
        <v>4856</v>
      </c>
    </row>
    <row r="268" spans="1:68" x14ac:dyDescent="0.25">
      <c r="A268" t="s">
        <v>4482</v>
      </c>
      <c r="B268">
        <v>161509003</v>
      </c>
      <c r="C268">
        <v>161509003</v>
      </c>
      <c r="D268" t="s">
        <v>77</v>
      </c>
      <c r="E268" t="s">
        <v>111</v>
      </c>
      <c r="F268">
        <f t="shared" si="4"/>
        <v>0.95375722543352603</v>
      </c>
      <c r="G268">
        <v>165</v>
      </c>
      <c r="H268">
        <v>173</v>
      </c>
      <c r="I268">
        <v>1</v>
      </c>
      <c r="J268" t="s">
        <v>39</v>
      </c>
      <c r="K268" t="s">
        <v>4857</v>
      </c>
      <c r="L268" t="s">
        <v>41</v>
      </c>
      <c r="M268" t="s">
        <v>41</v>
      </c>
      <c r="N268" t="s">
        <v>41</v>
      </c>
      <c r="O268" t="s">
        <v>4858</v>
      </c>
      <c r="P268" t="s">
        <v>41</v>
      </c>
      <c r="Q268" t="s">
        <v>41</v>
      </c>
      <c r="R268">
        <v>0.87429999999999997</v>
      </c>
      <c r="S268" t="s">
        <v>41</v>
      </c>
      <c r="T268">
        <v>1</v>
      </c>
      <c r="U268" t="s">
        <v>41</v>
      </c>
      <c r="V268" t="s">
        <v>41</v>
      </c>
      <c r="W268" t="s">
        <v>41</v>
      </c>
      <c r="X268" t="s">
        <v>41</v>
      </c>
      <c r="Y268" t="s">
        <v>41</v>
      </c>
      <c r="Z268" t="s">
        <v>41</v>
      </c>
      <c r="AA268" t="s">
        <v>41</v>
      </c>
      <c r="AB268" t="s">
        <v>41</v>
      </c>
      <c r="AC268" t="s">
        <v>41</v>
      </c>
      <c r="AD268" t="s">
        <v>41</v>
      </c>
      <c r="AE268" t="s">
        <v>41</v>
      </c>
      <c r="AF268" t="s">
        <v>41</v>
      </c>
      <c r="AG268">
        <v>1559.37</v>
      </c>
      <c r="AH268" t="s">
        <v>42</v>
      </c>
      <c r="AI268" t="s">
        <v>4859</v>
      </c>
      <c r="AJ268" t="s">
        <v>2326</v>
      </c>
      <c r="AK268" t="s">
        <v>45</v>
      </c>
      <c r="AL268" t="s">
        <v>584</v>
      </c>
      <c r="AM268" t="s">
        <v>1386</v>
      </c>
      <c r="AN268" t="s">
        <v>4860</v>
      </c>
      <c r="AO268" t="s">
        <v>202</v>
      </c>
      <c r="AP268" t="s">
        <v>50</v>
      </c>
      <c r="AQ268" s="2" t="s">
        <v>4861</v>
      </c>
      <c r="AR268" t="s">
        <v>122</v>
      </c>
      <c r="AS268" t="s">
        <v>53</v>
      </c>
      <c r="AT268" t="s">
        <v>4862</v>
      </c>
      <c r="AU268" t="s">
        <v>55</v>
      </c>
      <c r="AV268" t="s">
        <v>56</v>
      </c>
      <c r="AW268" t="s">
        <v>4863</v>
      </c>
      <c r="AX268" t="s">
        <v>4864</v>
      </c>
      <c r="AY268" t="s">
        <v>703</v>
      </c>
      <c r="AZ268" t="s">
        <v>4865</v>
      </c>
      <c r="BA268" t="s">
        <v>458</v>
      </c>
      <c r="BB268" t="s">
        <v>4866</v>
      </c>
      <c r="BC268" t="s">
        <v>4867</v>
      </c>
      <c r="BD268" t="s">
        <v>721</v>
      </c>
      <c r="BE268" t="s">
        <v>65</v>
      </c>
      <c r="BF268" t="s">
        <v>66</v>
      </c>
      <c r="BG268" t="s">
        <v>67</v>
      </c>
      <c r="BH268" t="s">
        <v>4868</v>
      </c>
      <c r="BI268" t="s">
        <v>69</v>
      </c>
      <c r="BJ268" t="s">
        <v>70</v>
      </c>
      <c r="BK268" t="s">
        <v>4869</v>
      </c>
      <c r="BL268" t="s">
        <v>72</v>
      </c>
      <c r="BM268" t="s">
        <v>4870</v>
      </c>
      <c r="BN268" t="s">
        <v>108</v>
      </c>
      <c r="BO268" t="s">
        <v>139</v>
      </c>
      <c r="BP268" t="s">
        <v>4871</v>
      </c>
    </row>
    <row r="269" spans="1:68" x14ac:dyDescent="0.25">
      <c r="A269" t="s">
        <v>4482</v>
      </c>
      <c r="B269">
        <v>170597627</v>
      </c>
      <c r="C269">
        <v>170597627</v>
      </c>
      <c r="D269" t="s">
        <v>37</v>
      </c>
      <c r="E269" t="s">
        <v>77</v>
      </c>
      <c r="F269">
        <f t="shared" si="4"/>
        <v>0.14338235294117646</v>
      </c>
      <c r="G269">
        <v>39</v>
      </c>
      <c r="H269">
        <v>272</v>
      </c>
      <c r="I269">
        <v>3</v>
      </c>
      <c r="J269" t="s">
        <v>39</v>
      </c>
      <c r="K269" t="s">
        <v>4872</v>
      </c>
      <c r="L269" t="s">
        <v>41</v>
      </c>
      <c r="M269" t="s">
        <v>41</v>
      </c>
      <c r="N269" t="s">
        <v>41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41</v>
      </c>
      <c r="U269" t="s">
        <v>41</v>
      </c>
      <c r="V269" t="s">
        <v>41</v>
      </c>
      <c r="W269" t="s">
        <v>41</v>
      </c>
      <c r="X269" t="s">
        <v>41</v>
      </c>
      <c r="Y269" t="s">
        <v>41</v>
      </c>
      <c r="Z269" t="s">
        <v>41</v>
      </c>
      <c r="AA269" t="s">
        <v>41</v>
      </c>
      <c r="AB269" t="s">
        <v>41</v>
      </c>
      <c r="AC269" t="s">
        <v>41</v>
      </c>
      <c r="AD269" t="s">
        <v>41</v>
      </c>
      <c r="AE269" t="s">
        <v>41</v>
      </c>
      <c r="AF269" t="s">
        <v>41</v>
      </c>
      <c r="AG269">
        <v>15.36</v>
      </c>
      <c r="AH269" t="s">
        <v>42</v>
      </c>
      <c r="AI269" t="s">
        <v>3385</v>
      </c>
      <c r="AJ269" t="s">
        <v>4873</v>
      </c>
      <c r="AK269" t="s">
        <v>45</v>
      </c>
      <c r="AL269" t="s">
        <v>4874</v>
      </c>
      <c r="AM269" t="s">
        <v>1509</v>
      </c>
      <c r="AN269" t="s">
        <v>118</v>
      </c>
      <c r="AO269" t="s">
        <v>4875</v>
      </c>
      <c r="AP269" t="s">
        <v>4876</v>
      </c>
      <c r="AQ269" s="2" t="s">
        <v>4877</v>
      </c>
      <c r="AR269" t="s">
        <v>122</v>
      </c>
      <c r="AS269" t="s">
        <v>53</v>
      </c>
      <c r="AT269" t="s">
        <v>4878</v>
      </c>
      <c r="AU269" t="s">
        <v>55</v>
      </c>
      <c r="AV269" t="s">
        <v>56</v>
      </c>
      <c r="AW269" t="s">
        <v>4879</v>
      </c>
      <c r="AX269" t="s">
        <v>4880</v>
      </c>
      <c r="AY269" t="s">
        <v>4881</v>
      </c>
      <c r="AZ269" t="s">
        <v>4882</v>
      </c>
      <c r="BA269" t="s">
        <v>2723</v>
      </c>
      <c r="BB269" t="s">
        <v>1519</v>
      </c>
      <c r="BC269" t="s">
        <v>130</v>
      </c>
      <c r="BD269" t="s">
        <v>4883</v>
      </c>
      <c r="BE269" t="s">
        <v>4884</v>
      </c>
      <c r="BF269" t="s">
        <v>66</v>
      </c>
      <c r="BG269" t="s">
        <v>67</v>
      </c>
      <c r="BH269" t="s">
        <v>4885</v>
      </c>
      <c r="BI269" t="s">
        <v>4886</v>
      </c>
      <c r="BJ269" t="s">
        <v>4887</v>
      </c>
      <c r="BK269" t="s">
        <v>4888</v>
      </c>
      <c r="BL269" t="s">
        <v>72</v>
      </c>
      <c r="BM269" t="s">
        <v>4889</v>
      </c>
      <c r="BN269" t="s">
        <v>74</v>
      </c>
      <c r="BO269" t="s">
        <v>166</v>
      </c>
      <c r="BP269" t="s">
        <v>4890</v>
      </c>
    </row>
    <row r="270" spans="1:68" x14ac:dyDescent="0.25">
      <c r="A270" t="s">
        <v>4482</v>
      </c>
      <c r="B270">
        <v>170871046</v>
      </c>
      <c r="C270">
        <v>170871046</v>
      </c>
      <c r="D270" t="s">
        <v>111</v>
      </c>
      <c r="E270" t="s">
        <v>38</v>
      </c>
      <c r="F270">
        <f t="shared" si="4"/>
        <v>0.33333333333333331</v>
      </c>
      <c r="G270">
        <v>2</v>
      </c>
      <c r="H270">
        <v>6</v>
      </c>
      <c r="I270">
        <v>2</v>
      </c>
      <c r="J270" t="s">
        <v>78</v>
      </c>
      <c r="K270" t="s">
        <v>4891</v>
      </c>
      <c r="L270" t="s">
        <v>41</v>
      </c>
      <c r="M270" t="s">
        <v>80</v>
      </c>
      <c r="N270" t="s">
        <v>4892</v>
      </c>
      <c r="O270" t="s">
        <v>4893</v>
      </c>
      <c r="P270" t="s">
        <v>41</v>
      </c>
      <c r="Q270" t="s">
        <v>41</v>
      </c>
      <c r="R270" t="s">
        <v>41</v>
      </c>
      <c r="S270" t="s">
        <v>41</v>
      </c>
      <c r="T270">
        <v>4.0000000000000002E-4</v>
      </c>
      <c r="U270" t="s">
        <v>41</v>
      </c>
      <c r="V270" t="s">
        <v>41</v>
      </c>
      <c r="W270" t="s">
        <v>41</v>
      </c>
      <c r="X270" t="s">
        <v>41</v>
      </c>
      <c r="Y270" t="s">
        <v>41</v>
      </c>
      <c r="Z270" t="s">
        <v>41</v>
      </c>
      <c r="AA270" t="s">
        <v>41</v>
      </c>
      <c r="AB270" t="s">
        <v>41</v>
      </c>
      <c r="AC270" t="s">
        <v>41</v>
      </c>
      <c r="AD270" t="s">
        <v>41</v>
      </c>
      <c r="AE270" t="s">
        <v>41</v>
      </c>
      <c r="AF270" t="s">
        <v>41</v>
      </c>
      <c r="AG270">
        <v>17.75</v>
      </c>
      <c r="AH270" t="s">
        <v>42</v>
      </c>
      <c r="AI270" t="s">
        <v>144</v>
      </c>
      <c r="AJ270" t="s">
        <v>199</v>
      </c>
      <c r="AK270" t="s">
        <v>45</v>
      </c>
      <c r="AL270" t="s">
        <v>86</v>
      </c>
      <c r="AM270" t="s">
        <v>623</v>
      </c>
      <c r="AN270" t="s">
        <v>48</v>
      </c>
      <c r="AO270" t="s">
        <v>776</v>
      </c>
      <c r="AP270" t="s">
        <v>50</v>
      </c>
      <c r="AQ270" s="2" t="s">
        <v>4894</v>
      </c>
      <c r="AR270" t="s">
        <v>4270</v>
      </c>
      <c r="AS270" t="s">
        <v>53</v>
      </c>
      <c r="AT270" t="s">
        <v>4895</v>
      </c>
      <c r="AU270" t="s">
        <v>55</v>
      </c>
      <c r="AV270" t="s">
        <v>56</v>
      </c>
      <c r="AW270" t="s">
        <v>4896</v>
      </c>
      <c r="AX270" t="s">
        <v>4897</v>
      </c>
      <c r="AY270" t="s">
        <v>4898</v>
      </c>
      <c r="AZ270" t="s">
        <v>4899</v>
      </c>
      <c r="BA270" t="s">
        <v>209</v>
      </c>
      <c r="BB270" t="s">
        <v>527</v>
      </c>
      <c r="BC270" t="s">
        <v>63</v>
      </c>
      <c r="BD270" t="s">
        <v>159</v>
      </c>
      <c r="BE270" t="s">
        <v>65</v>
      </c>
      <c r="BF270" t="s">
        <v>66</v>
      </c>
      <c r="BG270" t="s">
        <v>67</v>
      </c>
      <c r="BH270" t="s">
        <v>68</v>
      </c>
      <c r="BI270" t="s">
        <v>69</v>
      </c>
      <c r="BJ270" t="s">
        <v>70</v>
      </c>
      <c r="BK270" t="s">
        <v>4900</v>
      </c>
      <c r="BL270" t="s">
        <v>72</v>
      </c>
      <c r="BM270" t="s">
        <v>4901</v>
      </c>
      <c r="BN270" t="s">
        <v>193</v>
      </c>
      <c r="BO270" t="s">
        <v>75</v>
      </c>
      <c r="BP270" t="s">
        <v>4902</v>
      </c>
    </row>
    <row r="271" spans="1:68" x14ac:dyDescent="0.25">
      <c r="A271" t="s">
        <v>4903</v>
      </c>
      <c r="B271">
        <v>1015273</v>
      </c>
      <c r="C271">
        <v>1015273</v>
      </c>
      <c r="D271" t="s">
        <v>38</v>
      </c>
      <c r="E271" t="s">
        <v>37</v>
      </c>
      <c r="F271">
        <f t="shared" si="4"/>
        <v>0.66666666666666663</v>
      </c>
      <c r="G271">
        <v>8</v>
      </c>
      <c r="H271">
        <v>12</v>
      </c>
      <c r="I271">
        <v>2</v>
      </c>
      <c r="J271" t="s">
        <v>1425</v>
      </c>
      <c r="K271" t="s">
        <v>4904</v>
      </c>
      <c r="L271" t="s">
        <v>41</v>
      </c>
      <c r="M271" t="s">
        <v>41</v>
      </c>
      <c r="N271" t="s">
        <v>41</v>
      </c>
      <c r="O271" t="s">
        <v>41</v>
      </c>
      <c r="P271" t="s">
        <v>41</v>
      </c>
      <c r="Q271" t="s">
        <v>41</v>
      </c>
      <c r="R271" t="s">
        <v>41</v>
      </c>
      <c r="S271" t="s">
        <v>41</v>
      </c>
      <c r="T271" t="s">
        <v>41</v>
      </c>
      <c r="U271" t="s">
        <v>41</v>
      </c>
      <c r="V271" t="s">
        <v>41</v>
      </c>
      <c r="W271" t="s">
        <v>41</v>
      </c>
      <c r="X271" t="s">
        <v>41</v>
      </c>
      <c r="Y271" t="s">
        <v>41</v>
      </c>
      <c r="Z271" t="s">
        <v>41</v>
      </c>
      <c r="AA271" t="s">
        <v>41</v>
      </c>
      <c r="AB271" t="s">
        <v>41</v>
      </c>
      <c r="AC271" t="s">
        <v>41</v>
      </c>
      <c r="AD271" t="s">
        <v>41</v>
      </c>
      <c r="AE271" t="s">
        <v>41</v>
      </c>
      <c r="AF271" t="s">
        <v>41</v>
      </c>
      <c r="AG271">
        <v>66.37</v>
      </c>
      <c r="AH271" t="s">
        <v>42</v>
      </c>
      <c r="AI271" t="s">
        <v>3490</v>
      </c>
      <c r="AJ271" t="s">
        <v>695</v>
      </c>
      <c r="AK271" t="s">
        <v>45</v>
      </c>
      <c r="AL271" t="s">
        <v>86</v>
      </c>
      <c r="AM271" t="s">
        <v>201</v>
      </c>
      <c r="AN271" t="s">
        <v>333</v>
      </c>
      <c r="AO271" t="s">
        <v>89</v>
      </c>
      <c r="AP271" t="s">
        <v>90</v>
      </c>
      <c r="AQ271" s="2" t="s">
        <v>4905</v>
      </c>
      <c r="AR271" t="s">
        <v>122</v>
      </c>
      <c r="AS271" t="s">
        <v>53</v>
      </c>
      <c r="AT271" t="s">
        <v>4906</v>
      </c>
      <c r="AU271" t="s">
        <v>4907</v>
      </c>
      <c r="AV271" t="s">
        <v>4908</v>
      </c>
      <c r="AW271" t="s">
        <v>4909</v>
      </c>
      <c r="AX271" t="s">
        <v>4910</v>
      </c>
      <c r="AY271" t="s">
        <v>4911</v>
      </c>
      <c r="AZ271" t="s">
        <v>4912</v>
      </c>
      <c r="BA271" t="s">
        <v>1178</v>
      </c>
      <c r="BB271" t="s">
        <v>210</v>
      </c>
      <c r="BC271" t="s">
        <v>1667</v>
      </c>
      <c r="BD271" t="s">
        <v>159</v>
      </c>
      <c r="BE271" t="s">
        <v>102</v>
      </c>
      <c r="BF271" t="s">
        <v>66</v>
      </c>
      <c r="BG271" t="s">
        <v>67</v>
      </c>
      <c r="BH271" t="s">
        <v>4913</v>
      </c>
      <c r="BI271" t="s">
        <v>4914</v>
      </c>
      <c r="BJ271" t="s">
        <v>3535</v>
      </c>
      <c r="BK271" t="s">
        <v>4915</v>
      </c>
      <c r="BL271" t="s">
        <v>72</v>
      </c>
      <c r="BM271" t="s">
        <v>4916</v>
      </c>
      <c r="BN271" t="s">
        <v>138</v>
      </c>
      <c r="BO271" t="s">
        <v>109</v>
      </c>
      <c r="BP271" t="s">
        <v>4917</v>
      </c>
    </row>
    <row r="272" spans="1:68" x14ac:dyDescent="0.25">
      <c r="A272" t="s">
        <v>4903</v>
      </c>
      <c r="B272">
        <v>1097407</v>
      </c>
      <c r="C272">
        <v>1097407</v>
      </c>
      <c r="D272" t="s">
        <v>38</v>
      </c>
      <c r="E272" t="s">
        <v>37</v>
      </c>
      <c r="F272">
        <f t="shared" si="4"/>
        <v>0.2413793103448276</v>
      </c>
      <c r="G272">
        <v>7</v>
      </c>
      <c r="H272">
        <v>29</v>
      </c>
      <c r="I272">
        <v>2</v>
      </c>
      <c r="J272" t="s">
        <v>78</v>
      </c>
      <c r="K272" t="s">
        <v>4918</v>
      </c>
      <c r="L272" t="s">
        <v>41</v>
      </c>
      <c r="M272" t="s">
        <v>169</v>
      </c>
      <c r="N272" t="s">
        <v>4919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>
        <v>7.0000000000000007E-2</v>
      </c>
      <c r="X272" t="s">
        <v>77</v>
      </c>
      <c r="Y272">
        <v>0.96799999999999997</v>
      </c>
      <c r="Z272" t="s">
        <v>171</v>
      </c>
      <c r="AA272">
        <v>0</v>
      </c>
      <c r="AB272" t="s">
        <v>171</v>
      </c>
      <c r="AC272">
        <v>1</v>
      </c>
      <c r="AD272" t="s">
        <v>171</v>
      </c>
      <c r="AE272">
        <v>-0.59</v>
      </c>
      <c r="AF272" t="s">
        <v>77</v>
      </c>
      <c r="AG272">
        <v>15.65</v>
      </c>
      <c r="AH272" t="s">
        <v>42</v>
      </c>
      <c r="AI272" t="s">
        <v>286</v>
      </c>
      <c r="AJ272" t="s">
        <v>4920</v>
      </c>
      <c r="AK272" t="s">
        <v>45</v>
      </c>
      <c r="AL272" t="s">
        <v>4921</v>
      </c>
      <c r="AM272" t="s">
        <v>147</v>
      </c>
      <c r="AN272" t="s">
        <v>1886</v>
      </c>
      <c r="AO272" t="s">
        <v>2349</v>
      </c>
      <c r="AP272" t="s">
        <v>495</v>
      </c>
      <c r="AQ272" s="2" t="s">
        <v>4922</v>
      </c>
      <c r="AR272" t="s">
        <v>122</v>
      </c>
      <c r="AS272" t="s">
        <v>53</v>
      </c>
      <c r="AT272" t="s">
        <v>4923</v>
      </c>
      <c r="AU272" t="s">
        <v>55</v>
      </c>
      <c r="AV272" t="s">
        <v>56</v>
      </c>
      <c r="AW272" t="s">
        <v>4924</v>
      </c>
      <c r="AX272" t="s">
        <v>4925</v>
      </c>
      <c r="AY272" t="s">
        <v>4926</v>
      </c>
      <c r="AZ272" t="s">
        <v>4927</v>
      </c>
      <c r="BA272" t="s">
        <v>3626</v>
      </c>
      <c r="BB272" t="s">
        <v>157</v>
      </c>
      <c r="BC272" t="s">
        <v>1667</v>
      </c>
      <c r="BD272" t="s">
        <v>3676</v>
      </c>
      <c r="BE272" t="s">
        <v>504</v>
      </c>
      <c r="BF272" t="s">
        <v>66</v>
      </c>
      <c r="BG272" t="s">
        <v>67</v>
      </c>
      <c r="BH272" t="s">
        <v>4928</v>
      </c>
      <c r="BI272" t="s">
        <v>4929</v>
      </c>
      <c r="BJ272" t="s">
        <v>2032</v>
      </c>
      <c r="BK272" t="s">
        <v>4930</v>
      </c>
      <c r="BL272" t="s">
        <v>72</v>
      </c>
      <c r="BM272" t="s">
        <v>4931</v>
      </c>
      <c r="BN272" t="s">
        <v>138</v>
      </c>
      <c r="BO272" t="s">
        <v>109</v>
      </c>
      <c r="BP272" t="s">
        <v>4932</v>
      </c>
    </row>
    <row r="273" spans="1:68" x14ac:dyDescent="0.25">
      <c r="A273" t="s">
        <v>4903</v>
      </c>
      <c r="B273">
        <v>1097409</v>
      </c>
      <c r="C273">
        <v>1097409</v>
      </c>
      <c r="D273" t="s">
        <v>37</v>
      </c>
      <c r="E273" t="s">
        <v>38</v>
      </c>
      <c r="F273">
        <f t="shared" si="4"/>
        <v>0.2413793103448276</v>
      </c>
      <c r="G273">
        <v>7</v>
      </c>
      <c r="H273">
        <v>29</v>
      </c>
      <c r="I273">
        <v>6</v>
      </c>
      <c r="J273" t="s">
        <v>78</v>
      </c>
      <c r="K273" t="s">
        <v>4918</v>
      </c>
      <c r="L273" t="s">
        <v>41</v>
      </c>
      <c r="M273" t="s">
        <v>80</v>
      </c>
      <c r="N273" t="s">
        <v>4933</v>
      </c>
      <c r="O273" t="s">
        <v>41</v>
      </c>
      <c r="P273" t="s">
        <v>41</v>
      </c>
      <c r="Q273" t="s">
        <v>41</v>
      </c>
      <c r="R273" t="s">
        <v>41</v>
      </c>
      <c r="S273" t="s">
        <v>41</v>
      </c>
      <c r="T273" t="s">
        <v>41</v>
      </c>
      <c r="U273" t="s">
        <v>41</v>
      </c>
      <c r="V273" t="s">
        <v>41</v>
      </c>
      <c r="W273" t="s">
        <v>41</v>
      </c>
      <c r="X273" t="s">
        <v>41</v>
      </c>
      <c r="Y273" t="s">
        <v>41</v>
      </c>
      <c r="Z273" t="s">
        <v>41</v>
      </c>
      <c r="AA273" t="s">
        <v>41</v>
      </c>
      <c r="AB273" t="s">
        <v>41</v>
      </c>
      <c r="AC273" t="s">
        <v>41</v>
      </c>
      <c r="AD273" t="s">
        <v>41</v>
      </c>
      <c r="AE273" t="s">
        <v>41</v>
      </c>
      <c r="AF273" t="s">
        <v>41</v>
      </c>
      <c r="AG273">
        <v>20.05</v>
      </c>
      <c r="AH273" t="s">
        <v>42</v>
      </c>
      <c r="AI273" t="s">
        <v>286</v>
      </c>
      <c r="AJ273" t="s">
        <v>4920</v>
      </c>
      <c r="AK273" t="s">
        <v>85</v>
      </c>
      <c r="AL273" t="s">
        <v>2600</v>
      </c>
      <c r="AM273" t="s">
        <v>147</v>
      </c>
      <c r="AN273" t="s">
        <v>1886</v>
      </c>
      <c r="AO273" t="s">
        <v>2349</v>
      </c>
      <c r="AP273" t="s">
        <v>1511</v>
      </c>
      <c r="AQ273" s="2" t="s">
        <v>4934</v>
      </c>
      <c r="AR273" t="s">
        <v>122</v>
      </c>
      <c r="AS273" t="s">
        <v>53</v>
      </c>
      <c r="AT273" t="s">
        <v>4935</v>
      </c>
      <c r="AU273" t="s">
        <v>55</v>
      </c>
      <c r="AV273" t="s">
        <v>56</v>
      </c>
      <c r="AW273" t="s">
        <v>4936</v>
      </c>
      <c r="AX273" t="s">
        <v>4937</v>
      </c>
      <c r="AY273" t="s">
        <v>4938</v>
      </c>
      <c r="AZ273" t="s">
        <v>4939</v>
      </c>
      <c r="BA273" t="s">
        <v>502</v>
      </c>
      <c r="BB273" t="s">
        <v>157</v>
      </c>
      <c r="BC273" t="s">
        <v>1667</v>
      </c>
      <c r="BD273" t="s">
        <v>651</v>
      </c>
      <c r="BE273" t="s">
        <v>320</v>
      </c>
      <c r="BF273" t="s">
        <v>66</v>
      </c>
      <c r="BG273" t="s">
        <v>67</v>
      </c>
      <c r="BH273" t="s">
        <v>4940</v>
      </c>
      <c r="BI273" t="s">
        <v>4941</v>
      </c>
      <c r="BJ273" t="s">
        <v>4478</v>
      </c>
      <c r="BK273" t="s">
        <v>4942</v>
      </c>
      <c r="BL273" t="s">
        <v>72</v>
      </c>
      <c r="BM273" t="s">
        <v>4943</v>
      </c>
      <c r="BN273" t="s">
        <v>74</v>
      </c>
      <c r="BO273" t="s">
        <v>75</v>
      </c>
      <c r="BP273" t="s">
        <v>4944</v>
      </c>
    </row>
    <row r="274" spans="1:68" x14ac:dyDescent="0.25">
      <c r="A274" t="s">
        <v>4903</v>
      </c>
      <c r="B274">
        <v>1538539</v>
      </c>
      <c r="C274">
        <v>1538539</v>
      </c>
      <c r="D274" t="s">
        <v>111</v>
      </c>
      <c r="E274" t="s">
        <v>37</v>
      </c>
      <c r="F274" t="e">
        <f t="shared" si="4"/>
        <v>#VALUE!</v>
      </c>
      <c r="G274" t="s">
        <v>4945</v>
      </c>
      <c r="H274">
        <v>8</v>
      </c>
      <c r="I274" t="s">
        <v>219</v>
      </c>
      <c r="J274" t="s">
        <v>39</v>
      </c>
      <c r="K274" t="s">
        <v>4946</v>
      </c>
      <c r="L274" t="s">
        <v>41</v>
      </c>
      <c r="M274" t="s">
        <v>41</v>
      </c>
      <c r="N274" t="s">
        <v>41</v>
      </c>
      <c r="O274" t="s">
        <v>41</v>
      </c>
      <c r="P274" t="s">
        <v>41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41</v>
      </c>
      <c r="W274" t="s">
        <v>41</v>
      </c>
      <c r="X274" t="s">
        <v>41</v>
      </c>
      <c r="Y274" t="s">
        <v>41</v>
      </c>
      <c r="Z274" t="s">
        <v>41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>
        <v>54.62</v>
      </c>
      <c r="AH274" t="s">
        <v>2927</v>
      </c>
      <c r="AI274" t="s">
        <v>4947</v>
      </c>
      <c r="AJ274" t="s">
        <v>145</v>
      </c>
      <c r="AK274" t="s">
        <v>45</v>
      </c>
      <c r="AL274" t="s">
        <v>425</v>
      </c>
      <c r="AM274" t="s">
        <v>4948</v>
      </c>
      <c r="AN274" t="s">
        <v>4949</v>
      </c>
      <c r="AO274" t="s">
        <v>202</v>
      </c>
      <c r="AP274" t="s">
        <v>90</v>
      </c>
      <c r="AQ274" s="2" t="s">
        <v>4950</v>
      </c>
      <c r="AR274" t="s">
        <v>122</v>
      </c>
      <c r="AS274" t="s">
        <v>452</v>
      </c>
      <c r="AT274" t="s">
        <v>4951</v>
      </c>
      <c r="AU274" t="s">
        <v>237</v>
      </c>
      <c r="AV274" t="s">
        <v>238</v>
      </c>
      <c r="AW274" t="s">
        <v>4952</v>
      </c>
      <c r="AX274" t="s">
        <v>4953</v>
      </c>
      <c r="AY274" t="s">
        <v>4954</v>
      </c>
      <c r="AZ274" t="s">
        <v>4955</v>
      </c>
      <c r="BA274" t="s">
        <v>433</v>
      </c>
      <c r="BB274" t="s">
        <v>4956</v>
      </c>
      <c r="BC274" t="s">
        <v>4957</v>
      </c>
      <c r="BD274" t="s">
        <v>211</v>
      </c>
      <c r="BE274" t="s">
        <v>102</v>
      </c>
      <c r="BF274" t="s">
        <v>248</v>
      </c>
      <c r="BG274" t="s">
        <v>249</v>
      </c>
      <c r="BH274" t="s">
        <v>4958</v>
      </c>
      <c r="BI274" t="s">
        <v>4959</v>
      </c>
      <c r="BJ274" t="s">
        <v>4960</v>
      </c>
      <c r="BK274" t="s">
        <v>4961</v>
      </c>
      <c r="BL274" t="s">
        <v>254</v>
      </c>
      <c r="BM274" t="s">
        <v>4962</v>
      </c>
      <c r="BN274" t="s">
        <v>921</v>
      </c>
      <c r="BO274" t="s">
        <v>4963</v>
      </c>
      <c r="BP274" t="s">
        <v>4964</v>
      </c>
    </row>
    <row r="275" spans="1:68" x14ac:dyDescent="0.25">
      <c r="A275" t="s">
        <v>4903</v>
      </c>
      <c r="B275">
        <v>1538595</v>
      </c>
      <c r="C275">
        <v>1538595</v>
      </c>
      <c r="D275" t="s">
        <v>37</v>
      </c>
      <c r="E275" t="s">
        <v>111</v>
      </c>
      <c r="F275">
        <f t="shared" si="4"/>
        <v>0.375</v>
      </c>
      <c r="G275">
        <v>3</v>
      </c>
      <c r="H275">
        <v>8</v>
      </c>
      <c r="I275">
        <v>7</v>
      </c>
      <c r="J275" t="s">
        <v>39</v>
      </c>
      <c r="K275" t="s">
        <v>4946</v>
      </c>
      <c r="L275" t="s">
        <v>41</v>
      </c>
      <c r="M275" t="s">
        <v>41</v>
      </c>
      <c r="N275" t="s">
        <v>41</v>
      </c>
      <c r="O275" t="s">
        <v>4965</v>
      </c>
      <c r="P275" t="s">
        <v>41</v>
      </c>
      <c r="Q275" t="s">
        <v>41</v>
      </c>
      <c r="R275" t="s">
        <v>41</v>
      </c>
      <c r="S275" t="s">
        <v>41</v>
      </c>
      <c r="T275">
        <v>1</v>
      </c>
      <c r="U275" t="s">
        <v>41</v>
      </c>
      <c r="V275" t="s">
        <v>41</v>
      </c>
      <c r="W275" t="s">
        <v>41</v>
      </c>
      <c r="X275" t="s">
        <v>41</v>
      </c>
      <c r="Y275" t="s">
        <v>41</v>
      </c>
      <c r="Z275" t="s">
        <v>41</v>
      </c>
      <c r="AA275" t="s">
        <v>41</v>
      </c>
      <c r="AB275" t="s">
        <v>41</v>
      </c>
      <c r="AC275" t="s">
        <v>41</v>
      </c>
      <c r="AD275" t="s">
        <v>41</v>
      </c>
      <c r="AE275" t="s">
        <v>41</v>
      </c>
      <c r="AF275" t="s">
        <v>41</v>
      </c>
      <c r="AG275">
        <v>68.14</v>
      </c>
      <c r="AH275" t="s">
        <v>42</v>
      </c>
      <c r="AI275" t="s">
        <v>1073</v>
      </c>
      <c r="AJ275" t="s">
        <v>641</v>
      </c>
      <c r="AK275" t="s">
        <v>45</v>
      </c>
      <c r="AL275" t="s">
        <v>425</v>
      </c>
      <c r="AM275" t="s">
        <v>147</v>
      </c>
      <c r="AN275" t="s">
        <v>733</v>
      </c>
      <c r="AO275" t="s">
        <v>427</v>
      </c>
      <c r="AP275" t="s">
        <v>50</v>
      </c>
      <c r="AQ275" s="2" t="s">
        <v>4966</v>
      </c>
      <c r="AR275" t="s">
        <v>122</v>
      </c>
      <c r="AS275" t="s">
        <v>53</v>
      </c>
      <c r="AT275" t="s">
        <v>4967</v>
      </c>
      <c r="AU275" t="s">
        <v>55</v>
      </c>
      <c r="AV275" t="s">
        <v>56</v>
      </c>
      <c r="AW275" t="s">
        <v>4968</v>
      </c>
      <c r="AX275" t="s">
        <v>4969</v>
      </c>
      <c r="AY275" t="s">
        <v>4970</v>
      </c>
      <c r="AZ275" t="s">
        <v>4971</v>
      </c>
      <c r="BA275" t="s">
        <v>705</v>
      </c>
      <c r="BB275" t="s">
        <v>157</v>
      </c>
      <c r="BC275" t="s">
        <v>158</v>
      </c>
      <c r="BD275" t="s">
        <v>211</v>
      </c>
      <c r="BE275" t="s">
        <v>65</v>
      </c>
      <c r="BF275" t="s">
        <v>66</v>
      </c>
      <c r="BG275" t="s">
        <v>67</v>
      </c>
      <c r="BH275" t="s">
        <v>68</v>
      </c>
      <c r="BI275" t="s">
        <v>4972</v>
      </c>
      <c r="BJ275" t="s">
        <v>4973</v>
      </c>
      <c r="BK275" t="s">
        <v>4974</v>
      </c>
      <c r="BL275" t="s">
        <v>72</v>
      </c>
      <c r="BM275" t="s">
        <v>4975</v>
      </c>
      <c r="BN275" t="s">
        <v>74</v>
      </c>
      <c r="BO275" t="s">
        <v>139</v>
      </c>
      <c r="BP275" t="s">
        <v>4976</v>
      </c>
    </row>
    <row r="276" spans="1:68" x14ac:dyDescent="0.25">
      <c r="A276" t="s">
        <v>4903</v>
      </c>
      <c r="B276">
        <v>2641070</v>
      </c>
      <c r="C276">
        <v>2641070</v>
      </c>
      <c r="D276" t="s">
        <v>77</v>
      </c>
      <c r="E276" t="s">
        <v>37</v>
      </c>
      <c r="F276">
        <f t="shared" si="4"/>
        <v>0.26923076923076922</v>
      </c>
      <c r="G276">
        <v>14</v>
      </c>
      <c r="H276">
        <v>52</v>
      </c>
      <c r="I276">
        <v>11</v>
      </c>
      <c r="J276" t="s">
        <v>39</v>
      </c>
      <c r="K276" t="s">
        <v>4977</v>
      </c>
      <c r="L276" t="s">
        <v>41</v>
      </c>
      <c r="M276" t="s">
        <v>41</v>
      </c>
      <c r="N276" t="s">
        <v>41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>
        <v>4.0000000000000002E-4</v>
      </c>
      <c r="U276" t="s">
        <v>41</v>
      </c>
      <c r="V276" t="s">
        <v>41</v>
      </c>
      <c r="W276" t="s">
        <v>41</v>
      </c>
      <c r="X276" t="s">
        <v>41</v>
      </c>
      <c r="Y276" t="s">
        <v>41</v>
      </c>
      <c r="Z276" t="s">
        <v>41</v>
      </c>
      <c r="AA276" t="s">
        <v>41</v>
      </c>
      <c r="AB276" t="s">
        <v>41</v>
      </c>
      <c r="AC276" t="s">
        <v>41</v>
      </c>
      <c r="AD276" t="s">
        <v>41</v>
      </c>
      <c r="AE276" t="s">
        <v>41</v>
      </c>
      <c r="AF276" t="s">
        <v>41</v>
      </c>
      <c r="AG276">
        <v>38.42</v>
      </c>
      <c r="AH276" t="s">
        <v>42</v>
      </c>
      <c r="AI276" t="s">
        <v>558</v>
      </c>
      <c r="AJ276" t="s">
        <v>1492</v>
      </c>
      <c r="AK276" t="s">
        <v>45</v>
      </c>
      <c r="AL276" t="s">
        <v>4978</v>
      </c>
      <c r="AM276" t="s">
        <v>2046</v>
      </c>
      <c r="AN276" t="s">
        <v>1569</v>
      </c>
      <c r="AO276" t="s">
        <v>264</v>
      </c>
      <c r="AP276" t="s">
        <v>1054</v>
      </c>
      <c r="AQ276" s="2" t="s">
        <v>4979</v>
      </c>
      <c r="AR276" t="s">
        <v>122</v>
      </c>
      <c r="AS276" t="s">
        <v>53</v>
      </c>
      <c r="AT276" t="s">
        <v>4980</v>
      </c>
      <c r="AU276" t="s">
        <v>55</v>
      </c>
      <c r="AV276" t="s">
        <v>56</v>
      </c>
      <c r="AW276" t="s">
        <v>4981</v>
      </c>
      <c r="AX276" t="s">
        <v>4982</v>
      </c>
      <c r="AY276" t="s">
        <v>4983</v>
      </c>
      <c r="AZ276" t="s">
        <v>4984</v>
      </c>
      <c r="BA276" t="s">
        <v>4985</v>
      </c>
      <c r="BB276" t="s">
        <v>2701</v>
      </c>
      <c r="BC276" t="s">
        <v>1576</v>
      </c>
      <c r="BD276" t="s">
        <v>274</v>
      </c>
      <c r="BE276" t="s">
        <v>1065</v>
      </c>
      <c r="BF276" t="s">
        <v>66</v>
      </c>
      <c r="BG276" t="s">
        <v>67</v>
      </c>
      <c r="BH276" t="s">
        <v>4986</v>
      </c>
      <c r="BI276" t="s">
        <v>4987</v>
      </c>
      <c r="BJ276" t="s">
        <v>135</v>
      </c>
      <c r="BK276" t="s">
        <v>4988</v>
      </c>
      <c r="BL276" t="s">
        <v>72</v>
      </c>
      <c r="BM276" t="s">
        <v>4989</v>
      </c>
      <c r="BN276" t="s">
        <v>108</v>
      </c>
      <c r="BO276" t="s">
        <v>109</v>
      </c>
      <c r="BP276" t="s">
        <v>4990</v>
      </c>
    </row>
    <row r="277" spans="1:68" x14ac:dyDescent="0.25">
      <c r="A277" t="s">
        <v>4903</v>
      </c>
      <c r="B277">
        <v>5965334</v>
      </c>
      <c r="C277">
        <v>5965334</v>
      </c>
      <c r="D277" t="s">
        <v>37</v>
      </c>
      <c r="E277" t="s">
        <v>77</v>
      </c>
      <c r="F277">
        <f t="shared" si="4"/>
        <v>0.44444444444444442</v>
      </c>
      <c r="G277">
        <v>4</v>
      </c>
      <c r="H277">
        <v>9</v>
      </c>
      <c r="I277">
        <v>2</v>
      </c>
      <c r="J277" t="s">
        <v>195</v>
      </c>
      <c r="K277" t="s">
        <v>4991</v>
      </c>
      <c r="L277" t="s">
        <v>4992</v>
      </c>
      <c r="M277" t="s">
        <v>41</v>
      </c>
      <c r="N277" t="s">
        <v>41</v>
      </c>
      <c r="O277" t="s">
        <v>4993</v>
      </c>
      <c r="P277" t="s">
        <v>41</v>
      </c>
      <c r="Q277" t="s">
        <v>41</v>
      </c>
      <c r="R277" t="s">
        <v>41</v>
      </c>
      <c r="S277" t="s">
        <v>41</v>
      </c>
      <c r="T277">
        <v>0.49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41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>
        <v>22.3</v>
      </c>
      <c r="AH277" t="s">
        <v>42</v>
      </c>
      <c r="AI277" t="s">
        <v>172</v>
      </c>
      <c r="AJ277" t="s">
        <v>641</v>
      </c>
      <c r="AK277" t="s">
        <v>45</v>
      </c>
      <c r="AL277" t="s">
        <v>146</v>
      </c>
      <c r="AM277" t="s">
        <v>147</v>
      </c>
      <c r="AN277" t="s">
        <v>1569</v>
      </c>
      <c r="AO277" t="s">
        <v>202</v>
      </c>
      <c r="AP277" t="s">
        <v>450</v>
      </c>
      <c r="AQ277" s="2" t="s">
        <v>1416</v>
      </c>
      <c r="AR277" t="s">
        <v>122</v>
      </c>
      <c r="AS277" t="s">
        <v>53</v>
      </c>
      <c r="AT277" t="s">
        <v>4994</v>
      </c>
      <c r="AU277" t="s">
        <v>55</v>
      </c>
      <c r="AV277" t="s">
        <v>56</v>
      </c>
      <c r="AW277" t="s">
        <v>4995</v>
      </c>
      <c r="AX277" t="s">
        <v>4996</v>
      </c>
      <c r="AY277" t="s">
        <v>4997</v>
      </c>
      <c r="AZ277" t="s">
        <v>4998</v>
      </c>
      <c r="BA277" t="s">
        <v>156</v>
      </c>
      <c r="BB277" t="s">
        <v>157</v>
      </c>
      <c r="BC277" t="s">
        <v>1576</v>
      </c>
      <c r="BD277" t="s">
        <v>211</v>
      </c>
      <c r="BE277" t="s">
        <v>461</v>
      </c>
      <c r="BF277" t="s">
        <v>66</v>
      </c>
      <c r="BG277" t="s">
        <v>67</v>
      </c>
      <c r="BH277" t="s">
        <v>68</v>
      </c>
      <c r="BI277" t="s">
        <v>69</v>
      </c>
      <c r="BJ277" t="s">
        <v>70</v>
      </c>
      <c r="BK277" t="s">
        <v>4999</v>
      </c>
      <c r="BL277" t="s">
        <v>72</v>
      </c>
      <c r="BM277" t="s">
        <v>5000</v>
      </c>
      <c r="BN277" t="s">
        <v>74</v>
      </c>
      <c r="BO277" t="s">
        <v>166</v>
      </c>
      <c r="BP277" t="s">
        <v>5001</v>
      </c>
    </row>
    <row r="278" spans="1:68" x14ac:dyDescent="0.25">
      <c r="A278" t="s">
        <v>4903</v>
      </c>
      <c r="B278">
        <v>11632972</v>
      </c>
      <c r="C278">
        <v>11632972</v>
      </c>
      <c r="D278" t="s">
        <v>38</v>
      </c>
      <c r="E278" t="s">
        <v>111</v>
      </c>
      <c r="F278">
        <f t="shared" si="4"/>
        <v>0.17948717948717949</v>
      </c>
      <c r="G278">
        <v>35</v>
      </c>
      <c r="H278">
        <v>195</v>
      </c>
      <c r="I278">
        <v>1</v>
      </c>
      <c r="J278" t="s">
        <v>78</v>
      </c>
      <c r="K278" t="s">
        <v>5002</v>
      </c>
      <c r="L278" t="s">
        <v>41</v>
      </c>
      <c r="M278" t="s">
        <v>1232</v>
      </c>
      <c r="N278" t="s">
        <v>5003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41</v>
      </c>
      <c r="U278" t="s">
        <v>41</v>
      </c>
      <c r="V278" t="s">
        <v>41</v>
      </c>
      <c r="W278">
        <v>0.77</v>
      </c>
      <c r="X278" t="s">
        <v>77</v>
      </c>
      <c r="Y278" t="s">
        <v>41</v>
      </c>
      <c r="Z278" t="s">
        <v>41</v>
      </c>
      <c r="AA278">
        <v>0</v>
      </c>
      <c r="AB278" t="s">
        <v>171</v>
      </c>
      <c r="AC278">
        <v>1</v>
      </c>
      <c r="AD278" t="s">
        <v>111</v>
      </c>
      <c r="AE278" t="s">
        <v>41</v>
      </c>
      <c r="AF278" t="s">
        <v>41</v>
      </c>
      <c r="AG278">
        <v>30.2</v>
      </c>
      <c r="AH278" t="s">
        <v>42</v>
      </c>
      <c r="AI278" t="s">
        <v>5004</v>
      </c>
      <c r="AJ278" t="s">
        <v>4791</v>
      </c>
      <c r="AK278" t="s">
        <v>45</v>
      </c>
      <c r="AL278" t="s">
        <v>5005</v>
      </c>
      <c r="AM278" t="s">
        <v>732</v>
      </c>
      <c r="AN278" t="s">
        <v>1238</v>
      </c>
      <c r="AO278" t="s">
        <v>5006</v>
      </c>
      <c r="AP278" t="s">
        <v>5007</v>
      </c>
      <c r="AQ278" s="2" t="s">
        <v>5008</v>
      </c>
      <c r="AR278" t="s">
        <v>5009</v>
      </c>
      <c r="AS278" t="s">
        <v>53</v>
      </c>
      <c r="AT278" t="s">
        <v>5010</v>
      </c>
      <c r="AU278" t="s">
        <v>55</v>
      </c>
      <c r="AV278" t="s">
        <v>56</v>
      </c>
      <c r="AW278" t="s">
        <v>5011</v>
      </c>
      <c r="AX278" t="s">
        <v>5012</v>
      </c>
      <c r="AY278" t="s">
        <v>5013</v>
      </c>
      <c r="AZ278" t="s">
        <v>5014</v>
      </c>
      <c r="BA278" t="s">
        <v>5015</v>
      </c>
      <c r="BB278" t="s">
        <v>742</v>
      </c>
      <c r="BC278" t="s">
        <v>1249</v>
      </c>
      <c r="BD278" t="s">
        <v>5016</v>
      </c>
      <c r="BE278" t="s">
        <v>5017</v>
      </c>
      <c r="BF278" t="s">
        <v>66</v>
      </c>
      <c r="BG278" t="s">
        <v>67</v>
      </c>
      <c r="BH278" t="s">
        <v>5018</v>
      </c>
      <c r="BI278" t="s">
        <v>5019</v>
      </c>
      <c r="BJ278" t="s">
        <v>5020</v>
      </c>
      <c r="BK278" t="s">
        <v>5021</v>
      </c>
      <c r="BL278" t="s">
        <v>72</v>
      </c>
      <c r="BM278" t="s">
        <v>5022</v>
      </c>
      <c r="BN278" t="s">
        <v>138</v>
      </c>
      <c r="BO278" t="s">
        <v>139</v>
      </c>
      <c r="BP278" t="s">
        <v>5023</v>
      </c>
    </row>
    <row r="279" spans="1:68" x14ac:dyDescent="0.25">
      <c r="A279" t="s">
        <v>4903</v>
      </c>
      <c r="B279">
        <v>16460893</v>
      </c>
      <c r="C279">
        <v>16460893</v>
      </c>
      <c r="D279" t="s">
        <v>77</v>
      </c>
      <c r="E279" t="s">
        <v>38</v>
      </c>
      <c r="F279">
        <f t="shared" si="4"/>
        <v>0.23809523809523808</v>
      </c>
      <c r="G279">
        <v>5</v>
      </c>
      <c r="H279">
        <v>21</v>
      </c>
      <c r="I279">
        <v>1</v>
      </c>
      <c r="J279" t="s">
        <v>78</v>
      </c>
      <c r="K279" t="s">
        <v>5024</v>
      </c>
      <c r="L279" t="s">
        <v>41</v>
      </c>
      <c r="M279" t="s">
        <v>169</v>
      </c>
      <c r="N279" t="s">
        <v>5025</v>
      </c>
      <c r="O279" t="s">
        <v>5026</v>
      </c>
      <c r="P279" t="s">
        <v>5027</v>
      </c>
      <c r="Q279" t="s">
        <v>41</v>
      </c>
      <c r="R279" t="s">
        <v>41</v>
      </c>
      <c r="S279" t="s">
        <v>41</v>
      </c>
      <c r="T279">
        <v>0.38</v>
      </c>
      <c r="U279" t="s">
        <v>41</v>
      </c>
      <c r="V279" t="s">
        <v>41</v>
      </c>
      <c r="W279">
        <v>0.32</v>
      </c>
      <c r="X279" t="s">
        <v>77</v>
      </c>
      <c r="Y279">
        <v>0</v>
      </c>
      <c r="Z279" t="s">
        <v>223</v>
      </c>
      <c r="AA279">
        <v>0.97299999999999998</v>
      </c>
      <c r="AB279" t="s">
        <v>224</v>
      </c>
      <c r="AC279">
        <v>1</v>
      </c>
      <c r="AD279" t="s">
        <v>285</v>
      </c>
      <c r="AE279">
        <v>-2.02</v>
      </c>
      <c r="AF279" t="s">
        <v>171</v>
      </c>
      <c r="AG279">
        <v>15.08</v>
      </c>
      <c r="AH279" t="s">
        <v>42</v>
      </c>
      <c r="AI279" t="s">
        <v>424</v>
      </c>
      <c r="AJ279" t="s">
        <v>2348</v>
      </c>
      <c r="AK279" t="s">
        <v>45</v>
      </c>
      <c r="AL279" t="s">
        <v>1216</v>
      </c>
      <c r="AM279" t="s">
        <v>516</v>
      </c>
      <c r="AN279" t="s">
        <v>148</v>
      </c>
      <c r="AO279" t="s">
        <v>1979</v>
      </c>
      <c r="AP279" t="s">
        <v>309</v>
      </c>
      <c r="AQ279" s="2" t="s">
        <v>5028</v>
      </c>
      <c r="AR279" t="s">
        <v>122</v>
      </c>
      <c r="AS279" t="s">
        <v>53</v>
      </c>
      <c r="AT279" t="s">
        <v>5029</v>
      </c>
      <c r="AU279" t="s">
        <v>55</v>
      </c>
      <c r="AV279" t="s">
        <v>56</v>
      </c>
      <c r="AW279" t="s">
        <v>5030</v>
      </c>
      <c r="AX279" t="s">
        <v>5031</v>
      </c>
      <c r="AY279" t="s">
        <v>5032</v>
      </c>
      <c r="AZ279" t="s">
        <v>5033</v>
      </c>
      <c r="BA279" t="s">
        <v>294</v>
      </c>
      <c r="BB279" t="s">
        <v>527</v>
      </c>
      <c r="BC279" t="s">
        <v>158</v>
      </c>
      <c r="BD279" t="s">
        <v>596</v>
      </c>
      <c r="BE279" t="s">
        <v>320</v>
      </c>
      <c r="BF279" t="s">
        <v>66</v>
      </c>
      <c r="BG279" t="s">
        <v>67</v>
      </c>
      <c r="BH279" t="s">
        <v>5034</v>
      </c>
      <c r="BI279" t="s">
        <v>5035</v>
      </c>
      <c r="BJ279" t="s">
        <v>5036</v>
      </c>
      <c r="BK279" t="s">
        <v>5037</v>
      </c>
      <c r="BL279" t="s">
        <v>72</v>
      </c>
      <c r="BM279" t="s">
        <v>5038</v>
      </c>
      <c r="BN279" t="s">
        <v>108</v>
      </c>
      <c r="BO279" t="s">
        <v>75</v>
      </c>
      <c r="BP279" t="s">
        <v>5039</v>
      </c>
    </row>
    <row r="280" spans="1:68" x14ac:dyDescent="0.25">
      <c r="A280" t="s">
        <v>4903</v>
      </c>
      <c r="B280">
        <v>20444526</v>
      </c>
      <c r="C280">
        <v>20444526</v>
      </c>
      <c r="D280" t="s">
        <v>438</v>
      </c>
      <c r="E280" t="s">
        <v>77</v>
      </c>
      <c r="F280">
        <f t="shared" si="4"/>
        <v>0.16736401673640167</v>
      </c>
      <c r="G280">
        <v>40</v>
      </c>
      <c r="H280">
        <v>239</v>
      </c>
      <c r="I280">
        <v>5</v>
      </c>
      <c r="J280" t="s">
        <v>39</v>
      </c>
      <c r="K280" t="s">
        <v>5040</v>
      </c>
      <c r="L280" t="s">
        <v>41</v>
      </c>
      <c r="M280" t="s">
        <v>41</v>
      </c>
      <c r="N280" t="s">
        <v>41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41</v>
      </c>
      <c r="AC280" t="s">
        <v>41</v>
      </c>
      <c r="AD280" t="s">
        <v>41</v>
      </c>
      <c r="AE280" t="s">
        <v>41</v>
      </c>
      <c r="AF280" t="s">
        <v>41</v>
      </c>
      <c r="AG280">
        <v>922.85</v>
      </c>
      <c r="AH280" t="s">
        <v>856</v>
      </c>
      <c r="AI280" t="s">
        <v>5041</v>
      </c>
      <c r="AJ280" t="s">
        <v>5042</v>
      </c>
      <c r="AK280" t="s">
        <v>45</v>
      </c>
      <c r="AL280" t="s">
        <v>584</v>
      </c>
      <c r="AM280" t="s">
        <v>5043</v>
      </c>
      <c r="AN280" t="s">
        <v>5044</v>
      </c>
      <c r="AO280" t="s">
        <v>202</v>
      </c>
      <c r="AP280" t="s">
        <v>50</v>
      </c>
      <c r="AQ280" s="2" t="s">
        <v>5045</v>
      </c>
      <c r="AR280" t="s">
        <v>5046</v>
      </c>
      <c r="AS280" t="s">
        <v>53</v>
      </c>
      <c r="AT280" t="s">
        <v>5047</v>
      </c>
      <c r="AU280" t="s">
        <v>55</v>
      </c>
      <c r="AV280" t="s">
        <v>56</v>
      </c>
      <c r="AW280" t="s">
        <v>5048</v>
      </c>
      <c r="AX280" t="s">
        <v>5049</v>
      </c>
      <c r="AY280" t="s">
        <v>703</v>
      </c>
      <c r="AZ280" t="s">
        <v>5050</v>
      </c>
      <c r="BA280" t="s">
        <v>5051</v>
      </c>
      <c r="BB280" t="s">
        <v>342</v>
      </c>
      <c r="BC280" t="s">
        <v>5052</v>
      </c>
      <c r="BD280" t="s">
        <v>5053</v>
      </c>
      <c r="BE280" t="s">
        <v>5054</v>
      </c>
      <c r="BF280" t="s">
        <v>66</v>
      </c>
      <c r="BG280" t="s">
        <v>67</v>
      </c>
      <c r="BH280" t="s">
        <v>5055</v>
      </c>
      <c r="BI280" t="s">
        <v>69</v>
      </c>
      <c r="BJ280" t="s">
        <v>70</v>
      </c>
      <c r="BK280" t="s">
        <v>5056</v>
      </c>
      <c r="BL280" t="s">
        <v>72</v>
      </c>
      <c r="BM280" t="s">
        <v>5057</v>
      </c>
      <c r="BN280" t="s">
        <v>875</v>
      </c>
      <c r="BO280" t="s">
        <v>166</v>
      </c>
      <c r="BP280" t="s">
        <v>5058</v>
      </c>
    </row>
    <row r="281" spans="1:68" x14ac:dyDescent="0.25">
      <c r="A281" t="s">
        <v>4903</v>
      </c>
      <c r="B281">
        <v>27149952</v>
      </c>
      <c r="C281">
        <v>27149952</v>
      </c>
      <c r="D281" t="s">
        <v>77</v>
      </c>
      <c r="E281" t="s">
        <v>111</v>
      </c>
      <c r="F281">
        <f t="shared" si="4"/>
        <v>0.25</v>
      </c>
      <c r="G281">
        <v>3</v>
      </c>
      <c r="H281">
        <v>12</v>
      </c>
      <c r="I281">
        <v>1</v>
      </c>
      <c r="J281" t="s">
        <v>78</v>
      </c>
      <c r="K281" t="s">
        <v>5059</v>
      </c>
      <c r="L281" t="s">
        <v>41</v>
      </c>
      <c r="M281" t="s">
        <v>169</v>
      </c>
      <c r="N281" t="s">
        <v>5060</v>
      </c>
      <c r="O281" t="s">
        <v>41</v>
      </c>
      <c r="P281" t="s">
        <v>41</v>
      </c>
      <c r="Q281" t="s">
        <v>41</v>
      </c>
      <c r="R281" t="s">
        <v>41</v>
      </c>
      <c r="S281" t="s">
        <v>41</v>
      </c>
      <c r="T281" t="s">
        <v>41</v>
      </c>
      <c r="U281" t="s">
        <v>41</v>
      </c>
      <c r="V281" t="s">
        <v>41</v>
      </c>
      <c r="W281">
        <v>0.32</v>
      </c>
      <c r="X281" t="s">
        <v>77</v>
      </c>
      <c r="Y281">
        <v>0</v>
      </c>
      <c r="Z281" t="s">
        <v>223</v>
      </c>
      <c r="AA281">
        <v>1.6E-2</v>
      </c>
      <c r="AB281" t="s">
        <v>224</v>
      </c>
      <c r="AC281">
        <v>0.874</v>
      </c>
      <c r="AD281" t="s">
        <v>224</v>
      </c>
      <c r="AE281">
        <v>3.33</v>
      </c>
      <c r="AF281" t="s">
        <v>77</v>
      </c>
      <c r="AG281">
        <v>16.5</v>
      </c>
      <c r="AH281" t="s">
        <v>42</v>
      </c>
      <c r="AI281" t="s">
        <v>144</v>
      </c>
      <c r="AJ281" t="s">
        <v>641</v>
      </c>
      <c r="AK281" t="s">
        <v>45</v>
      </c>
      <c r="AL281" t="s">
        <v>642</v>
      </c>
      <c r="AM281" t="s">
        <v>623</v>
      </c>
      <c r="AN281" t="s">
        <v>48</v>
      </c>
      <c r="AO281" t="s">
        <v>176</v>
      </c>
      <c r="AP281" t="s">
        <v>90</v>
      </c>
      <c r="AQ281" s="2" t="s">
        <v>5061</v>
      </c>
      <c r="AR281" t="s">
        <v>5062</v>
      </c>
      <c r="AS281" t="s">
        <v>53</v>
      </c>
      <c r="AT281" t="s">
        <v>5063</v>
      </c>
      <c r="AU281" t="s">
        <v>55</v>
      </c>
      <c r="AV281" t="s">
        <v>56</v>
      </c>
      <c r="AW281" t="s">
        <v>5064</v>
      </c>
      <c r="AX281" t="s">
        <v>5065</v>
      </c>
      <c r="AY281" t="s">
        <v>5066</v>
      </c>
      <c r="AZ281" t="s">
        <v>5067</v>
      </c>
      <c r="BA281" t="s">
        <v>156</v>
      </c>
      <c r="BB281" t="s">
        <v>631</v>
      </c>
      <c r="BC281" t="s">
        <v>63</v>
      </c>
      <c r="BD281" t="s">
        <v>186</v>
      </c>
      <c r="BE281" t="s">
        <v>65</v>
      </c>
      <c r="BF281" t="s">
        <v>66</v>
      </c>
      <c r="BG281" t="s">
        <v>67</v>
      </c>
      <c r="BH281" t="s">
        <v>68</v>
      </c>
      <c r="BI281" t="s">
        <v>5068</v>
      </c>
      <c r="BJ281" t="s">
        <v>5069</v>
      </c>
      <c r="BK281" t="s">
        <v>5070</v>
      </c>
      <c r="BL281" t="s">
        <v>72</v>
      </c>
      <c r="BM281" t="s">
        <v>5071</v>
      </c>
      <c r="BN281" t="s">
        <v>108</v>
      </c>
      <c r="BO281" t="s">
        <v>139</v>
      </c>
      <c r="BP281" t="s">
        <v>5072</v>
      </c>
    </row>
    <row r="282" spans="1:68" x14ac:dyDescent="0.25">
      <c r="A282" t="s">
        <v>4903</v>
      </c>
      <c r="B282">
        <v>27169934</v>
      </c>
      <c r="C282">
        <v>27169934</v>
      </c>
      <c r="D282" t="s">
        <v>111</v>
      </c>
      <c r="E282" t="s">
        <v>38</v>
      </c>
      <c r="F282">
        <f t="shared" si="4"/>
        <v>1</v>
      </c>
      <c r="G282">
        <v>8</v>
      </c>
      <c r="H282">
        <v>8</v>
      </c>
      <c r="I282">
        <v>1</v>
      </c>
      <c r="J282" t="s">
        <v>78</v>
      </c>
      <c r="K282" t="s">
        <v>5073</v>
      </c>
      <c r="L282" t="s">
        <v>41</v>
      </c>
      <c r="M282" t="s">
        <v>169</v>
      </c>
      <c r="N282" t="s">
        <v>5074</v>
      </c>
      <c r="O282" t="s">
        <v>5075</v>
      </c>
      <c r="P282" t="s">
        <v>41</v>
      </c>
      <c r="Q282" t="s">
        <v>41</v>
      </c>
      <c r="R282" t="s">
        <v>41</v>
      </c>
      <c r="S282" t="s">
        <v>41</v>
      </c>
      <c r="T282">
        <v>1</v>
      </c>
      <c r="U282" t="s">
        <v>41</v>
      </c>
      <c r="V282" t="s">
        <v>41</v>
      </c>
      <c r="W282">
        <v>0.31</v>
      </c>
      <c r="X282" t="s">
        <v>77</v>
      </c>
      <c r="Y282">
        <v>0</v>
      </c>
      <c r="Z282" t="s">
        <v>223</v>
      </c>
      <c r="AA282" t="s">
        <v>41</v>
      </c>
      <c r="AB282" t="s">
        <v>41</v>
      </c>
      <c r="AC282">
        <v>0</v>
      </c>
      <c r="AD282" t="s">
        <v>285</v>
      </c>
      <c r="AE282">
        <v>-2.23</v>
      </c>
      <c r="AF282" t="s">
        <v>171</v>
      </c>
      <c r="AG282">
        <v>73.84</v>
      </c>
      <c r="AH282" t="s">
        <v>42</v>
      </c>
      <c r="AI282" t="s">
        <v>1073</v>
      </c>
      <c r="AJ282" t="s">
        <v>145</v>
      </c>
      <c r="AK282" t="s">
        <v>45</v>
      </c>
      <c r="AL282" t="s">
        <v>584</v>
      </c>
      <c r="AM282" t="s">
        <v>623</v>
      </c>
      <c r="AN282" t="s">
        <v>307</v>
      </c>
      <c r="AO282" t="s">
        <v>202</v>
      </c>
      <c r="AP282" t="s">
        <v>50</v>
      </c>
      <c r="AQ282" s="2" t="s">
        <v>5076</v>
      </c>
      <c r="AR282" t="s">
        <v>122</v>
      </c>
      <c r="AS282" t="s">
        <v>53</v>
      </c>
      <c r="AT282" t="s">
        <v>5077</v>
      </c>
      <c r="AU282" t="s">
        <v>55</v>
      </c>
      <c r="AV282" t="s">
        <v>56</v>
      </c>
      <c r="AW282" t="s">
        <v>5078</v>
      </c>
      <c r="AX282" t="s">
        <v>5079</v>
      </c>
      <c r="AY282" t="s">
        <v>703</v>
      </c>
      <c r="AZ282" t="s">
        <v>5080</v>
      </c>
      <c r="BA282" t="s">
        <v>705</v>
      </c>
      <c r="BB282" t="s">
        <v>631</v>
      </c>
      <c r="BC282" t="s">
        <v>318</v>
      </c>
      <c r="BD282" t="s">
        <v>211</v>
      </c>
      <c r="BE282" t="s">
        <v>65</v>
      </c>
      <c r="BF282" t="s">
        <v>66</v>
      </c>
      <c r="BG282" t="s">
        <v>67</v>
      </c>
      <c r="BH282" t="s">
        <v>5081</v>
      </c>
      <c r="BI282" t="s">
        <v>69</v>
      </c>
      <c r="BJ282" t="s">
        <v>70</v>
      </c>
      <c r="BK282" t="s">
        <v>5082</v>
      </c>
      <c r="BL282" t="s">
        <v>72</v>
      </c>
      <c r="BM282" t="s">
        <v>5083</v>
      </c>
      <c r="BN282" t="s">
        <v>193</v>
      </c>
      <c r="BO282" t="s">
        <v>75</v>
      </c>
      <c r="BP282" t="s">
        <v>5084</v>
      </c>
    </row>
    <row r="283" spans="1:68" x14ac:dyDescent="0.25">
      <c r="A283" t="s">
        <v>4903</v>
      </c>
      <c r="B283">
        <v>27213780</v>
      </c>
      <c r="C283">
        <v>27213780</v>
      </c>
      <c r="D283" t="s">
        <v>38</v>
      </c>
      <c r="E283" t="s">
        <v>37</v>
      </c>
      <c r="F283">
        <f t="shared" si="4"/>
        <v>0.6</v>
      </c>
      <c r="G283">
        <v>3</v>
      </c>
      <c r="H283">
        <v>5</v>
      </c>
      <c r="I283">
        <v>1</v>
      </c>
      <c r="J283" t="s">
        <v>78</v>
      </c>
      <c r="K283" t="s">
        <v>5085</v>
      </c>
      <c r="L283" t="s">
        <v>41</v>
      </c>
      <c r="M283" t="s">
        <v>169</v>
      </c>
      <c r="N283" t="s">
        <v>5086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41</v>
      </c>
      <c r="U283" t="s">
        <v>41</v>
      </c>
      <c r="V283" t="s">
        <v>41</v>
      </c>
      <c r="W283">
        <v>0.28999999999999998</v>
      </c>
      <c r="X283" t="s">
        <v>77</v>
      </c>
      <c r="Y283">
        <v>0</v>
      </c>
      <c r="Z283" t="s">
        <v>223</v>
      </c>
      <c r="AA283" t="s">
        <v>41</v>
      </c>
      <c r="AB283" t="s">
        <v>41</v>
      </c>
      <c r="AC283">
        <v>0.73899999999999999</v>
      </c>
      <c r="AD283" t="s">
        <v>171</v>
      </c>
      <c r="AE283">
        <v>0.88</v>
      </c>
      <c r="AF283" t="s">
        <v>77</v>
      </c>
      <c r="AG283">
        <v>23.95</v>
      </c>
      <c r="AH283" t="s">
        <v>42</v>
      </c>
      <c r="AI283" t="s">
        <v>172</v>
      </c>
      <c r="AJ283" t="s">
        <v>199</v>
      </c>
      <c r="AK283" t="s">
        <v>45</v>
      </c>
      <c r="AL283" t="s">
        <v>200</v>
      </c>
      <c r="AM283" t="s">
        <v>147</v>
      </c>
      <c r="AN283" t="s">
        <v>1569</v>
      </c>
      <c r="AO283" t="s">
        <v>202</v>
      </c>
      <c r="AP283" t="s">
        <v>177</v>
      </c>
      <c r="AQ283" s="2" t="s">
        <v>1416</v>
      </c>
      <c r="AR283" t="s">
        <v>122</v>
      </c>
      <c r="AS283" t="s">
        <v>53</v>
      </c>
      <c r="AT283" t="s">
        <v>5087</v>
      </c>
      <c r="AU283" t="s">
        <v>5088</v>
      </c>
      <c r="AV283" t="s">
        <v>5089</v>
      </c>
      <c r="AW283" t="s">
        <v>5090</v>
      </c>
      <c r="AX283" t="s">
        <v>5091</v>
      </c>
      <c r="AY283" t="s">
        <v>5092</v>
      </c>
      <c r="AZ283" t="s">
        <v>5093</v>
      </c>
      <c r="BA283" t="s">
        <v>209</v>
      </c>
      <c r="BB283" t="s">
        <v>157</v>
      </c>
      <c r="BC283" t="s">
        <v>158</v>
      </c>
      <c r="BD283" t="s">
        <v>211</v>
      </c>
      <c r="BE283" t="s">
        <v>187</v>
      </c>
      <c r="BF283" t="s">
        <v>66</v>
      </c>
      <c r="BG283" t="s">
        <v>67</v>
      </c>
      <c r="BH283" t="s">
        <v>68</v>
      </c>
      <c r="BI283" t="s">
        <v>69</v>
      </c>
      <c r="BJ283" t="s">
        <v>70</v>
      </c>
      <c r="BK283" t="s">
        <v>5094</v>
      </c>
      <c r="BL283" t="s">
        <v>72</v>
      </c>
      <c r="BM283" t="s">
        <v>5095</v>
      </c>
      <c r="BN283" t="s">
        <v>138</v>
      </c>
      <c r="BO283" t="s">
        <v>109</v>
      </c>
      <c r="BP283" t="s">
        <v>5096</v>
      </c>
    </row>
    <row r="284" spans="1:68" x14ac:dyDescent="0.25">
      <c r="A284" t="s">
        <v>4903</v>
      </c>
      <c r="B284">
        <v>32535358</v>
      </c>
      <c r="C284">
        <v>32535359</v>
      </c>
      <c r="D284" t="s">
        <v>957</v>
      </c>
      <c r="E284" t="s">
        <v>438</v>
      </c>
      <c r="F284" t="e">
        <f t="shared" si="4"/>
        <v>#VALUE!</v>
      </c>
      <c r="G284" t="s">
        <v>5098</v>
      </c>
      <c r="H284">
        <v>281</v>
      </c>
      <c r="I284" t="s">
        <v>2612</v>
      </c>
      <c r="J284" t="s">
        <v>78</v>
      </c>
      <c r="K284" t="s">
        <v>5099</v>
      </c>
      <c r="L284" t="s">
        <v>41</v>
      </c>
      <c r="M284" t="s">
        <v>1303</v>
      </c>
      <c r="N284" t="s">
        <v>5100</v>
      </c>
      <c r="O284" t="s">
        <v>41</v>
      </c>
      <c r="P284" t="s">
        <v>41</v>
      </c>
      <c r="Q284" t="s">
        <v>41</v>
      </c>
      <c r="R284" t="s">
        <v>41</v>
      </c>
      <c r="S284" t="s">
        <v>41</v>
      </c>
      <c r="T284" t="s">
        <v>41</v>
      </c>
      <c r="U284" t="s">
        <v>41</v>
      </c>
      <c r="V284" t="s">
        <v>41</v>
      </c>
      <c r="W284" t="s">
        <v>41</v>
      </c>
      <c r="X284" t="s">
        <v>41</v>
      </c>
      <c r="Y284" t="s">
        <v>41</v>
      </c>
      <c r="Z284" t="s">
        <v>41</v>
      </c>
      <c r="AA284" t="s">
        <v>41</v>
      </c>
      <c r="AB284" t="s">
        <v>41</v>
      </c>
      <c r="AC284" t="s">
        <v>41</v>
      </c>
      <c r="AD284" t="s">
        <v>41</v>
      </c>
      <c r="AE284" t="s">
        <v>41</v>
      </c>
      <c r="AF284" t="s">
        <v>41</v>
      </c>
      <c r="AG284">
        <v>1925.23</v>
      </c>
      <c r="AH284" t="s">
        <v>5101</v>
      </c>
      <c r="AI284" t="s">
        <v>5102</v>
      </c>
      <c r="AJ284" t="s">
        <v>4774</v>
      </c>
      <c r="AK284" t="s">
        <v>45</v>
      </c>
      <c r="AL284" t="s">
        <v>584</v>
      </c>
      <c r="AM284" t="s">
        <v>5103</v>
      </c>
      <c r="AN284" t="s">
        <v>5104</v>
      </c>
      <c r="AO284" t="s">
        <v>202</v>
      </c>
      <c r="AP284" t="s">
        <v>50</v>
      </c>
      <c r="AQ284" s="2" t="s">
        <v>5105</v>
      </c>
      <c r="AR284" t="s">
        <v>5106</v>
      </c>
      <c r="AS284" t="s">
        <v>1867</v>
      </c>
      <c r="AT284" t="s">
        <v>5107</v>
      </c>
      <c r="AU284" t="s">
        <v>237</v>
      </c>
      <c r="AV284" t="s">
        <v>238</v>
      </c>
      <c r="AW284" t="s">
        <v>5108</v>
      </c>
      <c r="AX284" t="s">
        <v>5109</v>
      </c>
      <c r="AY284" t="s">
        <v>5110</v>
      </c>
      <c r="AZ284" t="s">
        <v>5111</v>
      </c>
      <c r="BA284" t="s">
        <v>766</v>
      </c>
      <c r="BB284" t="s">
        <v>5112</v>
      </c>
      <c r="BC284" t="s">
        <v>5113</v>
      </c>
      <c r="BD284" t="s">
        <v>651</v>
      </c>
      <c r="BE284" t="s">
        <v>504</v>
      </c>
      <c r="BF284" t="s">
        <v>5114</v>
      </c>
      <c r="BG284" t="s">
        <v>249</v>
      </c>
      <c r="BH284" t="s">
        <v>5115</v>
      </c>
      <c r="BI284" t="s">
        <v>599</v>
      </c>
      <c r="BJ284" t="s">
        <v>600</v>
      </c>
      <c r="BK284" t="s">
        <v>5116</v>
      </c>
      <c r="BL284" t="s">
        <v>254</v>
      </c>
      <c r="BM284" t="s">
        <v>5117</v>
      </c>
      <c r="BN284" t="s">
        <v>5118</v>
      </c>
      <c r="BO284" t="s">
        <v>5119</v>
      </c>
      <c r="BP284" t="s">
        <v>5120</v>
      </c>
    </row>
    <row r="285" spans="1:68" x14ac:dyDescent="0.25">
      <c r="A285" t="s">
        <v>4903</v>
      </c>
      <c r="B285">
        <v>43484256</v>
      </c>
      <c r="C285">
        <v>43484256</v>
      </c>
      <c r="D285" t="s">
        <v>37</v>
      </c>
      <c r="E285" t="s">
        <v>38</v>
      </c>
      <c r="F285">
        <f t="shared" si="4"/>
        <v>0.59259259259259256</v>
      </c>
      <c r="G285">
        <v>16</v>
      </c>
      <c r="H285">
        <v>27</v>
      </c>
      <c r="I285">
        <v>2</v>
      </c>
      <c r="J285" t="s">
        <v>78</v>
      </c>
      <c r="K285" t="s">
        <v>5121</v>
      </c>
      <c r="L285" t="s">
        <v>41</v>
      </c>
      <c r="M285" t="s">
        <v>169</v>
      </c>
      <c r="N285" t="s">
        <v>5122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41</v>
      </c>
      <c r="U285" t="s">
        <v>41</v>
      </c>
      <c r="V285" t="s">
        <v>41</v>
      </c>
      <c r="W285">
        <v>0.52</v>
      </c>
      <c r="X285" t="s">
        <v>77</v>
      </c>
      <c r="Y285">
        <v>5.5E-2</v>
      </c>
      <c r="Z285" t="s">
        <v>223</v>
      </c>
      <c r="AA285">
        <v>0.86899999999999999</v>
      </c>
      <c r="AB285" t="s">
        <v>224</v>
      </c>
      <c r="AC285">
        <v>1</v>
      </c>
      <c r="AD285" t="s">
        <v>224</v>
      </c>
      <c r="AE285">
        <v>1.54</v>
      </c>
      <c r="AF285" t="s">
        <v>77</v>
      </c>
      <c r="AG285">
        <v>99.88</v>
      </c>
      <c r="AH285" t="s">
        <v>42</v>
      </c>
      <c r="AI285" t="s">
        <v>3164</v>
      </c>
      <c r="AJ285" t="s">
        <v>4103</v>
      </c>
      <c r="AK285" t="s">
        <v>45</v>
      </c>
      <c r="AL285" t="s">
        <v>540</v>
      </c>
      <c r="AM285" t="s">
        <v>426</v>
      </c>
      <c r="AN285" t="s">
        <v>2579</v>
      </c>
      <c r="AO285" t="s">
        <v>1979</v>
      </c>
      <c r="AP285" t="s">
        <v>791</v>
      </c>
      <c r="AQ285" s="2" t="s">
        <v>5123</v>
      </c>
      <c r="AR285" t="s">
        <v>122</v>
      </c>
      <c r="AS285" t="s">
        <v>53</v>
      </c>
      <c r="AT285" t="s">
        <v>5124</v>
      </c>
      <c r="AU285" t="s">
        <v>55</v>
      </c>
      <c r="AV285" t="s">
        <v>56</v>
      </c>
      <c r="AW285" t="s">
        <v>5125</v>
      </c>
      <c r="AX285" t="s">
        <v>5126</v>
      </c>
      <c r="AY285" t="s">
        <v>5127</v>
      </c>
      <c r="AZ285" t="s">
        <v>5128</v>
      </c>
      <c r="BA285" t="s">
        <v>156</v>
      </c>
      <c r="BB285" t="s">
        <v>157</v>
      </c>
      <c r="BC285" t="s">
        <v>130</v>
      </c>
      <c r="BD285" t="s">
        <v>101</v>
      </c>
      <c r="BE285" t="s">
        <v>187</v>
      </c>
      <c r="BF285" t="s">
        <v>66</v>
      </c>
      <c r="BG285" t="s">
        <v>67</v>
      </c>
      <c r="BH285" t="s">
        <v>5129</v>
      </c>
      <c r="BI285" t="s">
        <v>5130</v>
      </c>
      <c r="BJ285" t="s">
        <v>5131</v>
      </c>
      <c r="BK285" t="s">
        <v>5132</v>
      </c>
      <c r="BL285" t="s">
        <v>72</v>
      </c>
      <c r="BM285" t="s">
        <v>5133</v>
      </c>
      <c r="BN285" t="s">
        <v>74</v>
      </c>
      <c r="BO285" t="s">
        <v>75</v>
      </c>
      <c r="BP285" t="s">
        <v>5134</v>
      </c>
    </row>
    <row r="286" spans="1:68" x14ac:dyDescent="0.25">
      <c r="A286" t="s">
        <v>4903</v>
      </c>
      <c r="B286">
        <v>43484259</v>
      </c>
      <c r="C286">
        <v>43484259</v>
      </c>
      <c r="D286" t="s">
        <v>38</v>
      </c>
      <c r="E286" t="s">
        <v>37</v>
      </c>
      <c r="F286">
        <f t="shared" si="4"/>
        <v>0.19354838709677419</v>
      </c>
      <c r="G286">
        <v>6</v>
      </c>
      <c r="H286">
        <v>31</v>
      </c>
      <c r="I286">
        <v>3</v>
      </c>
      <c r="J286" t="s">
        <v>78</v>
      </c>
      <c r="K286" t="s">
        <v>5121</v>
      </c>
      <c r="L286" t="s">
        <v>41</v>
      </c>
      <c r="M286" t="s">
        <v>80</v>
      </c>
      <c r="N286" t="s">
        <v>5135</v>
      </c>
      <c r="O286" t="s">
        <v>41</v>
      </c>
      <c r="P286" t="s">
        <v>41</v>
      </c>
      <c r="Q286" t="s">
        <v>41</v>
      </c>
      <c r="R286" t="s">
        <v>41</v>
      </c>
      <c r="S286" t="s">
        <v>41</v>
      </c>
      <c r="T286" t="s">
        <v>41</v>
      </c>
      <c r="U286" t="s">
        <v>41</v>
      </c>
      <c r="V286" t="s">
        <v>41</v>
      </c>
      <c r="W286" t="s">
        <v>41</v>
      </c>
      <c r="X286" t="s">
        <v>41</v>
      </c>
      <c r="Y286" t="s">
        <v>41</v>
      </c>
      <c r="Z286" t="s">
        <v>41</v>
      </c>
      <c r="AA286" t="s">
        <v>41</v>
      </c>
      <c r="AB286" t="s">
        <v>41</v>
      </c>
      <c r="AC286" t="s">
        <v>41</v>
      </c>
      <c r="AD286" t="s">
        <v>41</v>
      </c>
      <c r="AE286" t="s">
        <v>41</v>
      </c>
      <c r="AF286" t="s">
        <v>41</v>
      </c>
      <c r="AG286">
        <v>15.8</v>
      </c>
      <c r="AH286" t="s">
        <v>42</v>
      </c>
      <c r="AI286" t="s">
        <v>286</v>
      </c>
      <c r="AJ286" t="s">
        <v>4103</v>
      </c>
      <c r="AK286" t="s">
        <v>45</v>
      </c>
      <c r="AL286" t="s">
        <v>3653</v>
      </c>
      <c r="AM286" t="s">
        <v>426</v>
      </c>
      <c r="AN286" t="s">
        <v>263</v>
      </c>
      <c r="AO286" t="s">
        <v>1979</v>
      </c>
      <c r="AP286" t="s">
        <v>3296</v>
      </c>
      <c r="AQ286" s="2" t="s">
        <v>5136</v>
      </c>
      <c r="AR286" t="s">
        <v>122</v>
      </c>
      <c r="AS286" t="s">
        <v>53</v>
      </c>
      <c r="AT286" t="s">
        <v>5137</v>
      </c>
      <c r="AU286" t="s">
        <v>55</v>
      </c>
      <c r="AV286" t="s">
        <v>56</v>
      </c>
      <c r="AW286" t="s">
        <v>5138</v>
      </c>
      <c r="AX286" t="s">
        <v>5139</v>
      </c>
      <c r="AY286" t="s">
        <v>5140</v>
      </c>
      <c r="AZ286" t="s">
        <v>5141</v>
      </c>
      <c r="BA286" t="s">
        <v>3626</v>
      </c>
      <c r="BB286" t="s">
        <v>62</v>
      </c>
      <c r="BC286" t="s">
        <v>707</v>
      </c>
      <c r="BD286" t="s">
        <v>651</v>
      </c>
      <c r="BE286" t="s">
        <v>2226</v>
      </c>
      <c r="BF286" t="s">
        <v>66</v>
      </c>
      <c r="BG286" t="s">
        <v>67</v>
      </c>
      <c r="BH286" t="s">
        <v>5142</v>
      </c>
      <c r="BI286" t="s">
        <v>5143</v>
      </c>
      <c r="BJ286" t="s">
        <v>2828</v>
      </c>
      <c r="BK286" t="s">
        <v>5144</v>
      </c>
      <c r="BL286" t="s">
        <v>72</v>
      </c>
      <c r="BM286" t="s">
        <v>5145</v>
      </c>
      <c r="BN286" t="s">
        <v>138</v>
      </c>
      <c r="BO286" t="s">
        <v>109</v>
      </c>
      <c r="BP286" t="s">
        <v>5146</v>
      </c>
    </row>
    <row r="287" spans="1:68" x14ac:dyDescent="0.25">
      <c r="A287" t="s">
        <v>4903</v>
      </c>
      <c r="B287">
        <v>43484267</v>
      </c>
      <c r="C287">
        <v>43484267</v>
      </c>
      <c r="D287" t="s">
        <v>38</v>
      </c>
      <c r="E287" t="s">
        <v>438</v>
      </c>
      <c r="F287" t="e">
        <f t="shared" si="4"/>
        <v>#VALUE!</v>
      </c>
      <c r="G287" t="s">
        <v>5147</v>
      </c>
      <c r="H287">
        <v>28</v>
      </c>
      <c r="I287" t="s">
        <v>440</v>
      </c>
      <c r="J287" t="s">
        <v>78</v>
      </c>
      <c r="K287" t="s">
        <v>5121</v>
      </c>
      <c r="L287" t="s">
        <v>41</v>
      </c>
      <c r="M287" t="s">
        <v>1303</v>
      </c>
      <c r="N287" t="s">
        <v>5148</v>
      </c>
      <c r="O287" t="s">
        <v>41</v>
      </c>
      <c r="P287" t="s">
        <v>41</v>
      </c>
      <c r="Q287" t="s">
        <v>41</v>
      </c>
      <c r="R287" t="s">
        <v>41</v>
      </c>
      <c r="S287" t="s">
        <v>41</v>
      </c>
      <c r="T287" t="s">
        <v>41</v>
      </c>
      <c r="U287" t="s">
        <v>41</v>
      </c>
      <c r="V287" t="s">
        <v>41</v>
      </c>
      <c r="W287" t="s">
        <v>41</v>
      </c>
      <c r="X287" t="s">
        <v>41</v>
      </c>
      <c r="Y287" t="s">
        <v>41</v>
      </c>
      <c r="Z287" t="s">
        <v>41</v>
      </c>
      <c r="AA287" t="s">
        <v>41</v>
      </c>
      <c r="AB287" t="s">
        <v>41</v>
      </c>
      <c r="AC287" t="s">
        <v>41</v>
      </c>
      <c r="AD287" t="s">
        <v>41</v>
      </c>
      <c r="AE287" t="s">
        <v>41</v>
      </c>
      <c r="AF287" t="s">
        <v>41</v>
      </c>
      <c r="AG287">
        <v>259.86</v>
      </c>
      <c r="AH287" t="s">
        <v>5101</v>
      </c>
      <c r="AI287" t="s">
        <v>5149</v>
      </c>
      <c r="AJ287" t="s">
        <v>447</v>
      </c>
      <c r="AK287" t="s">
        <v>45</v>
      </c>
      <c r="AL287" t="s">
        <v>584</v>
      </c>
      <c r="AM287" t="s">
        <v>5150</v>
      </c>
      <c r="AN287" t="s">
        <v>5151</v>
      </c>
      <c r="AO287" t="s">
        <v>202</v>
      </c>
      <c r="AP287" t="s">
        <v>50</v>
      </c>
      <c r="AQ287" s="2" t="s">
        <v>5152</v>
      </c>
      <c r="AR287" t="s">
        <v>5153</v>
      </c>
      <c r="AS287" t="s">
        <v>452</v>
      </c>
      <c r="AT287" t="s">
        <v>5154</v>
      </c>
      <c r="AU287" t="s">
        <v>237</v>
      </c>
      <c r="AV287" t="s">
        <v>238</v>
      </c>
      <c r="AW287" t="s">
        <v>5155</v>
      </c>
      <c r="AX287" t="s">
        <v>5156</v>
      </c>
      <c r="AY287" t="s">
        <v>819</v>
      </c>
      <c r="AZ287" t="s">
        <v>5157</v>
      </c>
      <c r="BA287" t="s">
        <v>433</v>
      </c>
      <c r="BB287" t="s">
        <v>5158</v>
      </c>
      <c r="BC287" t="s">
        <v>5159</v>
      </c>
      <c r="BD287" t="s">
        <v>434</v>
      </c>
      <c r="BE287" t="s">
        <v>65</v>
      </c>
      <c r="BF287" t="s">
        <v>248</v>
      </c>
      <c r="BG287" t="s">
        <v>249</v>
      </c>
      <c r="BH287" t="s">
        <v>5160</v>
      </c>
      <c r="BI287" t="s">
        <v>599</v>
      </c>
      <c r="BJ287" t="s">
        <v>600</v>
      </c>
      <c r="BK287" t="s">
        <v>5161</v>
      </c>
      <c r="BL287" t="s">
        <v>254</v>
      </c>
      <c r="BM287" t="s">
        <v>5162</v>
      </c>
      <c r="BN287" t="s">
        <v>2941</v>
      </c>
      <c r="BO287" t="s">
        <v>5163</v>
      </c>
      <c r="BP287" t="s">
        <v>5164</v>
      </c>
    </row>
    <row r="288" spans="1:68" x14ac:dyDescent="0.25">
      <c r="A288" t="s">
        <v>4903</v>
      </c>
      <c r="B288">
        <v>44149798</v>
      </c>
      <c r="C288">
        <v>44149799</v>
      </c>
      <c r="D288" t="s">
        <v>4042</v>
      </c>
      <c r="E288" t="s">
        <v>5165</v>
      </c>
      <c r="F288">
        <f t="shared" si="4"/>
        <v>0.27826086956521739</v>
      </c>
      <c r="G288">
        <v>64</v>
      </c>
      <c r="H288">
        <v>230</v>
      </c>
      <c r="I288">
        <v>5</v>
      </c>
      <c r="J288" t="s">
        <v>39</v>
      </c>
      <c r="K288" t="s">
        <v>5166</v>
      </c>
      <c r="L288" t="s">
        <v>41</v>
      </c>
      <c r="M288" t="s">
        <v>41</v>
      </c>
      <c r="N288" t="s">
        <v>41</v>
      </c>
      <c r="O288" t="s">
        <v>41</v>
      </c>
      <c r="P288" t="s">
        <v>41</v>
      </c>
      <c r="Q288" t="s">
        <v>41</v>
      </c>
      <c r="R288" t="s">
        <v>41</v>
      </c>
      <c r="S288" t="s">
        <v>41</v>
      </c>
      <c r="T288" t="s">
        <v>41</v>
      </c>
      <c r="U288" t="s">
        <v>41</v>
      </c>
      <c r="V288" t="s">
        <v>41</v>
      </c>
      <c r="W288" t="s">
        <v>41</v>
      </c>
      <c r="X288" t="s">
        <v>41</v>
      </c>
      <c r="Y288" t="s">
        <v>41</v>
      </c>
      <c r="Z288" t="s">
        <v>41</v>
      </c>
      <c r="AA288" t="s">
        <v>41</v>
      </c>
      <c r="AB288" t="s">
        <v>41</v>
      </c>
      <c r="AC288" t="s">
        <v>41</v>
      </c>
      <c r="AD288" t="s">
        <v>41</v>
      </c>
      <c r="AE288" t="s">
        <v>41</v>
      </c>
      <c r="AF288" t="s">
        <v>41</v>
      </c>
      <c r="AG288">
        <v>165.41</v>
      </c>
      <c r="AH288" t="s">
        <v>3731</v>
      </c>
      <c r="AI288" t="s">
        <v>5167</v>
      </c>
      <c r="AJ288" t="s">
        <v>1694</v>
      </c>
      <c r="AK288" t="s">
        <v>45</v>
      </c>
      <c r="AL288" t="s">
        <v>5168</v>
      </c>
      <c r="AM288" t="s">
        <v>2087</v>
      </c>
      <c r="AN288" t="s">
        <v>263</v>
      </c>
      <c r="AO288" t="s">
        <v>2265</v>
      </c>
      <c r="AP288" t="s">
        <v>4008</v>
      </c>
      <c r="AQ288" s="2" t="s">
        <v>5169</v>
      </c>
      <c r="AR288" t="s">
        <v>5170</v>
      </c>
      <c r="AS288" t="s">
        <v>1033</v>
      </c>
      <c r="AT288" t="s">
        <v>5171</v>
      </c>
      <c r="AU288" t="s">
        <v>55</v>
      </c>
      <c r="AV288" t="s">
        <v>56</v>
      </c>
      <c r="AW288" t="s">
        <v>5172</v>
      </c>
      <c r="AX288" t="s">
        <v>5173</v>
      </c>
      <c r="AY288" t="s">
        <v>5174</v>
      </c>
      <c r="AZ288" t="s">
        <v>5175</v>
      </c>
      <c r="BA288" t="s">
        <v>5176</v>
      </c>
      <c r="BB288" t="s">
        <v>5177</v>
      </c>
      <c r="BC288" t="s">
        <v>273</v>
      </c>
      <c r="BD288" t="s">
        <v>846</v>
      </c>
      <c r="BE288" t="s">
        <v>5178</v>
      </c>
      <c r="BF288" t="s">
        <v>66</v>
      </c>
      <c r="BG288" t="s">
        <v>67</v>
      </c>
      <c r="BH288" t="s">
        <v>5179</v>
      </c>
      <c r="BI288" t="s">
        <v>5180</v>
      </c>
      <c r="BJ288" t="s">
        <v>368</v>
      </c>
      <c r="BK288" t="s">
        <v>5181</v>
      </c>
      <c r="BL288" t="s">
        <v>72</v>
      </c>
      <c r="BM288" t="s">
        <v>5182</v>
      </c>
      <c r="BN288" t="s">
        <v>4061</v>
      </c>
      <c r="BO288" t="s">
        <v>5183</v>
      </c>
      <c r="BP288" t="s">
        <v>5184</v>
      </c>
    </row>
    <row r="289" spans="1:68" x14ac:dyDescent="0.25">
      <c r="A289" t="s">
        <v>4903</v>
      </c>
      <c r="B289">
        <v>45143090</v>
      </c>
      <c r="C289">
        <v>45143090</v>
      </c>
      <c r="D289" t="s">
        <v>438</v>
      </c>
      <c r="E289" t="s">
        <v>5185</v>
      </c>
      <c r="F289">
        <f t="shared" si="4"/>
        <v>0.33333333333333331</v>
      </c>
      <c r="G289">
        <v>47</v>
      </c>
      <c r="H289">
        <v>141</v>
      </c>
      <c r="I289">
        <v>1</v>
      </c>
      <c r="J289" t="s">
        <v>39</v>
      </c>
      <c r="K289" t="s">
        <v>5186</v>
      </c>
      <c r="L289" t="s">
        <v>41</v>
      </c>
      <c r="M289" t="s">
        <v>41</v>
      </c>
      <c r="N289" t="s">
        <v>41</v>
      </c>
      <c r="O289" t="s">
        <v>5187</v>
      </c>
      <c r="P289" t="s">
        <v>41</v>
      </c>
      <c r="Q289" t="s">
        <v>41</v>
      </c>
      <c r="R289">
        <v>0.2722</v>
      </c>
      <c r="S289" t="s">
        <v>41</v>
      </c>
      <c r="T289">
        <v>0.65</v>
      </c>
      <c r="U289" t="s">
        <v>41</v>
      </c>
      <c r="V289" t="s">
        <v>41</v>
      </c>
      <c r="W289" t="s">
        <v>41</v>
      </c>
      <c r="X289" t="s">
        <v>41</v>
      </c>
      <c r="Y289" t="s">
        <v>41</v>
      </c>
      <c r="Z289" t="s">
        <v>41</v>
      </c>
      <c r="AA289" t="s">
        <v>41</v>
      </c>
      <c r="AB289" t="s">
        <v>41</v>
      </c>
      <c r="AC289" t="s">
        <v>41</v>
      </c>
      <c r="AD289" t="s">
        <v>41</v>
      </c>
      <c r="AE289" t="s">
        <v>41</v>
      </c>
      <c r="AF289" t="s">
        <v>41</v>
      </c>
      <c r="AG289">
        <v>82.74</v>
      </c>
      <c r="AH289" t="s">
        <v>856</v>
      </c>
      <c r="AI289" t="s">
        <v>5188</v>
      </c>
      <c r="AJ289" t="s">
        <v>5189</v>
      </c>
      <c r="AK289" t="s">
        <v>45</v>
      </c>
      <c r="AL289" t="s">
        <v>3223</v>
      </c>
      <c r="AM289" t="s">
        <v>623</v>
      </c>
      <c r="AN289" t="s">
        <v>2793</v>
      </c>
      <c r="AO289" t="s">
        <v>1961</v>
      </c>
      <c r="AP289" t="s">
        <v>1823</v>
      </c>
      <c r="AQ289" s="2" t="s">
        <v>5190</v>
      </c>
      <c r="AR289" t="s">
        <v>5191</v>
      </c>
      <c r="AS289" t="s">
        <v>5192</v>
      </c>
      <c r="AT289" t="s">
        <v>5193</v>
      </c>
      <c r="AU289" t="s">
        <v>55</v>
      </c>
      <c r="AV289" t="s">
        <v>56</v>
      </c>
      <c r="AW289" t="s">
        <v>5194</v>
      </c>
      <c r="AX289" t="s">
        <v>5195</v>
      </c>
      <c r="AY289" t="s">
        <v>5196</v>
      </c>
      <c r="AZ289" t="s">
        <v>5197</v>
      </c>
      <c r="BA289" t="s">
        <v>5198</v>
      </c>
      <c r="BB289" t="s">
        <v>631</v>
      </c>
      <c r="BC289" t="s">
        <v>5199</v>
      </c>
      <c r="BD289" t="s">
        <v>2900</v>
      </c>
      <c r="BE289" t="s">
        <v>1951</v>
      </c>
      <c r="BF289" t="s">
        <v>66</v>
      </c>
      <c r="BG289" t="s">
        <v>67</v>
      </c>
      <c r="BH289" t="s">
        <v>5200</v>
      </c>
      <c r="BI289" t="s">
        <v>5201</v>
      </c>
      <c r="BJ289" t="s">
        <v>368</v>
      </c>
      <c r="BK289" t="s">
        <v>5202</v>
      </c>
      <c r="BL289" t="s">
        <v>72</v>
      </c>
      <c r="BM289" t="s">
        <v>5203</v>
      </c>
      <c r="BN289" t="s">
        <v>875</v>
      </c>
      <c r="BO289" t="s">
        <v>5204</v>
      </c>
      <c r="BP289" t="s">
        <v>5205</v>
      </c>
    </row>
    <row r="290" spans="1:68" x14ac:dyDescent="0.25">
      <c r="A290" t="s">
        <v>4903</v>
      </c>
      <c r="B290">
        <v>45143093</v>
      </c>
      <c r="C290">
        <v>45143093</v>
      </c>
      <c r="D290" t="s">
        <v>438</v>
      </c>
      <c r="E290" t="s">
        <v>5206</v>
      </c>
      <c r="F290" t="e">
        <f t="shared" si="4"/>
        <v>#VALUE!</v>
      </c>
      <c r="G290" t="s">
        <v>5207</v>
      </c>
      <c r="H290">
        <v>135</v>
      </c>
      <c r="I290" t="s">
        <v>5097</v>
      </c>
      <c r="J290" t="s">
        <v>39</v>
      </c>
      <c r="K290" t="s">
        <v>5186</v>
      </c>
      <c r="L290" t="s">
        <v>41</v>
      </c>
      <c r="M290" t="s">
        <v>41</v>
      </c>
      <c r="N290" t="s">
        <v>41</v>
      </c>
      <c r="O290" t="s">
        <v>5208</v>
      </c>
      <c r="P290" t="s">
        <v>41</v>
      </c>
      <c r="Q290" t="s">
        <v>41</v>
      </c>
      <c r="R290">
        <v>0.25650000000000001</v>
      </c>
      <c r="S290" t="s">
        <v>41</v>
      </c>
      <c r="T290">
        <v>0.6</v>
      </c>
      <c r="U290" t="s">
        <v>41</v>
      </c>
      <c r="V290" t="s">
        <v>41</v>
      </c>
      <c r="W290" t="s">
        <v>41</v>
      </c>
      <c r="X290" t="s">
        <v>41</v>
      </c>
      <c r="Y290" t="s">
        <v>41</v>
      </c>
      <c r="Z290" t="s">
        <v>41</v>
      </c>
      <c r="AA290" t="s">
        <v>41</v>
      </c>
      <c r="AB290" t="s">
        <v>41</v>
      </c>
      <c r="AC290" t="s">
        <v>41</v>
      </c>
      <c r="AD290" t="s">
        <v>41</v>
      </c>
      <c r="AE290" t="s">
        <v>41</v>
      </c>
      <c r="AF290" t="s">
        <v>41</v>
      </c>
      <c r="AG290">
        <v>542.67999999999995</v>
      </c>
      <c r="AH290" t="s">
        <v>581</v>
      </c>
      <c r="AI290" t="s">
        <v>5209</v>
      </c>
      <c r="AJ290" t="s">
        <v>5210</v>
      </c>
      <c r="AK290" t="s">
        <v>45</v>
      </c>
      <c r="AL290" t="s">
        <v>2752</v>
      </c>
      <c r="AM290" t="s">
        <v>5211</v>
      </c>
      <c r="AN290" t="s">
        <v>5212</v>
      </c>
      <c r="AO290" t="s">
        <v>1961</v>
      </c>
      <c r="AP290" t="s">
        <v>354</v>
      </c>
      <c r="AQ290" s="2" t="s">
        <v>5213</v>
      </c>
      <c r="AR290" t="s">
        <v>5214</v>
      </c>
      <c r="AS290" t="s">
        <v>5215</v>
      </c>
      <c r="AT290" t="s">
        <v>5216</v>
      </c>
      <c r="AU290" t="s">
        <v>237</v>
      </c>
      <c r="AV290" t="s">
        <v>238</v>
      </c>
      <c r="AW290" t="s">
        <v>5217</v>
      </c>
      <c r="AX290" t="s">
        <v>5218</v>
      </c>
      <c r="AY290" t="s">
        <v>5219</v>
      </c>
      <c r="AZ290" t="s">
        <v>5220</v>
      </c>
      <c r="BA290" t="s">
        <v>5221</v>
      </c>
      <c r="BB290" t="s">
        <v>5222</v>
      </c>
      <c r="BC290" t="s">
        <v>5223</v>
      </c>
      <c r="BD290" t="s">
        <v>2702</v>
      </c>
      <c r="BE290" t="s">
        <v>1065</v>
      </c>
      <c r="BF290" t="s">
        <v>248</v>
      </c>
      <c r="BG290" t="s">
        <v>249</v>
      </c>
      <c r="BH290" t="s">
        <v>5224</v>
      </c>
      <c r="BI290" t="s">
        <v>5225</v>
      </c>
      <c r="BJ290" t="s">
        <v>5226</v>
      </c>
      <c r="BK290" t="s">
        <v>5227</v>
      </c>
      <c r="BL290" t="s">
        <v>254</v>
      </c>
      <c r="BM290" t="s">
        <v>5228</v>
      </c>
      <c r="BN290" t="s">
        <v>603</v>
      </c>
      <c r="BO290" t="s">
        <v>5229</v>
      </c>
      <c r="BP290" t="s">
        <v>5230</v>
      </c>
    </row>
    <row r="291" spans="1:68" x14ac:dyDescent="0.25">
      <c r="A291" t="s">
        <v>4903</v>
      </c>
      <c r="B291">
        <v>48081095</v>
      </c>
      <c r="C291">
        <v>48081095</v>
      </c>
      <c r="D291" t="s">
        <v>38</v>
      </c>
      <c r="E291" t="s">
        <v>77</v>
      </c>
      <c r="F291">
        <f t="shared" si="4"/>
        <v>0.515625</v>
      </c>
      <c r="G291">
        <v>33</v>
      </c>
      <c r="H291">
        <v>64</v>
      </c>
      <c r="I291">
        <v>1</v>
      </c>
      <c r="J291" t="s">
        <v>78</v>
      </c>
      <c r="K291" t="s">
        <v>5231</v>
      </c>
      <c r="L291" t="s">
        <v>41</v>
      </c>
      <c r="M291" t="s">
        <v>169</v>
      </c>
      <c r="N291" t="s">
        <v>5232</v>
      </c>
      <c r="O291" t="s">
        <v>5233</v>
      </c>
      <c r="P291" t="s">
        <v>41</v>
      </c>
      <c r="Q291" t="s">
        <v>41</v>
      </c>
      <c r="R291">
        <v>0.42820000000000003</v>
      </c>
      <c r="S291" t="s">
        <v>41</v>
      </c>
      <c r="T291">
        <v>0.49</v>
      </c>
      <c r="U291" t="s">
        <v>41</v>
      </c>
      <c r="V291" t="s">
        <v>41</v>
      </c>
      <c r="W291">
        <v>0</v>
      </c>
      <c r="X291" t="s">
        <v>171</v>
      </c>
      <c r="Y291">
        <v>0.98899999999999999</v>
      </c>
      <c r="Z291" t="s">
        <v>171</v>
      </c>
      <c r="AA291">
        <v>0</v>
      </c>
      <c r="AB291" t="s">
        <v>171</v>
      </c>
      <c r="AC291">
        <v>0</v>
      </c>
      <c r="AD291" t="s">
        <v>285</v>
      </c>
      <c r="AE291">
        <v>0.93</v>
      </c>
      <c r="AF291" t="s">
        <v>77</v>
      </c>
      <c r="AG291">
        <v>151.93</v>
      </c>
      <c r="AH291" t="s">
        <v>42</v>
      </c>
      <c r="AI291" t="s">
        <v>376</v>
      </c>
      <c r="AJ291" t="s">
        <v>5234</v>
      </c>
      <c r="AK291" t="s">
        <v>45</v>
      </c>
      <c r="AL291" t="s">
        <v>5235</v>
      </c>
      <c r="AM291" t="s">
        <v>3364</v>
      </c>
      <c r="AN291" t="s">
        <v>697</v>
      </c>
      <c r="AO291" t="s">
        <v>5236</v>
      </c>
      <c r="AP291" t="s">
        <v>4065</v>
      </c>
      <c r="AQ291" s="2" t="s">
        <v>5237</v>
      </c>
      <c r="AR291" t="s">
        <v>122</v>
      </c>
      <c r="AS291" t="s">
        <v>53</v>
      </c>
      <c r="AT291" t="s">
        <v>5238</v>
      </c>
      <c r="AU291" t="s">
        <v>55</v>
      </c>
      <c r="AV291" t="s">
        <v>56</v>
      </c>
      <c r="AW291" t="s">
        <v>5239</v>
      </c>
      <c r="AX291" t="s">
        <v>5240</v>
      </c>
      <c r="AY291" t="s">
        <v>5241</v>
      </c>
      <c r="AZ291" t="s">
        <v>5242</v>
      </c>
      <c r="BA291" t="s">
        <v>3351</v>
      </c>
      <c r="BB291" t="s">
        <v>3375</v>
      </c>
      <c r="BC291" t="s">
        <v>707</v>
      </c>
      <c r="BD291" t="s">
        <v>5243</v>
      </c>
      <c r="BE291" t="s">
        <v>4071</v>
      </c>
      <c r="BF291" t="s">
        <v>66</v>
      </c>
      <c r="BG291" t="s">
        <v>67</v>
      </c>
      <c r="BH291" t="s">
        <v>5244</v>
      </c>
      <c r="BI291" t="s">
        <v>5245</v>
      </c>
      <c r="BJ291" t="s">
        <v>2185</v>
      </c>
      <c r="BK291" t="s">
        <v>5246</v>
      </c>
      <c r="BL291" t="s">
        <v>72</v>
      </c>
      <c r="BM291" t="s">
        <v>5247</v>
      </c>
      <c r="BN291" t="s">
        <v>138</v>
      </c>
      <c r="BO291" t="s">
        <v>166</v>
      </c>
      <c r="BP291" t="s">
        <v>5248</v>
      </c>
    </row>
    <row r="292" spans="1:68" x14ac:dyDescent="0.25">
      <c r="A292" t="s">
        <v>4903</v>
      </c>
      <c r="B292">
        <v>51093013</v>
      </c>
      <c r="C292">
        <v>51093013</v>
      </c>
      <c r="D292" t="s">
        <v>111</v>
      </c>
      <c r="E292" t="s">
        <v>77</v>
      </c>
      <c r="F292">
        <f t="shared" si="4"/>
        <v>1</v>
      </c>
      <c r="G292">
        <v>6</v>
      </c>
      <c r="H292">
        <v>6</v>
      </c>
      <c r="I292">
        <v>1</v>
      </c>
      <c r="J292" t="s">
        <v>78</v>
      </c>
      <c r="K292" t="s">
        <v>5249</v>
      </c>
      <c r="L292" t="s">
        <v>41</v>
      </c>
      <c r="M292" t="s">
        <v>80</v>
      </c>
      <c r="N292" t="s">
        <v>5250</v>
      </c>
      <c r="O292" t="s">
        <v>5251</v>
      </c>
      <c r="P292" t="s">
        <v>41</v>
      </c>
      <c r="Q292" t="s">
        <v>41</v>
      </c>
      <c r="R292">
        <v>0.93659999999999999</v>
      </c>
      <c r="S292" t="s">
        <v>41</v>
      </c>
      <c r="T292">
        <v>0.96</v>
      </c>
      <c r="U292" t="s">
        <v>41</v>
      </c>
      <c r="V292" t="s">
        <v>41</v>
      </c>
      <c r="W292" t="s">
        <v>41</v>
      </c>
      <c r="X292" t="s">
        <v>41</v>
      </c>
      <c r="Y292" t="s">
        <v>41</v>
      </c>
      <c r="Z292" t="s">
        <v>41</v>
      </c>
      <c r="AA292" t="s">
        <v>41</v>
      </c>
      <c r="AB292" t="s">
        <v>41</v>
      </c>
      <c r="AC292" t="s">
        <v>41</v>
      </c>
      <c r="AD292" t="s">
        <v>41</v>
      </c>
      <c r="AE292" t="s">
        <v>41</v>
      </c>
      <c r="AF292" t="s">
        <v>41</v>
      </c>
      <c r="AG292">
        <v>49.53</v>
      </c>
      <c r="AH292" t="s">
        <v>42</v>
      </c>
      <c r="AI292" t="s">
        <v>43</v>
      </c>
      <c r="AJ292" t="s">
        <v>199</v>
      </c>
      <c r="AK292" t="s">
        <v>45</v>
      </c>
      <c r="AL292" t="s">
        <v>584</v>
      </c>
      <c r="AM292" t="s">
        <v>201</v>
      </c>
      <c r="AN292" t="s">
        <v>307</v>
      </c>
      <c r="AO292" t="s">
        <v>202</v>
      </c>
      <c r="AP292" t="s">
        <v>50</v>
      </c>
      <c r="AQ292" s="2" t="s">
        <v>5252</v>
      </c>
      <c r="AR292" t="s">
        <v>122</v>
      </c>
      <c r="AS292" t="s">
        <v>53</v>
      </c>
      <c r="AT292" t="s">
        <v>5253</v>
      </c>
      <c r="AU292" t="s">
        <v>55</v>
      </c>
      <c r="AV292" t="s">
        <v>56</v>
      </c>
      <c r="AW292" t="s">
        <v>4754</v>
      </c>
      <c r="AX292" t="s">
        <v>5254</v>
      </c>
      <c r="AY292" t="s">
        <v>703</v>
      </c>
      <c r="AZ292" t="s">
        <v>5255</v>
      </c>
      <c r="BA292" t="s">
        <v>705</v>
      </c>
      <c r="BB292" t="s">
        <v>210</v>
      </c>
      <c r="BC292" t="s">
        <v>318</v>
      </c>
      <c r="BD292" t="s">
        <v>211</v>
      </c>
      <c r="BE292" t="s">
        <v>65</v>
      </c>
      <c r="BF292" t="s">
        <v>66</v>
      </c>
      <c r="BG292" t="s">
        <v>67</v>
      </c>
      <c r="BH292" t="s">
        <v>2162</v>
      </c>
      <c r="BI292" t="s">
        <v>69</v>
      </c>
      <c r="BJ292" t="s">
        <v>70</v>
      </c>
      <c r="BK292" t="s">
        <v>5256</v>
      </c>
      <c r="BL292" t="s">
        <v>72</v>
      </c>
      <c r="BM292" t="s">
        <v>5257</v>
      </c>
      <c r="BN292" t="s">
        <v>193</v>
      </c>
      <c r="BO292" t="s">
        <v>166</v>
      </c>
      <c r="BP292" t="s">
        <v>5258</v>
      </c>
    </row>
    <row r="293" spans="1:68" x14ac:dyDescent="0.25">
      <c r="A293" t="s">
        <v>4903</v>
      </c>
      <c r="B293">
        <v>57188016</v>
      </c>
      <c r="C293">
        <v>57188016</v>
      </c>
      <c r="D293" t="s">
        <v>111</v>
      </c>
      <c r="E293" t="s">
        <v>38</v>
      </c>
      <c r="F293">
        <f t="shared" si="4"/>
        <v>0.96</v>
      </c>
      <c r="G293">
        <v>48</v>
      </c>
      <c r="H293">
        <v>50</v>
      </c>
      <c r="I293">
        <v>1</v>
      </c>
      <c r="J293" t="s">
        <v>78</v>
      </c>
      <c r="K293" t="s">
        <v>5259</v>
      </c>
      <c r="L293" t="s">
        <v>41</v>
      </c>
      <c r="M293" t="s">
        <v>169</v>
      </c>
      <c r="N293" t="s">
        <v>5260</v>
      </c>
      <c r="O293" t="s">
        <v>5261</v>
      </c>
      <c r="P293" t="s">
        <v>41</v>
      </c>
      <c r="Q293" t="s">
        <v>41</v>
      </c>
      <c r="R293">
        <v>0.33040000000000003</v>
      </c>
      <c r="S293" t="s">
        <v>41</v>
      </c>
      <c r="T293">
        <v>0.54</v>
      </c>
      <c r="U293" t="s">
        <v>41</v>
      </c>
      <c r="V293" t="s">
        <v>41</v>
      </c>
      <c r="W293">
        <v>1</v>
      </c>
      <c r="X293" t="s">
        <v>77</v>
      </c>
      <c r="Y293">
        <v>0</v>
      </c>
      <c r="Z293" t="s">
        <v>223</v>
      </c>
      <c r="AA293" t="s">
        <v>41</v>
      </c>
      <c r="AB293" t="s">
        <v>41</v>
      </c>
      <c r="AC293">
        <v>1</v>
      </c>
      <c r="AD293" t="s">
        <v>285</v>
      </c>
      <c r="AE293">
        <v>3.26</v>
      </c>
      <c r="AF293" t="s">
        <v>77</v>
      </c>
      <c r="AG293">
        <v>437.74</v>
      </c>
      <c r="AH293" t="s">
        <v>42</v>
      </c>
      <c r="AI293" t="s">
        <v>5188</v>
      </c>
      <c r="AJ293" t="s">
        <v>3409</v>
      </c>
      <c r="AK293" t="s">
        <v>45</v>
      </c>
      <c r="AL293" t="s">
        <v>200</v>
      </c>
      <c r="AM293" t="s">
        <v>2474</v>
      </c>
      <c r="AN293" t="s">
        <v>3114</v>
      </c>
      <c r="AO293" t="s">
        <v>89</v>
      </c>
      <c r="AP293" t="s">
        <v>50</v>
      </c>
      <c r="AQ293" s="2" t="s">
        <v>5262</v>
      </c>
      <c r="AR293" t="s">
        <v>122</v>
      </c>
      <c r="AS293" t="s">
        <v>53</v>
      </c>
      <c r="AT293" t="s">
        <v>5263</v>
      </c>
      <c r="AU293" t="s">
        <v>55</v>
      </c>
      <c r="AV293" t="s">
        <v>56</v>
      </c>
      <c r="AW293" t="s">
        <v>5264</v>
      </c>
      <c r="AX293" t="s">
        <v>5265</v>
      </c>
      <c r="AY293" t="s">
        <v>5266</v>
      </c>
      <c r="AZ293" t="s">
        <v>5267</v>
      </c>
      <c r="BA293" t="s">
        <v>209</v>
      </c>
      <c r="BB293" t="s">
        <v>2314</v>
      </c>
      <c r="BC293" t="s">
        <v>3208</v>
      </c>
      <c r="BD293" t="s">
        <v>159</v>
      </c>
      <c r="BE293" t="s">
        <v>65</v>
      </c>
      <c r="BF293" t="s">
        <v>66</v>
      </c>
      <c r="BG293" t="s">
        <v>67</v>
      </c>
      <c r="BH293" t="s">
        <v>5268</v>
      </c>
      <c r="BI293" t="s">
        <v>5269</v>
      </c>
      <c r="BJ293" t="s">
        <v>3645</v>
      </c>
      <c r="BK293" t="s">
        <v>5270</v>
      </c>
      <c r="BL293" t="s">
        <v>72</v>
      </c>
      <c r="BM293" t="s">
        <v>5271</v>
      </c>
      <c r="BN293" t="s">
        <v>193</v>
      </c>
      <c r="BO293" t="s">
        <v>75</v>
      </c>
      <c r="BP293" t="s">
        <v>5272</v>
      </c>
    </row>
    <row r="294" spans="1:68" x14ac:dyDescent="0.25">
      <c r="A294" t="s">
        <v>4903</v>
      </c>
      <c r="B294">
        <v>57188526</v>
      </c>
      <c r="C294">
        <v>57188526</v>
      </c>
      <c r="D294" t="s">
        <v>77</v>
      </c>
      <c r="E294" t="s">
        <v>37</v>
      </c>
      <c r="F294">
        <f t="shared" si="4"/>
        <v>1</v>
      </c>
      <c r="G294">
        <v>9</v>
      </c>
      <c r="H294">
        <v>9</v>
      </c>
      <c r="I294">
        <v>1</v>
      </c>
      <c r="J294" t="s">
        <v>78</v>
      </c>
      <c r="K294" t="s">
        <v>5259</v>
      </c>
      <c r="L294" t="s">
        <v>41</v>
      </c>
      <c r="M294" t="s">
        <v>169</v>
      </c>
      <c r="N294" t="s">
        <v>5273</v>
      </c>
      <c r="O294" t="s">
        <v>5274</v>
      </c>
      <c r="P294" t="s">
        <v>41</v>
      </c>
      <c r="Q294" t="s">
        <v>41</v>
      </c>
      <c r="R294" t="s">
        <v>41</v>
      </c>
      <c r="S294" t="s">
        <v>41</v>
      </c>
      <c r="T294">
        <v>0.56000000000000005</v>
      </c>
      <c r="U294" t="s">
        <v>41</v>
      </c>
      <c r="V294" t="s">
        <v>41</v>
      </c>
      <c r="W294">
        <v>0.15</v>
      </c>
      <c r="X294" t="s">
        <v>77</v>
      </c>
      <c r="Y294">
        <v>4.0000000000000001E-3</v>
      </c>
      <c r="Z294" t="s">
        <v>223</v>
      </c>
      <c r="AA294" t="s">
        <v>41</v>
      </c>
      <c r="AB294" t="s">
        <v>41</v>
      </c>
      <c r="AC294">
        <v>1</v>
      </c>
      <c r="AD294" t="s">
        <v>285</v>
      </c>
      <c r="AE294">
        <v>2.23</v>
      </c>
      <c r="AF294" t="s">
        <v>77</v>
      </c>
      <c r="AG294">
        <v>86.76</v>
      </c>
      <c r="AH294" t="s">
        <v>42</v>
      </c>
      <c r="AI294" t="s">
        <v>660</v>
      </c>
      <c r="AJ294" t="s">
        <v>641</v>
      </c>
      <c r="AK294" t="s">
        <v>45</v>
      </c>
      <c r="AL294" t="s">
        <v>584</v>
      </c>
      <c r="AM294" t="s">
        <v>2192</v>
      </c>
      <c r="AN294" t="s">
        <v>263</v>
      </c>
      <c r="AO294" t="s">
        <v>202</v>
      </c>
      <c r="AP294" t="s">
        <v>50</v>
      </c>
      <c r="AQ294" s="2" t="s">
        <v>5275</v>
      </c>
      <c r="AR294" t="s">
        <v>122</v>
      </c>
      <c r="AS294" t="s">
        <v>53</v>
      </c>
      <c r="AT294" t="s">
        <v>5276</v>
      </c>
      <c r="AU294" t="s">
        <v>55</v>
      </c>
      <c r="AV294" t="s">
        <v>56</v>
      </c>
      <c r="AW294" t="s">
        <v>5277</v>
      </c>
      <c r="AX294" t="s">
        <v>5278</v>
      </c>
      <c r="AY294" t="s">
        <v>703</v>
      </c>
      <c r="AZ294" t="s">
        <v>5279</v>
      </c>
      <c r="BA294" t="s">
        <v>705</v>
      </c>
      <c r="BB294" t="s">
        <v>2198</v>
      </c>
      <c r="BC294" t="s">
        <v>273</v>
      </c>
      <c r="BD294" t="s">
        <v>211</v>
      </c>
      <c r="BE294" t="s">
        <v>65</v>
      </c>
      <c r="BF294" t="s">
        <v>66</v>
      </c>
      <c r="BG294" t="s">
        <v>67</v>
      </c>
      <c r="BH294" t="s">
        <v>68</v>
      </c>
      <c r="BI294" t="s">
        <v>69</v>
      </c>
      <c r="BJ294" t="s">
        <v>70</v>
      </c>
      <c r="BK294" t="s">
        <v>5280</v>
      </c>
      <c r="BL294" t="s">
        <v>72</v>
      </c>
      <c r="BM294" t="s">
        <v>5281</v>
      </c>
      <c r="BN294" t="s">
        <v>108</v>
      </c>
      <c r="BO294" t="s">
        <v>109</v>
      </c>
      <c r="BP294" t="s">
        <v>5282</v>
      </c>
    </row>
    <row r="295" spans="1:68" x14ac:dyDescent="0.25">
      <c r="A295" t="s">
        <v>4903</v>
      </c>
      <c r="B295">
        <v>73012042</v>
      </c>
      <c r="C295">
        <v>73012042</v>
      </c>
      <c r="D295" t="s">
        <v>38</v>
      </c>
      <c r="E295" t="s">
        <v>111</v>
      </c>
      <c r="F295">
        <f t="shared" si="4"/>
        <v>0.8571428571428571</v>
      </c>
      <c r="G295">
        <v>6</v>
      </c>
      <c r="H295">
        <v>7</v>
      </c>
      <c r="I295">
        <v>1</v>
      </c>
      <c r="J295" t="s">
        <v>78</v>
      </c>
      <c r="K295" t="s">
        <v>5283</v>
      </c>
      <c r="L295" t="s">
        <v>41</v>
      </c>
      <c r="M295" t="s">
        <v>169</v>
      </c>
      <c r="N295" t="s">
        <v>5284</v>
      </c>
      <c r="O295" t="s">
        <v>5285</v>
      </c>
      <c r="P295" t="s">
        <v>41</v>
      </c>
      <c r="Q295" t="s">
        <v>41</v>
      </c>
      <c r="R295">
        <v>0.10580000000000001</v>
      </c>
      <c r="S295" t="s">
        <v>41</v>
      </c>
      <c r="T295">
        <v>0.13</v>
      </c>
      <c r="U295" t="s">
        <v>41</v>
      </c>
      <c r="V295" t="s">
        <v>41</v>
      </c>
      <c r="W295">
        <v>1</v>
      </c>
      <c r="X295" t="s">
        <v>77</v>
      </c>
      <c r="Y295">
        <v>0.218</v>
      </c>
      <c r="Z295" t="s">
        <v>223</v>
      </c>
      <c r="AA295">
        <v>0.88200000000000001</v>
      </c>
      <c r="AB295" t="s">
        <v>224</v>
      </c>
      <c r="AC295">
        <v>0.98199999999999998</v>
      </c>
      <c r="AD295" t="s">
        <v>285</v>
      </c>
      <c r="AE295">
        <v>2.5299999999999998</v>
      </c>
      <c r="AF295" t="s">
        <v>77</v>
      </c>
      <c r="AG295">
        <v>45.01</v>
      </c>
      <c r="AH295" t="s">
        <v>42</v>
      </c>
      <c r="AI295" t="s">
        <v>43</v>
      </c>
      <c r="AJ295" t="s">
        <v>1428</v>
      </c>
      <c r="AK295" t="s">
        <v>45</v>
      </c>
      <c r="AL295" t="s">
        <v>425</v>
      </c>
      <c r="AM295" t="s">
        <v>516</v>
      </c>
      <c r="AN295" t="s">
        <v>1569</v>
      </c>
      <c r="AO295" t="s">
        <v>202</v>
      </c>
      <c r="AP295" t="s">
        <v>90</v>
      </c>
      <c r="AQ295" s="2" t="s">
        <v>5286</v>
      </c>
      <c r="AR295" t="s">
        <v>122</v>
      </c>
      <c r="AS295" t="s">
        <v>53</v>
      </c>
      <c r="AT295" t="s">
        <v>5287</v>
      </c>
      <c r="AU295" t="s">
        <v>55</v>
      </c>
      <c r="AV295" t="s">
        <v>56</v>
      </c>
      <c r="AW295" t="s">
        <v>5288</v>
      </c>
      <c r="AX295" t="s">
        <v>5289</v>
      </c>
      <c r="AY295" t="s">
        <v>5290</v>
      </c>
      <c r="AZ295" t="s">
        <v>5291</v>
      </c>
      <c r="BA295" t="s">
        <v>705</v>
      </c>
      <c r="BB295" t="s">
        <v>527</v>
      </c>
      <c r="BC295" t="s">
        <v>1576</v>
      </c>
      <c r="BD295" t="s">
        <v>211</v>
      </c>
      <c r="BE295" t="s">
        <v>65</v>
      </c>
      <c r="BF295" t="s">
        <v>66</v>
      </c>
      <c r="BG295" t="s">
        <v>67</v>
      </c>
      <c r="BH295" t="s">
        <v>68</v>
      </c>
      <c r="BI295" t="s">
        <v>2885</v>
      </c>
      <c r="BJ295" t="s">
        <v>1297</v>
      </c>
      <c r="BK295" t="s">
        <v>5292</v>
      </c>
      <c r="BL295" t="s">
        <v>72</v>
      </c>
      <c r="BM295" t="s">
        <v>5293</v>
      </c>
      <c r="BN295" t="s">
        <v>138</v>
      </c>
      <c r="BO295" t="s">
        <v>139</v>
      </c>
      <c r="BP295" t="s">
        <v>5294</v>
      </c>
    </row>
    <row r="296" spans="1:68" x14ac:dyDescent="0.25">
      <c r="A296" t="s">
        <v>4903</v>
      </c>
      <c r="B296">
        <v>75131185</v>
      </c>
      <c r="C296">
        <v>75131185</v>
      </c>
      <c r="D296" t="s">
        <v>37</v>
      </c>
      <c r="E296" t="s">
        <v>38</v>
      </c>
      <c r="F296">
        <f t="shared" si="4"/>
        <v>0.83333333333333337</v>
      </c>
      <c r="G296">
        <v>5</v>
      </c>
      <c r="H296">
        <v>6</v>
      </c>
      <c r="I296">
        <v>1</v>
      </c>
      <c r="J296" t="s">
        <v>39</v>
      </c>
      <c r="K296" t="s">
        <v>5295</v>
      </c>
      <c r="L296" t="s">
        <v>41</v>
      </c>
      <c r="M296" t="s">
        <v>41</v>
      </c>
      <c r="N296" t="s">
        <v>41</v>
      </c>
      <c r="O296" t="s">
        <v>5296</v>
      </c>
      <c r="P296" t="s">
        <v>41</v>
      </c>
      <c r="Q296" t="s">
        <v>41</v>
      </c>
      <c r="R296" t="s">
        <v>41</v>
      </c>
      <c r="S296" t="s">
        <v>41</v>
      </c>
      <c r="T296">
        <v>1</v>
      </c>
      <c r="U296" t="s">
        <v>41</v>
      </c>
      <c r="V296" t="s">
        <v>41</v>
      </c>
      <c r="W296" t="s">
        <v>41</v>
      </c>
      <c r="X296" t="s">
        <v>41</v>
      </c>
      <c r="Y296" t="s">
        <v>41</v>
      </c>
      <c r="Z296" t="s">
        <v>41</v>
      </c>
      <c r="AA296" t="s">
        <v>41</v>
      </c>
      <c r="AB296" t="s">
        <v>41</v>
      </c>
      <c r="AC296" t="s">
        <v>41</v>
      </c>
      <c r="AD296" t="s">
        <v>41</v>
      </c>
      <c r="AE296" t="s">
        <v>41</v>
      </c>
      <c r="AF296" t="s">
        <v>41</v>
      </c>
      <c r="AG296">
        <v>49.53</v>
      </c>
      <c r="AH296" t="s">
        <v>42</v>
      </c>
      <c r="AI296" t="s">
        <v>43</v>
      </c>
      <c r="AJ296" t="s">
        <v>199</v>
      </c>
      <c r="AK296" t="s">
        <v>45</v>
      </c>
      <c r="AL296" t="s">
        <v>584</v>
      </c>
      <c r="AM296" t="s">
        <v>47</v>
      </c>
      <c r="AN296" t="s">
        <v>48</v>
      </c>
      <c r="AO296" t="s">
        <v>202</v>
      </c>
      <c r="AP296" t="s">
        <v>50</v>
      </c>
      <c r="AQ296" s="2" t="s">
        <v>5297</v>
      </c>
      <c r="AR296" t="s">
        <v>122</v>
      </c>
      <c r="AS296" t="s">
        <v>53</v>
      </c>
      <c r="AT296" t="s">
        <v>5298</v>
      </c>
      <c r="AU296" t="s">
        <v>55</v>
      </c>
      <c r="AV296" t="s">
        <v>56</v>
      </c>
      <c r="AW296" t="s">
        <v>3963</v>
      </c>
      <c r="AX296" t="s">
        <v>5299</v>
      </c>
      <c r="AY296" t="s">
        <v>703</v>
      </c>
      <c r="AZ296" t="s">
        <v>60</v>
      </c>
      <c r="BA296" t="s">
        <v>705</v>
      </c>
      <c r="BB296" t="s">
        <v>62</v>
      </c>
      <c r="BC296" t="s">
        <v>63</v>
      </c>
      <c r="BD296" t="s">
        <v>211</v>
      </c>
      <c r="BE296" t="s">
        <v>65</v>
      </c>
      <c r="BF296" t="s">
        <v>66</v>
      </c>
      <c r="BG296" t="s">
        <v>67</v>
      </c>
      <c r="BH296" t="s">
        <v>68</v>
      </c>
      <c r="BI296" t="s">
        <v>69</v>
      </c>
      <c r="BJ296" t="s">
        <v>70</v>
      </c>
      <c r="BK296" t="s">
        <v>5300</v>
      </c>
      <c r="BL296" t="s">
        <v>72</v>
      </c>
      <c r="BM296" t="s">
        <v>5301</v>
      </c>
      <c r="BN296" t="s">
        <v>74</v>
      </c>
      <c r="BO296" t="s">
        <v>75</v>
      </c>
      <c r="BP296" t="s">
        <v>5302</v>
      </c>
    </row>
    <row r="297" spans="1:68" x14ac:dyDescent="0.25">
      <c r="A297" t="s">
        <v>4903</v>
      </c>
      <c r="B297">
        <v>75131187</v>
      </c>
      <c r="C297">
        <v>75131187</v>
      </c>
      <c r="D297" t="s">
        <v>37</v>
      </c>
      <c r="E297" t="s">
        <v>77</v>
      </c>
      <c r="F297">
        <f t="shared" si="4"/>
        <v>0.4</v>
      </c>
      <c r="G297">
        <v>2</v>
      </c>
      <c r="H297">
        <v>5</v>
      </c>
      <c r="I297">
        <v>1</v>
      </c>
      <c r="J297" t="s">
        <v>39</v>
      </c>
      <c r="K297" t="s">
        <v>5295</v>
      </c>
      <c r="L297" t="s">
        <v>41</v>
      </c>
      <c r="M297" t="s">
        <v>41</v>
      </c>
      <c r="N297" t="s">
        <v>41</v>
      </c>
      <c r="O297" t="s">
        <v>5303</v>
      </c>
      <c r="P297" t="s">
        <v>41</v>
      </c>
      <c r="Q297" t="s">
        <v>41</v>
      </c>
      <c r="R297" t="s">
        <v>41</v>
      </c>
      <c r="S297" t="s">
        <v>41</v>
      </c>
      <c r="T297">
        <v>0.11</v>
      </c>
      <c r="U297" t="s">
        <v>41</v>
      </c>
      <c r="V297" t="s">
        <v>41</v>
      </c>
      <c r="W297" t="s">
        <v>41</v>
      </c>
      <c r="X297" t="s">
        <v>41</v>
      </c>
      <c r="Y297" t="s">
        <v>41</v>
      </c>
      <c r="Z297" t="s">
        <v>41</v>
      </c>
      <c r="AA297" t="s">
        <v>41</v>
      </c>
      <c r="AB297" t="s">
        <v>41</v>
      </c>
      <c r="AC297" t="s">
        <v>41</v>
      </c>
      <c r="AD297" t="s">
        <v>41</v>
      </c>
      <c r="AE297" t="s">
        <v>41</v>
      </c>
      <c r="AF297" t="s">
        <v>41</v>
      </c>
      <c r="AG297">
        <v>16.079999999999998</v>
      </c>
      <c r="AH297" t="s">
        <v>42</v>
      </c>
      <c r="AI297" t="s">
        <v>144</v>
      </c>
      <c r="AJ297" t="s">
        <v>199</v>
      </c>
      <c r="AK297" t="s">
        <v>45</v>
      </c>
      <c r="AL297" t="s">
        <v>86</v>
      </c>
      <c r="AM297" t="s">
        <v>623</v>
      </c>
      <c r="AN297" t="s">
        <v>48</v>
      </c>
      <c r="AO297" t="s">
        <v>776</v>
      </c>
      <c r="AP297" t="s">
        <v>50</v>
      </c>
      <c r="AQ297" s="2" t="s">
        <v>5304</v>
      </c>
      <c r="AR297" t="s">
        <v>122</v>
      </c>
      <c r="AS297" t="s">
        <v>53</v>
      </c>
      <c r="AT297" t="s">
        <v>5305</v>
      </c>
      <c r="AU297" t="s">
        <v>55</v>
      </c>
      <c r="AV297" t="s">
        <v>56</v>
      </c>
      <c r="AW297" t="s">
        <v>1174</v>
      </c>
      <c r="AX297" t="s">
        <v>5306</v>
      </c>
      <c r="AY297" t="s">
        <v>5307</v>
      </c>
      <c r="AZ297" t="s">
        <v>60</v>
      </c>
      <c r="BA297" t="s">
        <v>1178</v>
      </c>
      <c r="BB297" t="s">
        <v>527</v>
      </c>
      <c r="BC297" t="s">
        <v>63</v>
      </c>
      <c r="BD297" t="s">
        <v>101</v>
      </c>
      <c r="BE297" t="s">
        <v>65</v>
      </c>
      <c r="BF297" t="s">
        <v>66</v>
      </c>
      <c r="BG297" t="s">
        <v>67</v>
      </c>
      <c r="BH297" t="s">
        <v>68</v>
      </c>
      <c r="BI297" t="s">
        <v>69</v>
      </c>
      <c r="BJ297" t="s">
        <v>70</v>
      </c>
      <c r="BK297" t="s">
        <v>5308</v>
      </c>
      <c r="BL297" t="s">
        <v>72</v>
      </c>
      <c r="BM297" t="s">
        <v>5309</v>
      </c>
      <c r="BN297" t="s">
        <v>74</v>
      </c>
      <c r="BO297" t="s">
        <v>166</v>
      </c>
      <c r="BP297" t="s">
        <v>5310</v>
      </c>
    </row>
    <row r="298" spans="1:68" x14ac:dyDescent="0.25">
      <c r="A298" t="s">
        <v>4903</v>
      </c>
      <c r="B298">
        <v>75513062</v>
      </c>
      <c r="C298">
        <v>75513062</v>
      </c>
      <c r="D298" t="s">
        <v>111</v>
      </c>
      <c r="E298" t="s">
        <v>37</v>
      </c>
      <c r="F298" t="e">
        <f t="shared" si="4"/>
        <v>#VALUE!</v>
      </c>
      <c r="G298" t="s">
        <v>5311</v>
      </c>
      <c r="H298">
        <v>47</v>
      </c>
      <c r="I298" t="s">
        <v>219</v>
      </c>
      <c r="J298" t="s">
        <v>78</v>
      </c>
      <c r="K298" t="s">
        <v>5312</v>
      </c>
      <c r="L298" t="s">
        <v>41</v>
      </c>
      <c r="M298" t="s">
        <v>80</v>
      </c>
      <c r="N298" t="s">
        <v>5313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41</v>
      </c>
      <c r="U298" t="s">
        <v>41</v>
      </c>
      <c r="V298" t="s">
        <v>41</v>
      </c>
      <c r="W298">
        <v>0.08</v>
      </c>
      <c r="X298" t="s">
        <v>77</v>
      </c>
      <c r="Y298" t="s">
        <v>41</v>
      </c>
      <c r="Z298" t="s">
        <v>41</v>
      </c>
      <c r="AA298" t="s">
        <v>41</v>
      </c>
      <c r="AB298" t="s">
        <v>41</v>
      </c>
      <c r="AC298">
        <v>1</v>
      </c>
      <c r="AD298" t="s">
        <v>224</v>
      </c>
      <c r="AE298" t="s">
        <v>41</v>
      </c>
      <c r="AF298" t="s">
        <v>41</v>
      </c>
      <c r="AG298">
        <v>435.25</v>
      </c>
      <c r="AH298" t="s">
        <v>2927</v>
      </c>
      <c r="AI298" t="s">
        <v>5314</v>
      </c>
      <c r="AJ298" t="s">
        <v>3745</v>
      </c>
      <c r="AK298" t="s">
        <v>45</v>
      </c>
      <c r="AL298" t="s">
        <v>584</v>
      </c>
      <c r="AM298" t="s">
        <v>5315</v>
      </c>
      <c r="AN298" t="s">
        <v>5316</v>
      </c>
      <c r="AO298" t="s">
        <v>202</v>
      </c>
      <c r="AP298" t="s">
        <v>50</v>
      </c>
      <c r="AQ298" s="2" t="s">
        <v>5317</v>
      </c>
      <c r="AR298" t="s">
        <v>122</v>
      </c>
      <c r="AS298" t="s">
        <v>452</v>
      </c>
      <c r="AT298" t="s">
        <v>5318</v>
      </c>
      <c r="AU298" t="s">
        <v>237</v>
      </c>
      <c r="AV298" t="s">
        <v>238</v>
      </c>
      <c r="AW298" t="s">
        <v>5319</v>
      </c>
      <c r="AX298" t="s">
        <v>5320</v>
      </c>
      <c r="AY298" t="s">
        <v>819</v>
      </c>
      <c r="AZ298" t="s">
        <v>5321</v>
      </c>
      <c r="BA298" t="s">
        <v>705</v>
      </c>
      <c r="BB298" t="s">
        <v>5322</v>
      </c>
      <c r="BC298" t="s">
        <v>5323</v>
      </c>
      <c r="BD298" t="s">
        <v>211</v>
      </c>
      <c r="BE298" t="s">
        <v>65</v>
      </c>
      <c r="BF298" t="s">
        <v>248</v>
      </c>
      <c r="BG298" t="s">
        <v>249</v>
      </c>
      <c r="BH298" t="s">
        <v>823</v>
      </c>
      <c r="BI298" t="s">
        <v>599</v>
      </c>
      <c r="BJ298" t="s">
        <v>600</v>
      </c>
      <c r="BK298" t="s">
        <v>5324</v>
      </c>
      <c r="BL298" t="s">
        <v>254</v>
      </c>
      <c r="BM298" t="s">
        <v>5325</v>
      </c>
      <c r="BN298" t="s">
        <v>921</v>
      </c>
      <c r="BO298" t="s">
        <v>4963</v>
      </c>
      <c r="BP298" t="s">
        <v>5326</v>
      </c>
    </row>
    <row r="299" spans="1:68" x14ac:dyDescent="0.25">
      <c r="A299" t="s">
        <v>4903</v>
      </c>
      <c r="B299">
        <v>94227318</v>
      </c>
      <c r="C299">
        <v>94227318</v>
      </c>
      <c r="D299" t="s">
        <v>77</v>
      </c>
      <c r="E299" t="s">
        <v>111</v>
      </c>
      <c r="F299">
        <f t="shared" si="4"/>
        <v>0.26666666666666666</v>
      </c>
      <c r="G299">
        <v>4</v>
      </c>
      <c r="H299">
        <v>15</v>
      </c>
      <c r="I299">
        <v>2</v>
      </c>
      <c r="J299" t="s">
        <v>789</v>
      </c>
      <c r="K299" t="s">
        <v>5327</v>
      </c>
      <c r="L299" t="s">
        <v>5328</v>
      </c>
      <c r="M299" t="s">
        <v>41</v>
      </c>
      <c r="N299" t="s">
        <v>41</v>
      </c>
      <c r="O299" t="s">
        <v>41</v>
      </c>
      <c r="P299" t="s">
        <v>41</v>
      </c>
      <c r="Q299" t="s">
        <v>41</v>
      </c>
      <c r="R299" t="s">
        <v>41</v>
      </c>
      <c r="S299" t="s">
        <v>41</v>
      </c>
      <c r="T299" t="s">
        <v>41</v>
      </c>
      <c r="U299" t="s">
        <v>41</v>
      </c>
      <c r="V299" t="s">
        <v>41</v>
      </c>
      <c r="W299" t="s">
        <v>41</v>
      </c>
      <c r="X299" t="s">
        <v>41</v>
      </c>
      <c r="Y299" t="s">
        <v>41</v>
      </c>
      <c r="Z299" t="s">
        <v>41</v>
      </c>
      <c r="AA299" t="s">
        <v>41</v>
      </c>
      <c r="AB299" t="s">
        <v>41</v>
      </c>
      <c r="AC299">
        <v>1</v>
      </c>
      <c r="AD299" t="s">
        <v>224</v>
      </c>
      <c r="AE299" t="s">
        <v>41</v>
      </c>
      <c r="AF299" t="s">
        <v>41</v>
      </c>
      <c r="AG299">
        <v>15.2</v>
      </c>
      <c r="AH299" t="s">
        <v>42</v>
      </c>
      <c r="AI299" t="s">
        <v>172</v>
      </c>
      <c r="AJ299" t="s">
        <v>622</v>
      </c>
      <c r="AK299" t="s">
        <v>45</v>
      </c>
      <c r="AL299" t="s">
        <v>3851</v>
      </c>
      <c r="AM299" t="s">
        <v>147</v>
      </c>
      <c r="AN299" t="s">
        <v>1569</v>
      </c>
      <c r="AO299" t="s">
        <v>776</v>
      </c>
      <c r="AP299" t="s">
        <v>265</v>
      </c>
      <c r="AQ299" s="2" t="s">
        <v>5329</v>
      </c>
      <c r="AR299" t="s">
        <v>122</v>
      </c>
      <c r="AS299" t="s">
        <v>53</v>
      </c>
      <c r="AT299" t="s">
        <v>5330</v>
      </c>
      <c r="AU299" t="s">
        <v>55</v>
      </c>
      <c r="AV299" t="s">
        <v>56</v>
      </c>
      <c r="AW299" t="s">
        <v>5331</v>
      </c>
      <c r="AX299" t="s">
        <v>5332</v>
      </c>
      <c r="AY299" t="s">
        <v>5333</v>
      </c>
      <c r="AZ299" t="s">
        <v>5334</v>
      </c>
      <c r="BA299" t="s">
        <v>550</v>
      </c>
      <c r="BB299" t="s">
        <v>157</v>
      </c>
      <c r="BC299" t="s">
        <v>1576</v>
      </c>
      <c r="BD299" t="s">
        <v>101</v>
      </c>
      <c r="BE299" t="s">
        <v>275</v>
      </c>
      <c r="BF299" t="s">
        <v>66</v>
      </c>
      <c r="BG299" t="s">
        <v>67</v>
      </c>
      <c r="BH299" t="s">
        <v>5335</v>
      </c>
      <c r="BI299" t="s">
        <v>3859</v>
      </c>
      <c r="BJ299" t="s">
        <v>5336</v>
      </c>
      <c r="BK299" t="s">
        <v>5337</v>
      </c>
      <c r="BL299" t="s">
        <v>72</v>
      </c>
      <c r="BM299" t="s">
        <v>5338</v>
      </c>
      <c r="BN299" t="s">
        <v>108</v>
      </c>
      <c r="BO299" t="s">
        <v>139</v>
      </c>
      <c r="BP299" t="s">
        <v>5339</v>
      </c>
    </row>
    <row r="300" spans="1:68" x14ac:dyDescent="0.25">
      <c r="A300" t="s">
        <v>4903</v>
      </c>
      <c r="B300">
        <v>99655449</v>
      </c>
      <c r="C300">
        <v>99655449</v>
      </c>
      <c r="D300" t="s">
        <v>38</v>
      </c>
      <c r="E300" t="s">
        <v>37</v>
      </c>
      <c r="F300">
        <f t="shared" si="4"/>
        <v>0.16129032258064516</v>
      </c>
      <c r="G300">
        <v>20</v>
      </c>
      <c r="H300">
        <v>124</v>
      </c>
      <c r="I300">
        <v>5</v>
      </c>
      <c r="J300" t="s">
        <v>78</v>
      </c>
      <c r="K300" t="s">
        <v>5340</v>
      </c>
      <c r="L300" t="s">
        <v>41</v>
      </c>
      <c r="M300" t="s">
        <v>80</v>
      </c>
      <c r="N300" t="s">
        <v>5341</v>
      </c>
      <c r="O300" t="s">
        <v>41</v>
      </c>
      <c r="P300" t="s">
        <v>41</v>
      </c>
      <c r="Q300" t="s">
        <v>41</v>
      </c>
      <c r="R300" t="s">
        <v>41</v>
      </c>
      <c r="S300" t="s">
        <v>41</v>
      </c>
      <c r="T300" t="s">
        <v>41</v>
      </c>
      <c r="U300" t="s">
        <v>41</v>
      </c>
      <c r="V300" t="s">
        <v>41</v>
      </c>
      <c r="W300" t="s">
        <v>41</v>
      </c>
      <c r="X300" t="s">
        <v>41</v>
      </c>
      <c r="Y300" t="s">
        <v>41</v>
      </c>
      <c r="Z300" t="s">
        <v>41</v>
      </c>
      <c r="AA300" t="s">
        <v>41</v>
      </c>
      <c r="AB300" t="s">
        <v>41</v>
      </c>
      <c r="AC300" t="s">
        <v>41</v>
      </c>
      <c r="AD300" t="s">
        <v>41</v>
      </c>
      <c r="AE300" t="s">
        <v>41</v>
      </c>
      <c r="AF300" t="s">
        <v>41</v>
      </c>
      <c r="AG300">
        <v>16.16</v>
      </c>
      <c r="AH300" t="s">
        <v>42</v>
      </c>
      <c r="AI300" t="s">
        <v>1939</v>
      </c>
      <c r="AJ300" t="s">
        <v>1305</v>
      </c>
      <c r="AK300" t="s">
        <v>45</v>
      </c>
      <c r="AL300" t="s">
        <v>5342</v>
      </c>
      <c r="AM300" t="s">
        <v>623</v>
      </c>
      <c r="AN300" t="s">
        <v>2579</v>
      </c>
      <c r="AO300" t="s">
        <v>5343</v>
      </c>
      <c r="AP300" t="s">
        <v>287</v>
      </c>
      <c r="AQ300" s="2" t="s">
        <v>5344</v>
      </c>
      <c r="AR300" t="s">
        <v>1310</v>
      </c>
      <c r="AS300" t="s">
        <v>53</v>
      </c>
      <c r="AT300" t="s">
        <v>5345</v>
      </c>
      <c r="AU300" t="s">
        <v>55</v>
      </c>
      <c r="AV300" t="s">
        <v>56</v>
      </c>
      <c r="AW300" t="s">
        <v>5346</v>
      </c>
      <c r="AX300" t="s">
        <v>5347</v>
      </c>
      <c r="AY300" t="s">
        <v>5348</v>
      </c>
      <c r="AZ300" t="s">
        <v>5349</v>
      </c>
      <c r="BA300" t="s">
        <v>5350</v>
      </c>
      <c r="BB300" t="s">
        <v>631</v>
      </c>
      <c r="BC300" t="s">
        <v>1249</v>
      </c>
      <c r="BD300" t="s">
        <v>3918</v>
      </c>
      <c r="BE300" t="s">
        <v>295</v>
      </c>
      <c r="BF300" t="s">
        <v>66</v>
      </c>
      <c r="BG300" t="s">
        <v>67</v>
      </c>
      <c r="BH300" t="s">
        <v>5351</v>
      </c>
      <c r="BI300" t="s">
        <v>5352</v>
      </c>
      <c r="BJ300" t="s">
        <v>2729</v>
      </c>
      <c r="BK300" t="s">
        <v>5353</v>
      </c>
      <c r="BL300" t="s">
        <v>72</v>
      </c>
      <c r="BM300" t="s">
        <v>5354</v>
      </c>
      <c r="BN300" t="s">
        <v>138</v>
      </c>
      <c r="BO300" t="s">
        <v>109</v>
      </c>
      <c r="BP300" t="s">
        <v>5355</v>
      </c>
    </row>
    <row r="301" spans="1:68" x14ac:dyDescent="0.25">
      <c r="A301" t="s">
        <v>4903</v>
      </c>
      <c r="B301">
        <v>100350353</v>
      </c>
      <c r="C301">
        <v>100350353</v>
      </c>
      <c r="D301" t="s">
        <v>38</v>
      </c>
      <c r="E301" t="s">
        <v>111</v>
      </c>
      <c r="F301">
        <f t="shared" si="4"/>
        <v>0.25</v>
      </c>
      <c r="G301">
        <v>8</v>
      </c>
      <c r="H301">
        <v>32</v>
      </c>
      <c r="I301">
        <v>2</v>
      </c>
      <c r="J301" t="s">
        <v>78</v>
      </c>
      <c r="K301" t="s">
        <v>5356</v>
      </c>
      <c r="L301" t="s">
        <v>41</v>
      </c>
      <c r="M301" t="s">
        <v>373</v>
      </c>
      <c r="N301" t="s">
        <v>374</v>
      </c>
      <c r="O301" t="s">
        <v>41</v>
      </c>
      <c r="P301" t="s">
        <v>41</v>
      </c>
      <c r="Q301" t="s">
        <v>41</v>
      </c>
      <c r="R301" t="s">
        <v>41</v>
      </c>
      <c r="S301" t="s">
        <v>41</v>
      </c>
      <c r="T301">
        <v>2.0000000000000001E-4</v>
      </c>
      <c r="U301" t="s">
        <v>41</v>
      </c>
      <c r="V301" t="s">
        <v>41</v>
      </c>
      <c r="W301" t="s">
        <v>41</v>
      </c>
      <c r="X301" t="s">
        <v>41</v>
      </c>
      <c r="Y301" t="s">
        <v>41</v>
      </c>
      <c r="Z301" t="s">
        <v>41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>
        <v>19.170000000000002</v>
      </c>
      <c r="AH301" t="s">
        <v>42</v>
      </c>
      <c r="AI301" t="s">
        <v>1073</v>
      </c>
      <c r="AJ301" t="s">
        <v>2144</v>
      </c>
      <c r="AK301" t="s">
        <v>45</v>
      </c>
      <c r="AL301" t="s">
        <v>3653</v>
      </c>
      <c r="AM301" t="s">
        <v>2192</v>
      </c>
      <c r="AN301" t="s">
        <v>697</v>
      </c>
      <c r="AO301" t="s">
        <v>176</v>
      </c>
      <c r="AP301" t="s">
        <v>1962</v>
      </c>
      <c r="AQ301" s="2" t="s">
        <v>5357</v>
      </c>
      <c r="AR301" t="s">
        <v>122</v>
      </c>
      <c r="AS301" t="s">
        <v>53</v>
      </c>
      <c r="AT301" t="s">
        <v>5358</v>
      </c>
      <c r="AU301" t="s">
        <v>55</v>
      </c>
      <c r="AV301" t="s">
        <v>56</v>
      </c>
      <c r="AW301" t="s">
        <v>5359</v>
      </c>
      <c r="AX301" t="s">
        <v>5360</v>
      </c>
      <c r="AY301" t="s">
        <v>5361</v>
      </c>
      <c r="AZ301" t="s">
        <v>5362</v>
      </c>
      <c r="BA301" t="s">
        <v>316</v>
      </c>
      <c r="BB301" t="s">
        <v>2198</v>
      </c>
      <c r="BC301" t="s">
        <v>707</v>
      </c>
      <c r="BD301" t="s">
        <v>186</v>
      </c>
      <c r="BE301" t="s">
        <v>1372</v>
      </c>
      <c r="BF301" t="s">
        <v>66</v>
      </c>
      <c r="BG301" t="s">
        <v>67</v>
      </c>
      <c r="BH301" t="s">
        <v>5363</v>
      </c>
      <c r="BI301" t="s">
        <v>5364</v>
      </c>
      <c r="BJ301" t="s">
        <v>5131</v>
      </c>
      <c r="BK301" t="s">
        <v>5365</v>
      </c>
      <c r="BL301" t="s">
        <v>72</v>
      </c>
      <c r="BM301" t="s">
        <v>5366</v>
      </c>
      <c r="BN301" t="s">
        <v>138</v>
      </c>
      <c r="BO301" t="s">
        <v>139</v>
      </c>
      <c r="BP301" t="s">
        <v>5367</v>
      </c>
    </row>
    <row r="302" spans="1:68" x14ac:dyDescent="0.25">
      <c r="A302" t="s">
        <v>4903</v>
      </c>
      <c r="B302">
        <v>100818101</v>
      </c>
      <c r="C302">
        <v>100818101</v>
      </c>
      <c r="D302" t="s">
        <v>111</v>
      </c>
      <c r="E302" t="s">
        <v>38</v>
      </c>
      <c r="F302">
        <f t="shared" si="4"/>
        <v>0.32594936708860761</v>
      </c>
      <c r="G302">
        <v>103</v>
      </c>
      <c r="H302">
        <v>316</v>
      </c>
      <c r="I302">
        <v>7</v>
      </c>
      <c r="J302" t="s">
        <v>39</v>
      </c>
      <c r="K302" t="s">
        <v>5368</v>
      </c>
      <c r="L302" t="s">
        <v>41</v>
      </c>
      <c r="M302" t="s">
        <v>41</v>
      </c>
      <c r="N302" t="s">
        <v>41</v>
      </c>
      <c r="O302" t="s">
        <v>5369</v>
      </c>
      <c r="P302" t="s">
        <v>41</v>
      </c>
      <c r="Q302" t="s">
        <v>41</v>
      </c>
      <c r="R302">
        <v>0.61929999999999996</v>
      </c>
      <c r="S302" t="s">
        <v>41</v>
      </c>
      <c r="T302">
        <v>0.72</v>
      </c>
      <c r="U302" t="s">
        <v>41</v>
      </c>
      <c r="V302" t="s">
        <v>41</v>
      </c>
      <c r="W302" t="s">
        <v>41</v>
      </c>
      <c r="X302" t="s">
        <v>41</v>
      </c>
      <c r="Y302" t="s">
        <v>41</v>
      </c>
      <c r="Z302" t="s">
        <v>41</v>
      </c>
      <c r="AA302" t="s">
        <v>41</v>
      </c>
      <c r="AB302" t="s">
        <v>41</v>
      </c>
      <c r="AC302" t="s">
        <v>41</v>
      </c>
      <c r="AD302" t="s">
        <v>41</v>
      </c>
      <c r="AE302" t="s">
        <v>41</v>
      </c>
      <c r="AF302" t="s">
        <v>41</v>
      </c>
      <c r="AG302">
        <v>87.4</v>
      </c>
      <c r="AH302" t="s">
        <v>42</v>
      </c>
      <c r="AI302" t="s">
        <v>5370</v>
      </c>
      <c r="AJ302" t="s">
        <v>5371</v>
      </c>
      <c r="AK302" t="s">
        <v>45</v>
      </c>
      <c r="AL302" t="s">
        <v>5372</v>
      </c>
      <c r="AM302" t="s">
        <v>201</v>
      </c>
      <c r="AN302" t="s">
        <v>5373</v>
      </c>
      <c r="AO302" t="s">
        <v>5343</v>
      </c>
      <c r="AP302" t="s">
        <v>5374</v>
      </c>
      <c r="AQ302" s="2" t="s">
        <v>5375</v>
      </c>
      <c r="AR302" t="s">
        <v>5376</v>
      </c>
      <c r="AS302" t="s">
        <v>53</v>
      </c>
      <c r="AT302" t="s">
        <v>5377</v>
      </c>
      <c r="AU302" t="s">
        <v>55</v>
      </c>
      <c r="AV302" t="s">
        <v>56</v>
      </c>
      <c r="AW302" t="s">
        <v>5378</v>
      </c>
      <c r="AX302" t="s">
        <v>5379</v>
      </c>
      <c r="AY302" t="s">
        <v>5380</v>
      </c>
      <c r="AZ302" t="s">
        <v>5381</v>
      </c>
      <c r="BA302" t="s">
        <v>5382</v>
      </c>
      <c r="BB302" t="s">
        <v>412</v>
      </c>
      <c r="BC302" t="s">
        <v>5383</v>
      </c>
      <c r="BD302" t="s">
        <v>5384</v>
      </c>
      <c r="BE302" t="s">
        <v>5385</v>
      </c>
      <c r="BF302" t="s">
        <v>66</v>
      </c>
      <c r="BG302" t="s">
        <v>67</v>
      </c>
      <c r="BH302" t="s">
        <v>5386</v>
      </c>
      <c r="BI302" t="s">
        <v>5387</v>
      </c>
      <c r="BJ302" t="s">
        <v>368</v>
      </c>
      <c r="BK302" t="s">
        <v>5388</v>
      </c>
      <c r="BL302" t="s">
        <v>72</v>
      </c>
      <c r="BM302" t="s">
        <v>5389</v>
      </c>
      <c r="BN302" t="s">
        <v>193</v>
      </c>
      <c r="BO302" t="s">
        <v>75</v>
      </c>
      <c r="BP302" t="s">
        <v>5390</v>
      </c>
    </row>
    <row r="303" spans="1:68" x14ac:dyDescent="0.25">
      <c r="A303" t="s">
        <v>4903</v>
      </c>
      <c r="B303">
        <v>104730641</v>
      </c>
      <c r="C303">
        <v>104730641</v>
      </c>
      <c r="D303" t="s">
        <v>38</v>
      </c>
      <c r="E303" t="s">
        <v>111</v>
      </c>
      <c r="F303">
        <f t="shared" si="4"/>
        <v>0.33980582524271846</v>
      </c>
      <c r="G303">
        <v>35</v>
      </c>
      <c r="H303">
        <v>103</v>
      </c>
      <c r="I303">
        <v>2</v>
      </c>
      <c r="J303" t="s">
        <v>78</v>
      </c>
      <c r="K303" t="s">
        <v>5391</v>
      </c>
      <c r="L303" t="s">
        <v>41</v>
      </c>
      <c r="M303" t="s">
        <v>169</v>
      </c>
      <c r="N303" t="s">
        <v>5392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>
        <v>0.34</v>
      </c>
      <c r="X303" t="s">
        <v>77</v>
      </c>
      <c r="Y303">
        <v>0.95399999999999996</v>
      </c>
      <c r="Z303" t="s">
        <v>285</v>
      </c>
      <c r="AA303">
        <v>0</v>
      </c>
      <c r="AB303" t="s">
        <v>171</v>
      </c>
      <c r="AC303">
        <v>1</v>
      </c>
      <c r="AD303" t="s">
        <v>171</v>
      </c>
      <c r="AE303">
        <v>-2.42</v>
      </c>
      <c r="AF303" t="s">
        <v>171</v>
      </c>
      <c r="AG303">
        <v>97.95</v>
      </c>
      <c r="AH303" t="s">
        <v>42</v>
      </c>
      <c r="AI303" t="s">
        <v>5004</v>
      </c>
      <c r="AJ303" t="s">
        <v>1507</v>
      </c>
      <c r="AK303" t="s">
        <v>45</v>
      </c>
      <c r="AL303" t="s">
        <v>2365</v>
      </c>
      <c r="AM303" t="s">
        <v>201</v>
      </c>
      <c r="AN303" t="s">
        <v>5393</v>
      </c>
      <c r="AO303" t="s">
        <v>2305</v>
      </c>
      <c r="AP303" t="s">
        <v>5394</v>
      </c>
      <c r="AQ303" s="2" t="s">
        <v>5395</v>
      </c>
      <c r="AR303" t="s">
        <v>122</v>
      </c>
      <c r="AS303" t="s">
        <v>53</v>
      </c>
      <c r="AT303" t="s">
        <v>5396</v>
      </c>
      <c r="AU303" t="s">
        <v>55</v>
      </c>
      <c r="AV303" t="s">
        <v>56</v>
      </c>
      <c r="AW303" t="s">
        <v>5397</v>
      </c>
      <c r="AX303" t="s">
        <v>5398</v>
      </c>
      <c r="AY303" t="s">
        <v>5399</v>
      </c>
      <c r="AZ303" t="s">
        <v>5400</v>
      </c>
      <c r="BA303" t="s">
        <v>5401</v>
      </c>
      <c r="BB303" t="s">
        <v>210</v>
      </c>
      <c r="BC303" t="s">
        <v>5402</v>
      </c>
      <c r="BD303" t="s">
        <v>5403</v>
      </c>
      <c r="BE303" t="s">
        <v>3009</v>
      </c>
      <c r="BF303" t="s">
        <v>66</v>
      </c>
      <c r="BG303" t="s">
        <v>67</v>
      </c>
      <c r="BH303" t="s">
        <v>5404</v>
      </c>
      <c r="BI303" t="s">
        <v>5405</v>
      </c>
      <c r="BJ303" t="s">
        <v>368</v>
      </c>
      <c r="BK303" t="s">
        <v>5406</v>
      </c>
      <c r="BL303" t="s">
        <v>72</v>
      </c>
      <c r="BM303" t="s">
        <v>5407</v>
      </c>
      <c r="BN303" t="s">
        <v>138</v>
      </c>
      <c r="BO303" t="s">
        <v>139</v>
      </c>
      <c r="BP303" t="s">
        <v>5408</v>
      </c>
    </row>
    <row r="304" spans="1:68" x14ac:dyDescent="0.25">
      <c r="A304" t="s">
        <v>4903</v>
      </c>
      <c r="B304">
        <v>117023237</v>
      </c>
      <c r="C304">
        <v>117023237</v>
      </c>
      <c r="D304" t="s">
        <v>111</v>
      </c>
      <c r="E304" t="s">
        <v>38</v>
      </c>
      <c r="F304">
        <f t="shared" si="4"/>
        <v>0.32075471698113206</v>
      </c>
      <c r="G304">
        <v>17</v>
      </c>
      <c r="H304">
        <v>53</v>
      </c>
      <c r="I304">
        <v>1</v>
      </c>
      <c r="J304" t="s">
        <v>39</v>
      </c>
      <c r="K304" t="s">
        <v>5409</v>
      </c>
      <c r="L304" t="s">
        <v>41</v>
      </c>
      <c r="M304" t="s">
        <v>41</v>
      </c>
      <c r="N304" t="s">
        <v>41</v>
      </c>
      <c r="O304" t="s">
        <v>5410</v>
      </c>
      <c r="P304" t="s">
        <v>41</v>
      </c>
      <c r="Q304" t="s">
        <v>41</v>
      </c>
      <c r="R304" t="s">
        <v>41</v>
      </c>
      <c r="S304" t="s">
        <v>41</v>
      </c>
      <c r="T304">
        <v>0.31</v>
      </c>
      <c r="U304" t="s">
        <v>41</v>
      </c>
      <c r="V304" t="s">
        <v>41</v>
      </c>
      <c r="W304" t="s">
        <v>41</v>
      </c>
      <c r="X304" t="s">
        <v>41</v>
      </c>
      <c r="Y304" t="s">
        <v>41</v>
      </c>
      <c r="Z304" t="s">
        <v>41</v>
      </c>
      <c r="AA304" t="s">
        <v>41</v>
      </c>
      <c r="AB304" t="s">
        <v>41</v>
      </c>
      <c r="AC304" t="s">
        <v>41</v>
      </c>
      <c r="AD304" t="s">
        <v>41</v>
      </c>
      <c r="AE304" t="s">
        <v>41</v>
      </c>
      <c r="AF304" t="s">
        <v>41</v>
      </c>
      <c r="AG304">
        <v>54.07</v>
      </c>
      <c r="AH304" t="s">
        <v>42</v>
      </c>
      <c r="AI304" t="s">
        <v>2301</v>
      </c>
      <c r="AJ304" t="s">
        <v>2838</v>
      </c>
      <c r="AK304" t="s">
        <v>45</v>
      </c>
      <c r="AL304" t="s">
        <v>5411</v>
      </c>
      <c r="AM304" t="s">
        <v>2046</v>
      </c>
      <c r="AN304" t="s">
        <v>1886</v>
      </c>
      <c r="AO304" t="s">
        <v>1746</v>
      </c>
      <c r="AP304" t="s">
        <v>5412</v>
      </c>
      <c r="AQ304" s="2" t="s">
        <v>5413</v>
      </c>
      <c r="AR304" t="s">
        <v>122</v>
      </c>
      <c r="AS304" t="s">
        <v>53</v>
      </c>
      <c r="AT304" t="s">
        <v>5414</v>
      </c>
      <c r="AU304" t="s">
        <v>55</v>
      </c>
      <c r="AV304" t="s">
        <v>56</v>
      </c>
      <c r="AW304" t="s">
        <v>5415</v>
      </c>
      <c r="AX304" t="s">
        <v>5416</v>
      </c>
      <c r="AY304" t="s">
        <v>5417</v>
      </c>
      <c r="AZ304" t="s">
        <v>5418</v>
      </c>
      <c r="BA304" t="s">
        <v>2700</v>
      </c>
      <c r="BB304" t="s">
        <v>2701</v>
      </c>
      <c r="BC304" t="s">
        <v>1667</v>
      </c>
      <c r="BD304" t="s">
        <v>1775</v>
      </c>
      <c r="BE304" t="s">
        <v>529</v>
      </c>
      <c r="BF304" t="s">
        <v>66</v>
      </c>
      <c r="BG304" t="s">
        <v>67</v>
      </c>
      <c r="BH304" t="s">
        <v>5419</v>
      </c>
      <c r="BI304" t="s">
        <v>5420</v>
      </c>
      <c r="BJ304" t="s">
        <v>5421</v>
      </c>
      <c r="BK304" t="s">
        <v>5422</v>
      </c>
      <c r="BL304" t="s">
        <v>72</v>
      </c>
      <c r="BM304" t="s">
        <v>5423</v>
      </c>
      <c r="BN304" t="s">
        <v>193</v>
      </c>
      <c r="BO304" t="s">
        <v>75</v>
      </c>
      <c r="BP304" t="s">
        <v>5424</v>
      </c>
    </row>
    <row r="305" spans="1:68" x14ac:dyDescent="0.25">
      <c r="A305" t="s">
        <v>4903</v>
      </c>
      <c r="B305">
        <v>128133984</v>
      </c>
      <c r="C305">
        <v>128133984</v>
      </c>
      <c r="D305" t="s">
        <v>38</v>
      </c>
      <c r="E305" t="s">
        <v>111</v>
      </c>
      <c r="F305">
        <f t="shared" si="4"/>
        <v>1</v>
      </c>
      <c r="G305">
        <v>9</v>
      </c>
      <c r="H305">
        <v>9</v>
      </c>
      <c r="I305">
        <v>1</v>
      </c>
      <c r="J305" t="s">
        <v>78</v>
      </c>
      <c r="K305" t="s">
        <v>5425</v>
      </c>
      <c r="L305" t="s">
        <v>41</v>
      </c>
      <c r="M305" t="s">
        <v>169</v>
      </c>
      <c r="N305" t="s">
        <v>5426</v>
      </c>
      <c r="O305" t="s">
        <v>5427</v>
      </c>
      <c r="P305" t="s">
        <v>41</v>
      </c>
      <c r="Q305" t="s">
        <v>41</v>
      </c>
      <c r="R305">
        <v>0.99990000000000001</v>
      </c>
      <c r="S305" t="s">
        <v>41</v>
      </c>
      <c r="T305">
        <v>1</v>
      </c>
      <c r="U305" t="s">
        <v>41</v>
      </c>
      <c r="V305" t="s">
        <v>41</v>
      </c>
      <c r="W305">
        <v>1</v>
      </c>
      <c r="X305" t="s">
        <v>77</v>
      </c>
      <c r="Y305">
        <v>0</v>
      </c>
      <c r="Z305" t="s">
        <v>223</v>
      </c>
      <c r="AA305">
        <v>8.9999999999999993E-3</v>
      </c>
      <c r="AB305" t="s">
        <v>224</v>
      </c>
      <c r="AC305">
        <v>1</v>
      </c>
      <c r="AD305" t="s">
        <v>285</v>
      </c>
      <c r="AE305">
        <v>2.44</v>
      </c>
      <c r="AF305" t="s">
        <v>77</v>
      </c>
      <c r="AG305">
        <v>86.76</v>
      </c>
      <c r="AH305" t="s">
        <v>42</v>
      </c>
      <c r="AI305" t="s">
        <v>660</v>
      </c>
      <c r="AJ305" t="s">
        <v>641</v>
      </c>
      <c r="AK305" t="s">
        <v>45</v>
      </c>
      <c r="AL305" t="s">
        <v>584</v>
      </c>
      <c r="AM305" t="s">
        <v>426</v>
      </c>
      <c r="AN305" t="s">
        <v>1569</v>
      </c>
      <c r="AO305" t="s">
        <v>202</v>
      </c>
      <c r="AP305" t="s">
        <v>50</v>
      </c>
      <c r="AQ305" s="2" t="s">
        <v>5428</v>
      </c>
      <c r="AR305" t="s">
        <v>122</v>
      </c>
      <c r="AS305" t="s">
        <v>53</v>
      </c>
      <c r="AT305" t="s">
        <v>5429</v>
      </c>
      <c r="AU305" t="s">
        <v>55</v>
      </c>
      <c r="AV305" t="s">
        <v>56</v>
      </c>
      <c r="AW305" t="s">
        <v>5430</v>
      </c>
      <c r="AX305" t="s">
        <v>5431</v>
      </c>
      <c r="AY305" t="s">
        <v>703</v>
      </c>
      <c r="AZ305" t="s">
        <v>5432</v>
      </c>
      <c r="BA305" t="s">
        <v>705</v>
      </c>
      <c r="BB305" t="s">
        <v>62</v>
      </c>
      <c r="BC305" t="s">
        <v>1576</v>
      </c>
      <c r="BD305" t="s">
        <v>211</v>
      </c>
      <c r="BE305" t="s">
        <v>65</v>
      </c>
      <c r="BF305" t="s">
        <v>66</v>
      </c>
      <c r="BG305" t="s">
        <v>67</v>
      </c>
      <c r="BH305" t="s">
        <v>68</v>
      </c>
      <c r="BI305" t="s">
        <v>69</v>
      </c>
      <c r="BJ305" t="s">
        <v>70</v>
      </c>
      <c r="BK305" t="s">
        <v>5433</v>
      </c>
      <c r="BL305" t="s">
        <v>72</v>
      </c>
      <c r="BM305" t="s">
        <v>5434</v>
      </c>
      <c r="BN305" t="s">
        <v>138</v>
      </c>
      <c r="BO305" t="s">
        <v>139</v>
      </c>
      <c r="BP305" t="s">
        <v>5435</v>
      </c>
    </row>
    <row r="306" spans="1:68" x14ac:dyDescent="0.25">
      <c r="A306" t="s">
        <v>4903</v>
      </c>
      <c r="B306">
        <v>128517458</v>
      </c>
      <c r="C306">
        <v>128517458</v>
      </c>
      <c r="D306" t="s">
        <v>38</v>
      </c>
      <c r="E306" t="s">
        <v>37</v>
      </c>
      <c r="F306">
        <f t="shared" si="4"/>
        <v>0.35416666666666669</v>
      </c>
      <c r="G306">
        <v>17</v>
      </c>
      <c r="H306">
        <v>48</v>
      </c>
      <c r="I306">
        <v>2</v>
      </c>
      <c r="J306" t="s">
        <v>39</v>
      </c>
      <c r="K306" t="s">
        <v>5436</v>
      </c>
      <c r="L306" t="s">
        <v>41</v>
      </c>
      <c r="M306" t="s">
        <v>41</v>
      </c>
      <c r="N306" t="s">
        <v>41</v>
      </c>
      <c r="O306" t="s">
        <v>41</v>
      </c>
      <c r="P306" t="s">
        <v>41</v>
      </c>
      <c r="Q306" t="s">
        <v>41</v>
      </c>
      <c r="R306" t="s">
        <v>41</v>
      </c>
      <c r="S306" t="s">
        <v>41</v>
      </c>
      <c r="T306" t="s">
        <v>41</v>
      </c>
      <c r="U306" t="s">
        <v>41</v>
      </c>
      <c r="V306" t="s">
        <v>41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41</v>
      </c>
      <c r="AC306" t="s">
        <v>41</v>
      </c>
      <c r="AD306" t="s">
        <v>41</v>
      </c>
      <c r="AE306" t="s">
        <v>41</v>
      </c>
      <c r="AF306" t="s">
        <v>41</v>
      </c>
      <c r="AG306">
        <v>55.47</v>
      </c>
      <c r="AH306" t="s">
        <v>42</v>
      </c>
      <c r="AI306" t="s">
        <v>329</v>
      </c>
      <c r="AJ306" t="s">
        <v>5437</v>
      </c>
      <c r="AK306" t="s">
        <v>45</v>
      </c>
      <c r="AL306" t="s">
        <v>5235</v>
      </c>
      <c r="AM306" t="s">
        <v>332</v>
      </c>
      <c r="AN306" t="s">
        <v>333</v>
      </c>
      <c r="AO306" t="s">
        <v>624</v>
      </c>
      <c r="AP306" t="s">
        <v>562</v>
      </c>
      <c r="AQ306" s="2" t="s">
        <v>5438</v>
      </c>
      <c r="AR306" t="s">
        <v>122</v>
      </c>
      <c r="AS306" t="s">
        <v>53</v>
      </c>
      <c r="AT306" t="s">
        <v>5439</v>
      </c>
      <c r="AU306" t="s">
        <v>55</v>
      </c>
      <c r="AV306" t="s">
        <v>56</v>
      </c>
      <c r="AW306" t="s">
        <v>5440</v>
      </c>
      <c r="AX306" t="s">
        <v>5441</v>
      </c>
      <c r="AY306" t="s">
        <v>5442</v>
      </c>
      <c r="AZ306" t="s">
        <v>5443</v>
      </c>
      <c r="BA306" t="s">
        <v>3351</v>
      </c>
      <c r="BB306" t="s">
        <v>342</v>
      </c>
      <c r="BC306" t="s">
        <v>343</v>
      </c>
      <c r="BD306" t="s">
        <v>721</v>
      </c>
      <c r="BE306" t="s">
        <v>3710</v>
      </c>
      <c r="BF306" t="s">
        <v>66</v>
      </c>
      <c r="BG306" t="s">
        <v>67</v>
      </c>
      <c r="BH306" t="s">
        <v>5444</v>
      </c>
      <c r="BI306" t="s">
        <v>5445</v>
      </c>
      <c r="BJ306" t="s">
        <v>4699</v>
      </c>
      <c r="BK306" t="s">
        <v>5446</v>
      </c>
      <c r="BL306" t="s">
        <v>72</v>
      </c>
      <c r="BM306" t="s">
        <v>5447</v>
      </c>
      <c r="BN306" t="s">
        <v>138</v>
      </c>
      <c r="BO306" t="s">
        <v>109</v>
      </c>
      <c r="BP306" t="s">
        <v>5448</v>
      </c>
    </row>
    <row r="307" spans="1:68" x14ac:dyDescent="0.25">
      <c r="A307" t="s">
        <v>4903</v>
      </c>
      <c r="B307">
        <v>128587352</v>
      </c>
      <c r="C307">
        <v>128587381</v>
      </c>
      <c r="D307" t="s">
        <v>5449</v>
      </c>
      <c r="E307" t="s">
        <v>438</v>
      </c>
      <c r="F307">
        <f t="shared" si="4"/>
        <v>0.17587939698492464</v>
      </c>
      <c r="G307">
        <v>35</v>
      </c>
      <c r="H307">
        <v>199</v>
      </c>
      <c r="I307">
        <v>0</v>
      </c>
      <c r="J307" t="s">
        <v>78</v>
      </c>
      <c r="K307" t="s">
        <v>5450</v>
      </c>
      <c r="L307" t="s">
        <v>41</v>
      </c>
      <c r="M307" t="s">
        <v>2384</v>
      </c>
      <c r="N307" t="s">
        <v>5451</v>
      </c>
      <c r="O307" t="s">
        <v>5452</v>
      </c>
      <c r="P307" t="s">
        <v>41</v>
      </c>
      <c r="Q307" t="s">
        <v>5453</v>
      </c>
      <c r="R307">
        <v>0.48580000000000001</v>
      </c>
      <c r="S307" t="s">
        <v>41</v>
      </c>
      <c r="T307" t="s">
        <v>41</v>
      </c>
      <c r="U307" t="s">
        <v>41</v>
      </c>
      <c r="V307" t="s">
        <v>41</v>
      </c>
      <c r="W307" t="s">
        <v>41</v>
      </c>
      <c r="X307" t="s">
        <v>41</v>
      </c>
      <c r="Y307" t="s">
        <v>41</v>
      </c>
      <c r="Z307" t="s">
        <v>41</v>
      </c>
      <c r="AA307" t="s">
        <v>41</v>
      </c>
      <c r="AB307" t="s">
        <v>41</v>
      </c>
      <c r="AC307" t="s">
        <v>41</v>
      </c>
      <c r="AD307" t="s">
        <v>41</v>
      </c>
      <c r="AE307" t="s">
        <v>41</v>
      </c>
      <c r="AF307" t="s">
        <v>41</v>
      </c>
      <c r="AG307">
        <v>50</v>
      </c>
      <c r="AH307" t="s">
        <v>610</v>
      </c>
      <c r="AI307" t="s">
        <v>41</v>
      </c>
      <c r="AJ307" t="s">
        <v>41</v>
      </c>
      <c r="AK307" t="s">
        <v>41</v>
      </c>
      <c r="AL307" t="s">
        <v>41</v>
      </c>
      <c r="AM307" t="s">
        <v>41</v>
      </c>
      <c r="AN307" t="s">
        <v>41</v>
      </c>
      <c r="AO307" t="s">
        <v>41</v>
      </c>
      <c r="AP307" t="s">
        <v>41</v>
      </c>
      <c r="AQ307" t="s">
        <v>41</v>
      </c>
      <c r="AR307" t="s">
        <v>41</v>
      </c>
      <c r="AS307" t="s">
        <v>5454</v>
      </c>
      <c r="AT307" t="s">
        <v>41</v>
      </c>
      <c r="AU307" t="s">
        <v>41</v>
      </c>
      <c r="AV307" t="s">
        <v>41</v>
      </c>
      <c r="AW307" t="s">
        <v>41</v>
      </c>
      <c r="AX307" t="s">
        <v>41</v>
      </c>
      <c r="AY307" t="s">
        <v>41</v>
      </c>
      <c r="AZ307" t="s">
        <v>41</v>
      </c>
      <c r="BA307" t="s">
        <v>5455</v>
      </c>
      <c r="BB307" t="s">
        <v>2010</v>
      </c>
      <c r="BC307" t="s">
        <v>1162</v>
      </c>
      <c r="BD307" t="s">
        <v>5456</v>
      </c>
      <c r="BE307" t="s">
        <v>1251</v>
      </c>
      <c r="BF307" t="s">
        <v>41</v>
      </c>
      <c r="BG307" t="s">
        <v>41</v>
      </c>
      <c r="BH307" t="s">
        <v>41</v>
      </c>
      <c r="BI307" t="s">
        <v>41</v>
      </c>
      <c r="BJ307" t="s">
        <v>41</v>
      </c>
      <c r="BK307" t="s">
        <v>45</v>
      </c>
      <c r="BL307" t="s">
        <v>72</v>
      </c>
      <c r="BM307" s="2" t="s">
        <v>5457</v>
      </c>
      <c r="BN307" t="s">
        <v>5458</v>
      </c>
      <c r="BO307" t="s">
        <v>618</v>
      </c>
      <c r="BP307" t="s">
        <v>5459</v>
      </c>
    </row>
    <row r="308" spans="1:68" x14ac:dyDescent="0.25">
      <c r="A308" t="s">
        <v>4903</v>
      </c>
      <c r="B308">
        <v>128587381</v>
      </c>
      <c r="C308">
        <v>128587381</v>
      </c>
      <c r="D308" t="s">
        <v>77</v>
      </c>
      <c r="E308" t="s">
        <v>37</v>
      </c>
      <c r="F308">
        <f t="shared" si="4"/>
        <v>0.3247863247863248</v>
      </c>
      <c r="G308">
        <v>38</v>
      </c>
      <c r="H308">
        <v>117</v>
      </c>
      <c r="I308">
        <v>1</v>
      </c>
      <c r="J308" t="s">
        <v>78</v>
      </c>
      <c r="K308" t="s">
        <v>5450</v>
      </c>
      <c r="L308" t="s">
        <v>41</v>
      </c>
      <c r="M308" t="s">
        <v>80</v>
      </c>
      <c r="N308" t="s">
        <v>5460</v>
      </c>
      <c r="O308" t="s">
        <v>5461</v>
      </c>
      <c r="P308" t="s">
        <v>41</v>
      </c>
      <c r="Q308" t="s">
        <v>41</v>
      </c>
      <c r="R308">
        <v>0.21340000000000001</v>
      </c>
      <c r="S308" t="s">
        <v>41</v>
      </c>
      <c r="T308">
        <v>0.23</v>
      </c>
      <c r="U308" t="s">
        <v>41</v>
      </c>
      <c r="V308" t="s">
        <v>41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>
        <v>1</v>
      </c>
      <c r="AD308" t="s">
        <v>285</v>
      </c>
      <c r="AE308" t="s">
        <v>41</v>
      </c>
      <c r="AF308" t="s">
        <v>41</v>
      </c>
      <c r="AG308">
        <v>103.03</v>
      </c>
      <c r="AH308" t="s">
        <v>42</v>
      </c>
      <c r="AI308" t="s">
        <v>3385</v>
      </c>
      <c r="AJ308" t="s">
        <v>5462</v>
      </c>
      <c r="AK308" t="s">
        <v>45</v>
      </c>
      <c r="AL308" t="s">
        <v>1508</v>
      </c>
      <c r="AM308" t="s">
        <v>541</v>
      </c>
      <c r="AN308" t="s">
        <v>5463</v>
      </c>
      <c r="AO308" t="s">
        <v>1942</v>
      </c>
      <c r="AP308" t="s">
        <v>3543</v>
      </c>
      <c r="AQ308" s="2" t="s">
        <v>5464</v>
      </c>
      <c r="AR308" t="s">
        <v>122</v>
      </c>
      <c r="AS308" t="s">
        <v>53</v>
      </c>
      <c r="AT308" t="s">
        <v>5465</v>
      </c>
      <c r="AU308" t="s">
        <v>55</v>
      </c>
      <c r="AV308" t="s">
        <v>56</v>
      </c>
      <c r="AW308" t="s">
        <v>5466</v>
      </c>
      <c r="AX308" t="s">
        <v>5467</v>
      </c>
      <c r="AY308" t="s">
        <v>5468</v>
      </c>
      <c r="AZ308" t="s">
        <v>5469</v>
      </c>
      <c r="BA308" t="s">
        <v>1518</v>
      </c>
      <c r="BB308" t="s">
        <v>2010</v>
      </c>
      <c r="BC308" t="s">
        <v>5470</v>
      </c>
      <c r="BD308" t="s">
        <v>1950</v>
      </c>
      <c r="BE308" t="s">
        <v>344</v>
      </c>
      <c r="BF308" t="s">
        <v>66</v>
      </c>
      <c r="BG308" t="s">
        <v>67</v>
      </c>
      <c r="BH308" t="s">
        <v>5471</v>
      </c>
      <c r="BI308" t="s">
        <v>5472</v>
      </c>
      <c r="BJ308" t="s">
        <v>5473</v>
      </c>
      <c r="BK308" t="s">
        <v>5474</v>
      </c>
      <c r="BL308" t="s">
        <v>72</v>
      </c>
      <c r="BM308" t="s">
        <v>5475</v>
      </c>
      <c r="BN308" t="s">
        <v>108</v>
      </c>
      <c r="BO308" t="s">
        <v>109</v>
      </c>
      <c r="BP308" t="s">
        <v>5476</v>
      </c>
    </row>
    <row r="309" spans="1:68" x14ac:dyDescent="0.25">
      <c r="A309" t="s">
        <v>4903</v>
      </c>
      <c r="B309">
        <v>133979545</v>
      </c>
      <c r="C309">
        <v>133979545</v>
      </c>
      <c r="D309" t="s">
        <v>111</v>
      </c>
      <c r="E309" t="s">
        <v>77</v>
      </c>
      <c r="F309">
        <f t="shared" si="4"/>
        <v>0.19791666666666666</v>
      </c>
      <c r="G309">
        <v>19</v>
      </c>
      <c r="H309">
        <v>96</v>
      </c>
      <c r="I309">
        <v>1</v>
      </c>
      <c r="J309" t="s">
        <v>195</v>
      </c>
      <c r="K309" t="s">
        <v>5477</v>
      </c>
      <c r="L309" t="s">
        <v>5478</v>
      </c>
      <c r="M309" t="s">
        <v>41</v>
      </c>
      <c r="N309" t="s">
        <v>41</v>
      </c>
      <c r="O309" t="s">
        <v>5479</v>
      </c>
      <c r="P309" t="s">
        <v>41</v>
      </c>
      <c r="Q309" t="s">
        <v>41</v>
      </c>
      <c r="R309">
        <v>0.46010000000000001</v>
      </c>
      <c r="S309" t="s">
        <v>41</v>
      </c>
      <c r="T309">
        <v>0.56999999999999995</v>
      </c>
      <c r="U309" t="s">
        <v>41</v>
      </c>
      <c r="V309" t="s">
        <v>41</v>
      </c>
      <c r="W309" t="s">
        <v>41</v>
      </c>
      <c r="X309" t="s">
        <v>41</v>
      </c>
      <c r="Y309" t="s">
        <v>41</v>
      </c>
      <c r="Z309" t="s">
        <v>41</v>
      </c>
      <c r="AA309" t="s">
        <v>41</v>
      </c>
      <c r="AB309" t="s">
        <v>41</v>
      </c>
      <c r="AC309" t="s">
        <v>41</v>
      </c>
      <c r="AD309" t="s">
        <v>41</v>
      </c>
      <c r="AE309" t="s">
        <v>41</v>
      </c>
      <c r="AF309" t="s">
        <v>41</v>
      </c>
      <c r="AG309">
        <v>28.57</v>
      </c>
      <c r="AH309" t="s">
        <v>42</v>
      </c>
      <c r="AI309" t="s">
        <v>538</v>
      </c>
      <c r="AJ309" t="s">
        <v>1471</v>
      </c>
      <c r="AK309" t="s">
        <v>45</v>
      </c>
      <c r="AL309" t="s">
        <v>5480</v>
      </c>
      <c r="AM309" t="s">
        <v>201</v>
      </c>
      <c r="AN309" t="s">
        <v>5463</v>
      </c>
      <c r="AO309" t="s">
        <v>4081</v>
      </c>
      <c r="AP309" t="s">
        <v>4285</v>
      </c>
      <c r="AQ309" s="2" t="s">
        <v>5481</v>
      </c>
      <c r="AR309" t="s">
        <v>5482</v>
      </c>
      <c r="AS309" t="s">
        <v>53</v>
      </c>
      <c r="AT309" t="s">
        <v>5483</v>
      </c>
      <c r="AU309" t="s">
        <v>55</v>
      </c>
      <c r="AV309" t="s">
        <v>56</v>
      </c>
      <c r="AW309" t="s">
        <v>5484</v>
      </c>
      <c r="AX309" t="s">
        <v>5485</v>
      </c>
      <c r="AY309" t="s">
        <v>5486</v>
      </c>
      <c r="AZ309" t="s">
        <v>5487</v>
      </c>
      <c r="BA309" t="s">
        <v>2058</v>
      </c>
      <c r="BB309" t="s">
        <v>157</v>
      </c>
      <c r="BC309" t="s">
        <v>5470</v>
      </c>
      <c r="BD309" t="s">
        <v>1371</v>
      </c>
      <c r="BE309" t="s">
        <v>2059</v>
      </c>
      <c r="BF309" t="s">
        <v>66</v>
      </c>
      <c r="BG309" t="s">
        <v>67</v>
      </c>
      <c r="BH309" t="s">
        <v>5488</v>
      </c>
      <c r="BI309" t="s">
        <v>5489</v>
      </c>
      <c r="BJ309" t="s">
        <v>368</v>
      </c>
      <c r="BK309" t="s">
        <v>5490</v>
      </c>
      <c r="BL309" t="s">
        <v>72</v>
      </c>
      <c r="BM309" t="s">
        <v>5491</v>
      </c>
      <c r="BN309" t="s">
        <v>193</v>
      </c>
      <c r="BO309" t="s">
        <v>166</v>
      </c>
      <c r="BP309" t="s">
        <v>5492</v>
      </c>
    </row>
    <row r="310" spans="1:68" x14ac:dyDescent="0.25">
      <c r="A310" t="s">
        <v>4903</v>
      </c>
      <c r="B310">
        <v>133979552</v>
      </c>
      <c r="C310">
        <v>133979552</v>
      </c>
      <c r="D310" t="s">
        <v>37</v>
      </c>
      <c r="E310" t="s">
        <v>77</v>
      </c>
      <c r="F310">
        <f t="shared" si="4"/>
        <v>0.20618556701030927</v>
      </c>
      <c r="G310">
        <v>20</v>
      </c>
      <c r="H310">
        <v>97</v>
      </c>
      <c r="I310">
        <v>1</v>
      </c>
      <c r="J310" t="s">
        <v>195</v>
      </c>
      <c r="K310" t="s">
        <v>5477</v>
      </c>
      <c r="L310" t="s">
        <v>5493</v>
      </c>
      <c r="M310" t="s">
        <v>41</v>
      </c>
      <c r="N310" t="s">
        <v>41</v>
      </c>
      <c r="O310" t="s">
        <v>5494</v>
      </c>
      <c r="P310" t="s">
        <v>41</v>
      </c>
      <c r="Q310" t="s">
        <v>41</v>
      </c>
      <c r="R310">
        <v>0.46010000000000001</v>
      </c>
      <c r="S310" t="s">
        <v>41</v>
      </c>
      <c r="T310">
        <v>0.56999999999999995</v>
      </c>
      <c r="U310" t="s">
        <v>41</v>
      </c>
      <c r="V310" t="s">
        <v>41</v>
      </c>
      <c r="W310" t="s">
        <v>41</v>
      </c>
      <c r="X310" t="s">
        <v>41</v>
      </c>
      <c r="Y310" t="s">
        <v>41</v>
      </c>
      <c r="Z310" t="s">
        <v>41</v>
      </c>
      <c r="AA310" t="s">
        <v>41</v>
      </c>
      <c r="AB310" t="s">
        <v>41</v>
      </c>
      <c r="AC310" t="s">
        <v>41</v>
      </c>
      <c r="AD310" t="s">
        <v>41</v>
      </c>
      <c r="AE310" t="s">
        <v>41</v>
      </c>
      <c r="AF310" t="s">
        <v>41</v>
      </c>
      <c r="AG310">
        <v>27.48</v>
      </c>
      <c r="AH310" t="s">
        <v>42</v>
      </c>
      <c r="AI310" t="s">
        <v>538</v>
      </c>
      <c r="AJ310" t="s">
        <v>5495</v>
      </c>
      <c r="AK310" t="s">
        <v>45</v>
      </c>
      <c r="AL310" t="s">
        <v>5496</v>
      </c>
      <c r="AM310" t="s">
        <v>201</v>
      </c>
      <c r="AN310" t="s">
        <v>5463</v>
      </c>
      <c r="AO310" t="s">
        <v>1154</v>
      </c>
      <c r="AP310" t="s">
        <v>886</v>
      </c>
      <c r="AQ310" s="2" t="s">
        <v>5497</v>
      </c>
      <c r="AR310" t="s">
        <v>122</v>
      </c>
      <c r="AS310" t="s">
        <v>53</v>
      </c>
      <c r="AT310" t="s">
        <v>5498</v>
      </c>
      <c r="AU310" t="s">
        <v>55</v>
      </c>
      <c r="AV310" t="s">
        <v>56</v>
      </c>
      <c r="AW310" t="s">
        <v>5499</v>
      </c>
      <c r="AX310" t="s">
        <v>5500</v>
      </c>
      <c r="AY310" t="s">
        <v>5501</v>
      </c>
      <c r="AZ310" t="s">
        <v>5502</v>
      </c>
      <c r="BA310" t="s">
        <v>5503</v>
      </c>
      <c r="BB310" t="s">
        <v>210</v>
      </c>
      <c r="BC310" t="s">
        <v>5470</v>
      </c>
      <c r="BD310" t="s">
        <v>896</v>
      </c>
      <c r="BE310" t="s">
        <v>2400</v>
      </c>
      <c r="BF310" t="s">
        <v>66</v>
      </c>
      <c r="BG310" t="s">
        <v>67</v>
      </c>
      <c r="BH310" t="s">
        <v>5504</v>
      </c>
      <c r="BI310" t="s">
        <v>5505</v>
      </c>
      <c r="BJ310" t="s">
        <v>368</v>
      </c>
      <c r="BK310" t="s">
        <v>5506</v>
      </c>
      <c r="BL310" t="s">
        <v>72</v>
      </c>
      <c r="BM310" t="s">
        <v>5507</v>
      </c>
      <c r="BN310" t="s">
        <v>74</v>
      </c>
      <c r="BO310" t="s">
        <v>166</v>
      </c>
      <c r="BP310" t="s">
        <v>5508</v>
      </c>
    </row>
    <row r="311" spans="1:68" x14ac:dyDescent="0.25">
      <c r="A311" t="s">
        <v>4903</v>
      </c>
      <c r="B311">
        <v>133979578</v>
      </c>
      <c r="C311">
        <v>133979578</v>
      </c>
      <c r="D311" t="s">
        <v>111</v>
      </c>
      <c r="E311" t="s">
        <v>38</v>
      </c>
      <c r="F311">
        <f t="shared" si="4"/>
        <v>0.21649484536082475</v>
      </c>
      <c r="G311">
        <v>21</v>
      </c>
      <c r="H311">
        <v>97</v>
      </c>
      <c r="I311">
        <v>1</v>
      </c>
      <c r="J311" t="s">
        <v>195</v>
      </c>
      <c r="K311" t="s">
        <v>5477</v>
      </c>
      <c r="L311" t="s">
        <v>5509</v>
      </c>
      <c r="M311" t="s">
        <v>41</v>
      </c>
      <c r="N311" t="s">
        <v>41</v>
      </c>
      <c r="O311" t="s">
        <v>5510</v>
      </c>
      <c r="P311" t="s">
        <v>41</v>
      </c>
      <c r="Q311" t="s">
        <v>41</v>
      </c>
      <c r="R311">
        <v>0.46029999999999999</v>
      </c>
      <c r="S311" t="s">
        <v>41</v>
      </c>
      <c r="T311">
        <v>0.57999999999999996</v>
      </c>
      <c r="U311" t="s">
        <v>41</v>
      </c>
      <c r="V311" t="s">
        <v>41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>
        <v>31.27</v>
      </c>
      <c r="AH311" t="s">
        <v>42</v>
      </c>
      <c r="AI311" t="s">
        <v>1939</v>
      </c>
      <c r="AJ311" t="s">
        <v>5495</v>
      </c>
      <c r="AK311" t="s">
        <v>45</v>
      </c>
      <c r="AL311" t="s">
        <v>4467</v>
      </c>
      <c r="AM311" t="s">
        <v>201</v>
      </c>
      <c r="AN311" t="s">
        <v>1307</v>
      </c>
      <c r="AO311" t="s">
        <v>4081</v>
      </c>
      <c r="AP311" t="s">
        <v>886</v>
      </c>
      <c r="AQ311" s="2" t="s">
        <v>5511</v>
      </c>
      <c r="AR311" t="s">
        <v>122</v>
      </c>
      <c r="AS311" t="s">
        <v>53</v>
      </c>
      <c r="AT311" t="s">
        <v>5512</v>
      </c>
      <c r="AU311" t="s">
        <v>55</v>
      </c>
      <c r="AV311" t="s">
        <v>56</v>
      </c>
      <c r="AW311" t="s">
        <v>5513</v>
      </c>
      <c r="AX311" t="s">
        <v>5514</v>
      </c>
      <c r="AY311" t="s">
        <v>5515</v>
      </c>
      <c r="AZ311" t="s">
        <v>5516</v>
      </c>
      <c r="BA311" t="s">
        <v>1518</v>
      </c>
      <c r="BB311" t="s">
        <v>210</v>
      </c>
      <c r="BC311" t="s">
        <v>2011</v>
      </c>
      <c r="BD311" t="s">
        <v>1371</v>
      </c>
      <c r="BE311" t="s">
        <v>2400</v>
      </c>
      <c r="BF311" t="s">
        <v>66</v>
      </c>
      <c r="BG311" t="s">
        <v>67</v>
      </c>
      <c r="BH311" t="s">
        <v>5517</v>
      </c>
      <c r="BI311" t="s">
        <v>5518</v>
      </c>
      <c r="BJ311" t="s">
        <v>368</v>
      </c>
      <c r="BK311" t="s">
        <v>5519</v>
      </c>
      <c r="BL311" t="s">
        <v>72</v>
      </c>
      <c r="BM311" t="s">
        <v>5520</v>
      </c>
      <c r="BN311" t="s">
        <v>193</v>
      </c>
      <c r="BO311" t="s">
        <v>75</v>
      </c>
      <c r="BP311" t="s">
        <v>5521</v>
      </c>
    </row>
    <row r="312" spans="1:68" x14ac:dyDescent="0.25">
      <c r="A312" t="s">
        <v>4903</v>
      </c>
      <c r="B312">
        <v>138145778</v>
      </c>
      <c r="C312">
        <v>138145778</v>
      </c>
      <c r="D312" t="s">
        <v>37</v>
      </c>
      <c r="E312" t="s">
        <v>77</v>
      </c>
      <c r="F312">
        <f t="shared" si="4"/>
        <v>0.5714285714285714</v>
      </c>
      <c r="G312">
        <v>4</v>
      </c>
      <c r="H312">
        <v>7</v>
      </c>
      <c r="I312">
        <v>1</v>
      </c>
      <c r="J312" t="s">
        <v>39</v>
      </c>
      <c r="K312" t="s">
        <v>5522</v>
      </c>
      <c r="L312" t="s">
        <v>41</v>
      </c>
      <c r="M312" t="s">
        <v>41</v>
      </c>
      <c r="N312" t="s">
        <v>41</v>
      </c>
      <c r="O312" t="s">
        <v>5523</v>
      </c>
      <c r="P312" t="s">
        <v>41</v>
      </c>
      <c r="Q312" t="s">
        <v>41</v>
      </c>
      <c r="R312" t="s">
        <v>41</v>
      </c>
      <c r="S312" t="s">
        <v>41</v>
      </c>
      <c r="T312">
        <v>0.6</v>
      </c>
      <c r="U312" t="s">
        <v>41</v>
      </c>
      <c r="V312" t="s">
        <v>41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>
        <v>23.32</v>
      </c>
      <c r="AH312" t="s">
        <v>42</v>
      </c>
      <c r="AI312" t="s">
        <v>172</v>
      </c>
      <c r="AJ312" t="s">
        <v>1428</v>
      </c>
      <c r="AK312" t="s">
        <v>45</v>
      </c>
      <c r="AL312" t="s">
        <v>86</v>
      </c>
      <c r="AM312" t="s">
        <v>147</v>
      </c>
      <c r="AN312" t="s">
        <v>1569</v>
      </c>
      <c r="AO312" t="s">
        <v>202</v>
      </c>
      <c r="AP312" t="s">
        <v>149</v>
      </c>
      <c r="AQ312" s="2" t="s">
        <v>1416</v>
      </c>
      <c r="AR312" t="s">
        <v>122</v>
      </c>
      <c r="AS312" t="s">
        <v>53</v>
      </c>
      <c r="AT312" t="s">
        <v>5524</v>
      </c>
      <c r="AU312" t="s">
        <v>55</v>
      </c>
      <c r="AV312" t="s">
        <v>56</v>
      </c>
      <c r="AW312" t="s">
        <v>5525</v>
      </c>
      <c r="AX312" t="s">
        <v>5526</v>
      </c>
      <c r="AY312" t="s">
        <v>5527</v>
      </c>
      <c r="AZ312" t="s">
        <v>5528</v>
      </c>
      <c r="BA312" t="s">
        <v>1178</v>
      </c>
      <c r="BB312" t="s">
        <v>157</v>
      </c>
      <c r="BC312" t="s">
        <v>1576</v>
      </c>
      <c r="BD312" t="s">
        <v>211</v>
      </c>
      <c r="BE312" t="s">
        <v>160</v>
      </c>
      <c r="BF312" t="s">
        <v>66</v>
      </c>
      <c r="BG312" t="s">
        <v>67</v>
      </c>
      <c r="BH312" t="s">
        <v>68</v>
      </c>
      <c r="BI312" t="s">
        <v>69</v>
      </c>
      <c r="BJ312" t="s">
        <v>70</v>
      </c>
      <c r="BK312" t="s">
        <v>5529</v>
      </c>
      <c r="BL312" t="s">
        <v>72</v>
      </c>
      <c r="BM312" t="s">
        <v>5530</v>
      </c>
      <c r="BN312" t="s">
        <v>74</v>
      </c>
      <c r="BO312" t="s">
        <v>166</v>
      </c>
      <c r="BP312" t="s">
        <v>5531</v>
      </c>
    </row>
    <row r="313" spans="1:68" x14ac:dyDescent="0.25">
      <c r="A313" t="s">
        <v>4903</v>
      </c>
      <c r="B313">
        <v>140373429</v>
      </c>
      <c r="C313">
        <v>140373429</v>
      </c>
      <c r="D313" t="s">
        <v>38</v>
      </c>
      <c r="E313" t="s">
        <v>111</v>
      </c>
      <c r="F313">
        <f t="shared" si="4"/>
        <v>0.5</v>
      </c>
      <c r="G313">
        <v>3</v>
      </c>
      <c r="H313">
        <v>6</v>
      </c>
      <c r="I313">
        <v>2</v>
      </c>
      <c r="J313" t="s">
        <v>78</v>
      </c>
      <c r="K313" t="s">
        <v>5532</v>
      </c>
      <c r="L313" t="s">
        <v>41</v>
      </c>
      <c r="M313" t="s">
        <v>1232</v>
      </c>
      <c r="N313" t="s">
        <v>5533</v>
      </c>
      <c r="O313" t="s">
        <v>41</v>
      </c>
      <c r="P313" t="s">
        <v>41</v>
      </c>
      <c r="Q313" t="s">
        <v>41</v>
      </c>
      <c r="R313" t="s">
        <v>41</v>
      </c>
      <c r="S313" t="s">
        <v>41</v>
      </c>
      <c r="T313" t="s">
        <v>41</v>
      </c>
      <c r="U313" t="s">
        <v>41</v>
      </c>
      <c r="V313" t="s">
        <v>41</v>
      </c>
      <c r="W313">
        <v>0.49</v>
      </c>
      <c r="X313" t="s">
        <v>77</v>
      </c>
      <c r="Y313" t="s">
        <v>41</v>
      </c>
      <c r="Z313" t="s">
        <v>41</v>
      </c>
      <c r="AA313">
        <v>5.7000000000000002E-2</v>
      </c>
      <c r="AB313" t="s">
        <v>224</v>
      </c>
      <c r="AC313">
        <v>1</v>
      </c>
      <c r="AD313" t="s">
        <v>111</v>
      </c>
      <c r="AE313" t="s">
        <v>41</v>
      </c>
      <c r="AF313" t="s">
        <v>41</v>
      </c>
      <c r="AG313">
        <v>16.079999999999998</v>
      </c>
      <c r="AH313" t="s">
        <v>42</v>
      </c>
      <c r="AI313" t="s">
        <v>144</v>
      </c>
      <c r="AJ313" t="s">
        <v>199</v>
      </c>
      <c r="AK313" t="s">
        <v>45</v>
      </c>
      <c r="AL313" t="s">
        <v>86</v>
      </c>
      <c r="AM313" t="s">
        <v>623</v>
      </c>
      <c r="AN313" t="s">
        <v>48</v>
      </c>
      <c r="AO313" t="s">
        <v>89</v>
      </c>
      <c r="AP313" t="s">
        <v>90</v>
      </c>
      <c r="AQ313" s="2" t="s">
        <v>5534</v>
      </c>
      <c r="AR313" t="s">
        <v>122</v>
      </c>
      <c r="AS313" t="s">
        <v>53</v>
      </c>
      <c r="AT313" t="s">
        <v>5535</v>
      </c>
      <c r="AU313" t="s">
        <v>55</v>
      </c>
      <c r="AV313" t="s">
        <v>56</v>
      </c>
      <c r="AW313" t="s">
        <v>1174</v>
      </c>
      <c r="AX313" t="s">
        <v>5536</v>
      </c>
      <c r="AY313" t="s">
        <v>5537</v>
      </c>
      <c r="AZ313" t="s">
        <v>5538</v>
      </c>
      <c r="BA313" t="s">
        <v>1178</v>
      </c>
      <c r="BB313" t="s">
        <v>631</v>
      </c>
      <c r="BC313" t="s">
        <v>63</v>
      </c>
      <c r="BD313" t="s">
        <v>159</v>
      </c>
      <c r="BE313" t="s">
        <v>102</v>
      </c>
      <c r="BF313" t="s">
        <v>66</v>
      </c>
      <c r="BG313" t="s">
        <v>67</v>
      </c>
      <c r="BH313" t="s">
        <v>3894</v>
      </c>
      <c r="BI313" t="s">
        <v>5539</v>
      </c>
      <c r="BJ313" t="s">
        <v>724</v>
      </c>
      <c r="BK313" t="s">
        <v>5540</v>
      </c>
      <c r="BL313" t="s">
        <v>72</v>
      </c>
      <c r="BM313" t="s">
        <v>5541</v>
      </c>
      <c r="BN313" t="s">
        <v>138</v>
      </c>
      <c r="BO313" t="s">
        <v>139</v>
      </c>
      <c r="BP313" t="s">
        <v>5542</v>
      </c>
    </row>
    <row r="314" spans="1:68" x14ac:dyDescent="0.25">
      <c r="A314" t="s">
        <v>4903</v>
      </c>
      <c r="B314">
        <v>142836178</v>
      </c>
      <c r="C314">
        <v>142836178</v>
      </c>
      <c r="D314" t="s">
        <v>111</v>
      </c>
      <c r="E314" t="s">
        <v>38</v>
      </c>
      <c r="F314">
        <f t="shared" si="4"/>
        <v>0.22535211267605634</v>
      </c>
      <c r="G314">
        <v>32</v>
      </c>
      <c r="H314">
        <v>142</v>
      </c>
      <c r="I314">
        <v>1</v>
      </c>
      <c r="J314" t="s">
        <v>78</v>
      </c>
      <c r="K314" t="s">
        <v>5543</v>
      </c>
      <c r="L314" t="s">
        <v>41</v>
      </c>
      <c r="M314" t="s">
        <v>169</v>
      </c>
      <c r="N314" t="s">
        <v>5544</v>
      </c>
      <c r="O314" t="s">
        <v>41</v>
      </c>
      <c r="P314" t="s">
        <v>41</v>
      </c>
      <c r="Q314" t="s">
        <v>41</v>
      </c>
      <c r="R314" t="s">
        <v>41</v>
      </c>
      <c r="S314" t="s">
        <v>41</v>
      </c>
      <c r="T314" t="s">
        <v>41</v>
      </c>
      <c r="U314" t="s">
        <v>41</v>
      </c>
      <c r="V314" t="s">
        <v>41</v>
      </c>
      <c r="W314">
        <v>0.01</v>
      </c>
      <c r="X314" t="s">
        <v>171</v>
      </c>
      <c r="Y314">
        <v>1</v>
      </c>
      <c r="Z314" t="s">
        <v>171</v>
      </c>
      <c r="AA314">
        <v>0.14699999999999999</v>
      </c>
      <c r="AB314" t="s">
        <v>224</v>
      </c>
      <c r="AC314">
        <v>1</v>
      </c>
      <c r="AD314" t="s">
        <v>224</v>
      </c>
      <c r="AE314">
        <v>2.4700000000000002</v>
      </c>
      <c r="AF314" t="s">
        <v>77</v>
      </c>
      <c r="AG314">
        <v>46.58</v>
      </c>
      <c r="AH314" t="s">
        <v>42</v>
      </c>
      <c r="AI314" t="s">
        <v>3038</v>
      </c>
      <c r="AJ314" t="s">
        <v>115</v>
      </c>
      <c r="AK314" t="s">
        <v>45</v>
      </c>
      <c r="AL314" t="s">
        <v>5545</v>
      </c>
      <c r="AM314" t="s">
        <v>5546</v>
      </c>
      <c r="AN314" t="s">
        <v>5463</v>
      </c>
      <c r="AO314" t="s">
        <v>5547</v>
      </c>
      <c r="AP314" t="s">
        <v>4373</v>
      </c>
      <c r="AQ314" s="2" t="s">
        <v>5548</v>
      </c>
      <c r="AR314" t="s">
        <v>122</v>
      </c>
      <c r="AS314" t="s">
        <v>53</v>
      </c>
      <c r="AT314" t="s">
        <v>5549</v>
      </c>
      <c r="AU314" t="s">
        <v>55</v>
      </c>
      <c r="AV314" t="s">
        <v>56</v>
      </c>
      <c r="AW314" t="s">
        <v>5550</v>
      </c>
      <c r="AX314" t="s">
        <v>5551</v>
      </c>
      <c r="AY314" t="s">
        <v>5552</v>
      </c>
      <c r="AZ314" t="s">
        <v>5553</v>
      </c>
      <c r="BA314" t="s">
        <v>5554</v>
      </c>
      <c r="BB314" t="s">
        <v>99</v>
      </c>
      <c r="BC314" t="s">
        <v>5470</v>
      </c>
      <c r="BD314" t="s">
        <v>5555</v>
      </c>
      <c r="BE314" t="s">
        <v>5556</v>
      </c>
      <c r="BF314" t="s">
        <v>66</v>
      </c>
      <c r="BG314" t="s">
        <v>67</v>
      </c>
      <c r="BH314" t="s">
        <v>5557</v>
      </c>
      <c r="BI314" t="s">
        <v>5558</v>
      </c>
      <c r="BJ314" t="s">
        <v>5559</v>
      </c>
      <c r="BK314" t="s">
        <v>5560</v>
      </c>
      <c r="BL314" t="s">
        <v>72</v>
      </c>
      <c r="BM314" t="s">
        <v>5561</v>
      </c>
      <c r="BN314" t="s">
        <v>193</v>
      </c>
      <c r="BO314" t="s">
        <v>75</v>
      </c>
      <c r="BP314" t="s">
        <v>5562</v>
      </c>
    </row>
    <row r="315" spans="1:68" x14ac:dyDescent="0.25">
      <c r="A315" t="s">
        <v>4903</v>
      </c>
      <c r="B315">
        <v>143747482</v>
      </c>
      <c r="C315">
        <v>143747482</v>
      </c>
      <c r="D315" t="s">
        <v>37</v>
      </c>
      <c r="E315" t="s">
        <v>438</v>
      </c>
      <c r="F315">
        <f t="shared" si="4"/>
        <v>0.39310344827586208</v>
      </c>
      <c r="G315">
        <v>57</v>
      </c>
      <c r="H315">
        <v>145</v>
      </c>
      <c r="I315">
        <v>1</v>
      </c>
      <c r="J315" t="s">
        <v>1425</v>
      </c>
      <c r="K315" t="s">
        <v>5563</v>
      </c>
      <c r="L315" t="s">
        <v>41</v>
      </c>
      <c r="M315" t="s">
        <v>41</v>
      </c>
      <c r="N315" t="s">
        <v>41</v>
      </c>
      <c r="O315" t="s">
        <v>5564</v>
      </c>
      <c r="P315" t="s">
        <v>41</v>
      </c>
      <c r="Q315" t="s">
        <v>41</v>
      </c>
      <c r="R315">
        <v>0.21240000000000001</v>
      </c>
      <c r="S315" t="s">
        <v>41</v>
      </c>
      <c r="T315">
        <v>0.67</v>
      </c>
      <c r="U315" t="s">
        <v>41</v>
      </c>
      <c r="V315" t="s">
        <v>41</v>
      </c>
      <c r="W315" t="s">
        <v>41</v>
      </c>
      <c r="X315" t="s">
        <v>41</v>
      </c>
      <c r="Y315" t="s">
        <v>41</v>
      </c>
      <c r="Z315" t="s">
        <v>41</v>
      </c>
      <c r="AA315" t="s">
        <v>41</v>
      </c>
      <c r="AB315" t="s">
        <v>41</v>
      </c>
      <c r="AC315" t="s">
        <v>41</v>
      </c>
      <c r="AD315" t="s">
        <v>41</v>
      </c>
      <c r="AE315" t="s">
        <v>41</v>
      </c>
      <c r="AF315" t="s">
        <v>41</v>
      </c>
      <c r="AG315">
        <v>30.17</v>
      </c>
      <c r="AH315" t="s">
        <v>610</v>
      </c>
      <c r="AI315" t="s">
        <v>1234</v>
      </c>
      <c r="AJ315" t="s">
        <v>5565</v>
      </c>
      <c r="AK315" t="s">
        <v>45</v>
      </c>
      <c r="AL315" t="s">
        <v>5566</v>
      </c>
      <c r="AM315" t="s">
        <v>5567</v>
      </c>
      <c r="AN315" t="s">
        <v>1281</v>
      </c>
      <c r="AO315" t="s">
        <v>836</v>
      </c>
      <c r="AP315" t="s">
        <v>2715</v>
      </c>
      <c r="AQ315" s="2" t="s">
        <v>5568</v>
      </c>
      <c r="AR315" t="s">
        <v>5569</v>
      </c>
      <c r="AS315" t="s">
        <v>53</v>
      </c>
      <c r="AT315" t="s">
        <v>5570</v>
      </c>
      <c r="AU315" t="s">
        <v>55</v>
      </c>
      <c r="AV315" t="s">
        <v>56</v>
      </c>
      <c r="AW315" t="s">
        <v>5571</v>
      </c>
      <c r="AX315" t="s">
        <v>5572</v>
      </c>
      <c r="AY315" t="s">
        <v>5573</v>
      </c>
      <c r="AZ315" t="s">
        <v>5574</v>
      </c>
      <c r="BA315" t="s">
        <v>5198</v>
      </c>
      <c r="BB315" t="s">
        <v>1248</v>
      </c>
      <c r="BC315" t="s">
        <v>1162</v>
      </c>
      <c r="BD315" t="s">
        <v>3008</v>
      </c>
      <c r="BE315" t="s">
        <v>5575</v>
      </c>
      <c r="BF315" t="s">
        <v>66</v>
      </c>
      <c r="BG315" t="s">
        <v>67</v>
      </c>
      <c r="BH315" t="s">
        <v>5576</v>
      </c>
      <c r="BI315" t="s">
        <v>5577</v>
      </c>
      <c r="BJ315" t="s">
        <v>5578</v>
      </c>
      <c r="BK315" t="s">
        <v>5579</v>
      </c>
      <c r="BL315" t="s">
        <v>72</v>
      </c>
      <c r="BM315" t="s">
        <v>5580</v>
      </c>
      <c r="BN315" t="s">
        <v>74</v>
      </c>
      <c r="BO315" t="s">
        <v>618</v>
      </c>
      <c r="BP315" t="s">
        <v>5581</v>
      </c>
    </row>
    <row r="316" spans="1:68" x14ac:dyDescent="0.25">
      <c r="A316" t="s">
        <v>4903</v>
      </c>
      <c r="B316">
        <v>149479335</v>
      </c>
      <c r="C316">
        <v>149479335</v>
      </c>
      <c r="D316" t="s">
        <v>38</v>
      </c>
      <c r="E316" t="s">
        <v>37</v>
      </c>
      <c r="F316">
        <f t="shared" si="4"/>
        <v>0.83333333333333337</v>
      </c>
      <c r="G316">
        <v>5</v>
      </c>
      <c r="H316">
        <v>6</v>
      </c>
      <c r="I316">
        <v>1</v>
      </c>
      <c r="J316" t="s">
        <v>78</v>
      </c>
      <c r="K316" t="s">
        <v>5582</v>
      </c>
      <c r="L316" t="s">
        <v>41</v>
      </c>
      <c r="M316" t="s">
        <v>80</v>
      </c>
      <c r="N316" t="s">
        <v>5583</v>
      </c>
      <c r="O316" t="s">
        <v>5584</v>
      </c>
      <c r="P316" t="s">
        <v>41</v>
      </c>
      <c r="Q316" t="s">
        <v>41</v>
      </c>
      <c r="R316">
        <v>6.9400000000000003E-2</v>
      </c>
      <c r="S316" t="s">
        <v>41</v>
      </c>
      <c r="T316">
        <v>0.38</v>
      </c>
      <c r="U316" t="s">
        <v>41</v>
      </c>
      <c r="V316" t="s">
        <v>41</v>
      </c>
      <c r="W316" t="s">
        <v>41</v>
      </c>
      <c r="X316" t="s">
        <v>41</v>
      </c>
      <c r="Y316" t="s">
        <v>41</v>
      </c>
      <c r="Z316" t="s">
        <v>41</v>
      </c>
      <c r="AA316" t="s">
        <v>41</v>
      </c>
      <c r="AB316" t="s">
        <v>41</v>
      </c>
      <c r="AC316" t="s">
        <v>41</v>
      </c>
      <c r="AD316" t="s">
        <v>41</v>
      </c>
      <c r="AE316" t="s">
        <v>41</v>
      </c>
      <c r="AF316" t="s">
        <v>41</v>
      </c>
      <c r="AG316">
        <v>34.49</v>
      </c>
      <c r="AH316" t="s">
        <v>42</v>
      </c>
      <c r="AI316" t="s">
        <v>424</v>
      </c>
      <c r="AJ316" t="s">
        <v>199</v>
      </c>
      <c r="AK316" t="s">
        <v>45</v>
      </c>
      <c r="AL316" t="s">
        <v>425</v>
      </c>
      <c r="AM316" t="s">
        <v>426</v>
      </c>
      <c r="AN316" t="s">
        <v>48</v>
      </c>
      <c r="AO316" t="s">
        <v>427</v>
      </c>
      <c r="AP316" t="s">
        <v>50</v>
      </c>
      <c r="AQ316" s="2" t="s">
        <v>5585</v>
      </c>
      <c r="AR316" t="s">
        <v>122</v>
      </c>
      <c r="AS316" t="s">
        <v>53</v>
      </c>
      <c r="AT316" t="s">
        <v>5586</v>
      </c>
      <c r="AU316" t="s">
        <v>55</v>
      </c>
      <c r="AV316" t="s">
        <v>56</v>
      </c>
      <c r="AW316" t="s">
        <v>5587</v>
      </c>
      <c r="AX316" t="s">
        <v>5588</v>
      </c>
      <c r="AY316" t="s">
        <v>5589</v>
      </c>
      <c r="AZ316" t="s">
        <v>60</v>
      </c>
      <c r="BA316" t="s">
        <v>433</v>
      </c>
      <c r="BB316" t="s">
        <v>62</v>
      </c>
      <c r="BC316" t="s">
        <v>63</v>
      </c>
      <c r="BD316" t="s">
        <v>434</v>
      </c>
      <c r="BE316" t="s">
        <v>65</v>
      </c>
      <c r="BF316" t="s">
        <v>66</v>
      </c>
      <c r="BG316" t="s">
        <v>67</v>
      </c>
      <c r="BH316" t="s">
        <v>68</v>
      </c>
      <c r="BI316" t="s">
        <v>69</v>
      </c>
      <c r="BJ316" t="s">
        <v>70</v>
      </c>
      <c r="BK316" t="s">
        <v>5590</v>
      </c>
      <c r="BL316" t="s">
        <v>72</v>
      </c>
      <c r="BM316" t="s">
        <v>5591</v>
      </c>
      <c r="BN316" t="s">
        <v>138</v>
      </c>
      <c r="BO316" t="s">
        <v>109</v>
      </c>
      <c r="BP316" t="s">
        <v>5592</v>
      </c>
    </row>
    <row r="317" spans="1:68" x14ac:dyDescent="0.25">
      <c r="A317" t="s">
        <v>4903</v>
      </c>
      <c r="B317">
        <v>150417423</v>
      </c>
      <c r="C317">
        <v>150417423</v>
      </c>
      <c r="D317" t="s">
        <v>38</v>
      </c>
      <c r="E317" t="s">
        <v>111</v>
      </c>
      <c r="F317">
        <f t="shared" si="4"/>
        <v>0.20524017467248909</v>
      </c>
      <c r="G317">
        <v>47</v>
      </c>
      <c r="H317">
        <v>229</v>
      </c>
      <c r="I317">
        <v>2</v>
      </c>
      <c r="J317" t="s">
        <v>78</v>
      </c>
      <c r="K317" t="s">
        <v>5593</v>
      </c>
      <c r="L317" t="s">
        <v>41</v>
      </c>
      <c r="M317" t="s">
        <v>169</v>
      </c>
      <c r="N317" t="s">
        <v>5594</v>
      </c>
      <c r="O317" t="s">
        <v>41</v>
      </c>
      <c r="P317" t="s">
        <v>41</v>
      </c>
      <c r="Q317" t="s">
        <v>41</v>
      </c>
      <c r="R317" t="s">
        <v>41</v>
      </c>
      <c r="S317" t="s">
        <v>41</v>
      </c>
      <c r="T317" t="s">
        <v>41</v>
      </c>
      <c r="U317" t="s">
        <v>41</v>
      </c>
      <c r="V317" t="s">
        <v>41</v>
      </c>
      <c r="W317">
        <v>0</v>
      </c>
      <c r="X317" t="s">
        <v>171</v>
      </c>
      <c r="Y317">
        <v>1</v>
      </c>
      <c r="Z317" t="s">
        <v>171</v>
      </c>
      <c r="AA317">
        <v>0</v>
      </c>
      <c r="AB317" t="s">
        <v>1554</v>
      </c>
      <c r="AC317">
        <v>0.99</v>
      </c>
      <c r="AD317" t="s">
        <v>171</v>
      </c>
      <c r="AE317">
        <v>2.62</v>
      </c>
      <c r="AF317" t="s">
        <v>77</v>
      </c>
      <c r="AG317">
        <v>51.21</v>
      </c>
      <c r="AH317" t="s">
        <v>42</v>
      </c>
      <c r="AI317" t="s">
        <v>1277</v>
      </c>
      <c r="AJ317" t="s">
        <v>5595</v>
      </c>
      <c r="AK317" t="s">
        <v>45</v>
      </c>
      <c r="AL317" t="s">
        <v>5596</v>
      </c>
      <c r="AM317" t="s">
        <v>541</v>
      </c>
      <c r="AN317" t="s">
        <v>379</v>
      </c>
      <c r="AO317" t="s">
        <v>2415</v>
      </c>
      <c r="AP317" t="s">
        <v>5597</v>
      </c>
      <c r="AQ317" s="2" t="s">
        <v>5598</v>
      </c>
      <c r="AR317" t="s">
        <v>122</v>
      </c>
      <c r="AS317" t="s">
        <v>53</v>
      </c>
      <c r="AT317" t="s">
        <v>5599</v>
      </c>
      <c r="AU317" t="s">
        <v>55</v>
      </c>
      <c r="AV317" t="s">
        <v>56</v>
      </c>
      <c r="AW317" t="s">
        <v>5600</v>
      </c>
      <c r="AX317" t="s">
        <v>5601</v>
      </c>
      <c r="AY317" t="s">
        <v>5602</v>
      </c>
      <c r="AZ317" t="s">
        <v>5603</v>
      </c>
      <c r="BA317" t="s">
        <v>5604</v>
      </c>
      <c r="BB317" t="s">
        <v>551</v>
      </c>
      <c r="BC317" t="s">
        <v>389</v>
      </c>
      <c r="BD317" t="s">
        <v>5456</v>
      </c>
      <c r="BE317" t="s">
        <v>5605</v>
      </c>
      <c r="BF317" t="s">
        <v>66</v>
      </c>
      <c r="BG317" t="s">
        <v>67</v>
      </c>
      <c r="BH317" t="s">
        <v>5606</v>
      </c>
      <c r="BI317" t="s">
        <v>5607</v>
      </c>
      <c r="BJ317" t="s">
        <v>5608</v>
      </c>
      <c r="BK317" t="s">
        <v>5609</v>
      </c>
      <c r="BL317" t="s">
        <v>72</v>
      </c>
      <c r="BM317" t="s">
        <v>5610</v>
      </c>
      <c r="BN317" t="s">
        <v>138</v>
      </c>
      <c r="BO317" t="s">
        <v>139</v>
      </c>
      <c r="BP317" t="s">
        <v>5611</v>
      </c>
    </row>
    <row r="318" spans="1:68" x14ac:dyDescent="0.25">
      <c r="A318" t="s">
        <v>4903</v>
      </c>
      <c r="B318">
        <v>150864173</v>
      </c>
      <c r="C318">
        <v>150864173</v>
      </c>
      <c r="D318" t="s">
        <v>38</v>
      </c>
      <c r="E318" t="s">
        <v>111</v>
      </c>
      <c r="F318">
        <f t="shared" si="4"/>
        <v>0.20253164556962025</v>
      </c>
      <c r="G318">
        <v>16</v>
      </c>
      <c r="H318">
        <v>79</v>
      </c>
      <c r="I318">
        <v>2</v>
      </c>
      <c r="J318" t="s">
        <v>78</v>
      </c>
      <c r="K318" t="s">
        <v>5612</v>
      </c>
      <c r="L318" t="s">
        <v>41</v>
      </c>
      <c r="M318" t="s">
        <v>169</v>
      </c>
      <c r="N318" t="s">
        <v>5613</v>
      </c>
      <c r="O318" t="s">
        <v>41</v>
      </c>
      <c r="P318" t="s">
        <v>41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>
        <v>0.99</v>
      </c>
      <c r="X318" t="s">
        <v>77</v>
      </c>
      <c r="Y318">
        <v>0.9</v>
      </c>
      <c r="Z318" t="s">
        <v>285</v>
      </c>
      <c r="AA318">
        <v>7.0999999999999994E-2</v>
      </c>
      <c r="AB318" t="s">
        <v>1554</v>
      </c>
      <c r="AC318">
        <v>1</v>
      </c>
      <c r="AD318" t="s">
        <v>171</v>
      </c>
      <c r="AE318">
        <v>-2.85</v>
      </c>
      <c r="AF318" t="s">
        <v>171</v>
      </c>
      <c r="AG318">
        <v>22.88</v>
      </c>
      <c r="AH318" t="s">
        <v>42</v>
      </c>
      <c r="AI318" t="s">
        <v>1030</v>
      </c>
      <c r="AJ318" t="s">
        <v>5614</v>
      </c>
      <c r="AK318" t="s">
        <v>45</v>
      </c>
      <c r="AL318" t="s">
        <v>5615</v>
      </c>
      <c r="AM318" t="s">
        <v>2304</v>
      </c>
      <c r="AN318" t="s">
        <v>662</v>
      </c>
      <c r="AO318" t="s">
        <v>4689</v>
      </c>
      <c r="AP318" t="s">
        <v>886</v>
      </c>
      <c r="AQ318" s="2" t="s">
        <v>5616</v>
      </c>
      <c r="AR318" t="s">
        <v>122</v>
      </c>
      <c r="AS318" t="s">
        <v>53</v>
      </c>
      <c r="AT318" t="s">
        <v>5617</v>
      </c>
      <c r="AU318" t="s">
        <v>55</v>
      </c>
      <c r="AV318" t="s">
        <v>56</v>
      </c>
      <c r="AW318" t="s">
        <v>5618</v>
      </c>
      <c r="AX318" t="s">
        <v>5619</v>
      </c>
      <c r="AY318" t="s">
        <v>5620</v>
      </c>
      <c r="AZ318" t="s">
        <v>5621</v>
      </c>
      <c r="BA318" t="s">
        <v>5622</v>
      </c>
      <c r="BB318" t="s">
        <v>2701</v>
      </c>
      <c r="BC318" t="s">
        <v>669</v>
      </c>
      <c r="BD318" t="s">
        <v>5403</v>
      </c>
      <c r="BE318" t="s">
        <v>2400</v>
      </c>
      <c r="BF318" t="s">
        <v>66</v>
      </c>
      <c r="BG318" t="s">
        <v>67</v>
      </c>
      <c r="BH318" t="s">
        <v>5623</v>
      </c>
      <c r="BI318" t="s">
        <v>5624</v>
      </c>
      <c r="BJ318" t="s">
        <v>5625</v>
      </c>
      <c r="BK318" t="s">
        <v>5626</v>
      </c>
      <c r="BL318" t="s">
        <v>72</v>
      </c>
      <c r="BM318" t="s">
        <v>5627</v>
      </c>
      <c r="BN318" t="s">
        <v>138</v>
      </c>
      <c r="BO318" t="s">
        <v>139</v>
      </c>
      <c r="BP318" t="s">
        <v>5628</v>
      </c>
    </row>
    <row r="319" spans="1:68" x14ac:dyDescent="0.25">
      <c r="A319" t="s">
        <v>5629</v>
      </c>
      <c r="B319">
        <v>4495107</v>
      </c>
      <c r="C319">
        <v>4495107</v>
      </c>
      <c r="D319" t="s">
        <v>38</v>
      </c>
      <c r="E319" t="s">
        <v>111</v>
      </c>
      <c r="F319" t="e">
        <f t="shared" si="4"/>
        <v>#VALUE!</v>
      </c>
      <c r="G319" t="s">
        <v>5630</v>
      </c>
      <c r="H319">
        <v>66</v>
      </c>
      <c r="I319" t="s">
        <v>219</v>
      </c>
      <c r="J319" t="s">
        <v>39</v>
      </c>
      <c r="K319" t="s">
        <v>5631</v>
      </c>
      <c r="L319" t="s">
        <v>41</v>
      </c>
      <c r="M319" t="s">
        <v>41</v>
      </c>
      <c r="N319" t="s">
        <v>41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>
        <v>0</v>
      </c>
      <c r="U319" t="s">
        <v>41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>
        <v>659.49</v>
      </c>
      <c r="AH319" t="s">
        <v>2927</v>
      </c>
      <c r="AI319" t="s">
        <v>5632</v>
      </c>
      <c r="AJ319" t="s">
        <v>5633</v>
      </c>
      <c r="AK319" t="s">
        <v>45</v>
      </c>
      <c r="AL319" t="s">
        <v>584</v>
      </c>
      <c r="AM319" t="s">
        <v>1357</v>
      </c>
      <c r="AN319" t="s">
        <v>5634</v>
      </c>
      <c r="AO319" t="s">
        <v>202</v>
      </c>
      <c r="AP319" t="s">
        <v>50</v>
      </c>
      <c r="AQ319" s="2" t="s">
        <v>5635</v>
      </c>
      <c r="AR319" t="s">
        <v>122</v>
      </c>
      <c r="AS319" t="s">
        <v>452</v>
      </c>
      <c r="AT319" t="s">
        <v>5636</v>
      </c>
      <c r="AU319" t="s">
        <v>237</v>
      </c>
      <c r="AV319" t="s">
        <v>238</v>
      </c>
      <c r="AW319" t="s">
        <v>5637</v>
      </c>
      <c r="AX319" t="s">
        <v>5638</v>
      </c>
      <c r="AY319" t="s">
        <v>819</v>
      </c>
      <c r="AZ319" t="s">
        <v>5639</v>
      </c>
      <c r="BA319" t="s">
        <v>705</v>
      </c>
      <c r="BB319" t="s">
        <v>5640</v>
      </c>
      <c r="BC319" t="s">
        <v>5641</v>
      </c>
      <c r="BD319" t="s">
        <v>211</v>
      </c>
      <c r="BE319" t="s">
        <v>65</v>
      </c>
      <c r="BF319" t="s">
        <v>248</v>
      </c>
      <c r="BG319" t="s">
        <v>249</v>
      </c>
      <c r="BH319" t="s">
        <v>823</v>
      </c>
      <c r="BI319" t="s">
        <v>599</v>
      </c>
      <c r="BJ319" t="s">
        <v>600</v>
      </c>
      <c r="BK319" t="s">
        <v>5642</v>
      </c>
      <c r="BL319" t="s">
        <v>254</v>
      </c>
      <c r="BM319" t="s">
        <v>5643</v>
      </c>
      <c r="BN319" t="s">
        <v>2941</v>
      </c>
      <c r="BO319" t="s">
        <v>2942</v>
      </c>
      <c r="BP319" t="s">
        <v>5644</v>
      </c>
    </row>
    <row r="320" spans="1:68" x14ac:dyDescent="0.25">
      <c r="A320" t="s">
        <v>5629</v>
      </c>
      <c r="B320">
        <v>11421467</v>
      </c>
      <c r="C320">
        <v>11421467</v>
      </c>
      <c r="D320" t="s">
        <v>37</v>
      </c>
      <c r="E320" t="s">
        <v>77</v>
      </c>
      <c r="F320">
        <f t="shared" si="4"/>
        <v>0.6</v>
      </c>
      <c r="G320">
        <v>3</v>
      </c>
      <c r="H320">
        <v>5</v>
      </c>
      <c r="I320">
        <v>4</v>
      </c>
      <c r="J320" t="s">
        <v>78</v>
      </c>
      <c r="K320" t="s">
        <v>5645</v>
      </c>
      <c r="L320" t="s">
        <v>41</v>
      </c>
      <c r="M320" t="s">
        <v>80</v>
      </c>
      <c r="N320" t="s">
        <v>5646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41</v>
      </c>
      <c r="U320" t="s">
        <v>41</v>
      </c>
      <c r="V320" t="s">
        <v>41</v>
      </c>
      <c r="W320" t="s">
        <v>41</v>
      </c>
      <c r="X320" t="s">
        <v>41</v>
      </c>
      <c r="Y320" t="s">
        <v>41</v>
      </c>
      <c r="Z320" t="s">
        <v>41</v>
      </c>
      <c r="AA320" t="s">
        <v>41</v>
      </c>
      <c r="AB320" t="s">
        <v>41</v>
      </c>
      <c r="AC320" t="s">
        <v>41</v>
      </c>
      <c r="AD320" t="s">
        <v>41</v>
      </c>
      <c r="AE320" t="s">
        <v>41</v>
      </c>
      <c r="AF320" t="s">
        <v>41</v>
      </c>
      <c r="AG320">
        <v>16.46</v>
      </c>
      <c r="AH320" t="s">
        <v>42</v>
      </c>
      <c r="AI320" t="s">
        <v>144</v>
      </c>
      <c r="AJ320" t="s">
        <v>1260</v>
      </c>
      <c r="AK320" t="s">
        <v>45</v>
      </c>
      <c r="AL320" t="s">
        <v>200</v>
      </c>
      <c r="AM320" t="s">
        <v>623</v>
      </c>
      <c r="AN320" t="s">
        <v>48</v>
      </c>
      <c r="AO320" t="s">
        <v>89</v>
      </c>
      <c r="AP320" t="s">
        <v>50</v>
      </c>
      <c r="AQ320" s="2" t="s">
        <v>5647</v>
      </c>
      <c r="AR320" t="s">
        <v>122</v>
      </c>
      <c r="AS320" t="s">
        <v>53</v>
      </c>
      <c r="AT320" t="s">
        <v>5648</v>
      </c>
      <c r="AU320" t="s">
        <v>55</v>
      </c>
      <c r="AV320" t="s">
        <v>56</v>
      </c>
      <c r="AW320" t="s">
        <v>5649</v>
      </c>
      <c r="AX320" t="s">
        <v>5650</v>
      </c>
      <c r="AY320" t="s">
        <v>5651</v>
      </c>
      <c r="AZ320" t="s">
        <v>60</v>
      </c>
      <c r="BA320" t="s">
        <v>209</v>
      </c>
      <c r="BB320" t="s">
        <v>631</v>
      </c>
      <c r="BC320" t="s">
        <v>63</v>
      </c>
      <c r="BD320" t="s">
        <v>159</v>
      </c>
      <c r="BE320" t="s">
        <v>65</v>
      </c>
      <c r="BF320" t="s">
        <v>66</v>
      </c>
      <c r="BG320" t="s">
        <v>67</v>
      </c>
      <c r="BH320" t="s">
        <v>68</v>
      </c>
      <c r="BI320" t="s">
        <v>69</v>
      </c>
      <c r="BJ320" t="s">
        <v>70</v>
      </c>
      <c r="BK320" t="s">
        <v>5652</v>
      </c>
      <c r="BL320" t="s">
        <v>72</v>
      </c>
      <c r="BM320" t="s">
        <v>5653</v>
      </c>
      <c r="BN320" t="s">
        <v>74</v>
      </c>
      <c r="BO320" t="s">
        <v>166</v>
      </c>
      <c r="BP320" t="s">
        <v>5654</v>
      </c>
    </row>
    <row r="321" spans="1:68" x14ac:dyDescent="0.25">
      <c r="A321" t="s">
        <v>5629</v>
      </c>
      <c r="B321">
        <v>17406182</v>
      </c>
      <c r="C321">
        <v>17406183</v>
      </c>
      <c r="D321" t="s">
        <v>2788</v>
      </c>
      <c r="E321" t="s">
        <v>1301</v>
      </c>
      <c r="F321" t="e">
        <f t="shared" si="4"/>
        <v>#VALUE!</v>
      </c>
      <c r="G321" t="s">
        <v>5655</v>
      </c>
      <c r="H321">
        <v>125</v>
      </c>
      <c r="I321" t="s">
        <v>5656</v>
      </c>
      <c r="J321" t="s">
        <v>39</v>
      </c>
      <c r="K321" t="s">
        <v>5657</v>
      </c>
      <c r="L321" t="s">
        <v>41</v>
      </c>
      <c r="M321" t="s">
        <v>41</v>
      </c>
      <c r="N321" t="s">
        <v>41</v>
      </c>
      <c r="O321" t="s">
        <v>41</v>
      </c>
      <c r="P321" t="s">
        <v>41</v>
      </c>
      <c r="Q321" t="s">
        <v>41</v>
      </c>
      <c r="R321" t="s">
        <v>41</v>
      </c>
      <c r="S321" t="s">
        <v>41</v>
      </c>
      <c r="T321" t="s">
        <v>41</v>
      </c>
      <c r="U321" t="s">
        <v>41</v>
      </c>
      <c r="V321" t="s">
        <v>41</v>
      </c>
      <c r="W321" t="s">
        <v>41</v>
      </c>
      <c r="X321" t="s">
        <v>41</v>
      </c>
      <c r="Y321" t="s">
        <v>41</v>
      </c>
      <c r="Z321" t="s">
        <v>41</v>
      </c>
      <c r="AA321" t="s">
        <v>41</v>
      </c>
      <c r="AB321" t="s">
        <v>41</v>
      </c>
      <c r="AC321" t="s">
        <v>41</v>
      </c>
      <c r="AD321" t="s">
        <v>41</v>
      </c>
      <c r="AE321" t="s">
        <v>41</v>
      </c>
      <c r="AF321" t="s">
        <v>41</v>
      </c>
      <c r="AG321">
        <v>1079.95</v>
      </c>
      <c r="AH321" t="s">
        <v>1185</v>
      </c>
      <c r="AI321" t="s">
        <v>5658</v>
      </c>
      <c r="AJ321" t="s">
        <v>5462</v>
      </c>
      <c r="AK321" t="s">
        <v>45</v>
      </c>
      <c r="AL321" t="s">
        <v>584</v>
      </c>
      <c r="AM321" t="s">
        <v>5659</v>
      </c>
      <c r="AN321" t="s">
        <v>5660</v>
      </c>
      <c r="AO321" t="s">
        <v>202</v>
      </c>
      <c r="AP321" t="s">
        <v>50</v>
      </c>
      <c r="AQ321" s="2" t="s">
        <v>5661</v>
      </c>
      <c r="AR321" t="s">
        <v>5662</v>
      </c>
      <c r="AS321" t="s">
        <v>1867</v>
      </c>
      <c r="AT321" t="s">
        <v>5663</v>
      </c>
      <c r="AU321" t="s">
        <v>237</v>
      </c>
      <c r="AV321" t="s">
        <v>238</v>
      </c>
      <c r="AW321" t="s">
        <v>5664</v>
      </c>
      <c r="AX321" t="s">
        <v>5665</v>
      </c>
      <c r="AY321" t="s">
        <v>819</v>
      </c>
      <c r="AZ321" t="s">
        <v>5666</v>
      </c>
      <c r="BA321" t="s">
        <v>705</v>
      </c>
      <c r="BB321" t="s">
        <v>5667</v>
      </c>
      <c r="BC321" t="s">
        <v>5668</v>
      </c>
      <c r="BD321" t="s">
        <v>211</v>
      </c>
      <c r="BE321" t="s">
        <v>65</v>
      </c>
      <c r="BF321" t="s">
        <v>248</v>
      </c>
      <c r="BG321" t="s">
        <v>249</v>
      </c>
      <c r="BH321" t="s">
        <v>5669</v>
      </c>
      <c r="BI321" t="s">
        <v>599</v>
      </c>
      <c r="BJ321" t="s">
        <v>600</v>
      </c>
      <c r="BK321" t="s">
        <v>5670</v>
      </c>
      <c r="BL321" t="s">
        <v>254</v>
      </c>
      <c r="BM321" t="s">
        <v>5671</v>
      </c>
      <c r="BN321" t="s">
        <v>5672</v>
      </c>
      <c r="BO321" t="s">
        <v>5673</v>
      </c>
      <c r="BP321" t="s">
        <v>5674</v>
      </c>
    </row>
    <row r="322" spans="1:68" x14ac:dyDescent="0.25">
      <c r="A322" t="s">
        <v>5629</v>
      </c>
      <c r="B322">
        <v>17796382</v>
      </c>
      <c r="C322">
        <v>17796383</v>
      </c>
      <c r="D322" t="s">
        <v>5675</v>
      </c>
      <c r="E322" t="s">
        <v>2323</v>
      </c>
      <c r="F322">
        <f t="shared" si="4"/>
        <v>1</v>
      </c>
      <c r="G322">
        <v>24</v>
      </c>
      <c r="H322">
        <v>24</v>
      </c>
      <c r="I322">
        <v>3</v>
      </c>
      <c r="J322" t="s">
        <v>78</v>
      </c>
      <c r="K322" t="s">
        <v>5676</v>
      </c>
      <c r="L322" t="s">
        <v>41</v>
      </c>
      <c r="M322" t="s">
        <v>961</v>
      </c>
      <c r="N322" t="s">
        <v>5677</v>
      </c>
      <c r="O322" t="s">
        <v>41</v>
      </c>
      <c r="P322" t="s">
        <v>41</v>
      </c>
      <c r="Q322" t="s">
        <v>41</v>
      </c>
      <c r="R322" t="s">
        <v>41</v>
      </c>
      <c r="S322" t="s">
        <v>41</v>
      </c>
      <c r="T322">
        <v>0.74</v>
      </c>
      <c r="U322" t="s">
        <v>41</v>
      </c>
      <c r="V322" t="s">
        <v>41</v>
      </c>
      <c r="W322" t="s">
        <v>41</v>
      </c>
      <c r="X322" t="s">
        <v>41</v>
      </c>
      <c r="Y322" t="s">
        <v>41</v>
      </c>
      <c r="Z322" t="s">
        <v>41</v>
      </c>
      <c r="AA322" t="s">
        <v>41</v>
      </c>
      <c r="AB322" t="s">
        <v>41</v>
      </c>
      <c r="AC322" t="s">
        <v>41</v>
      </c>
      <c r="AD322" t="s">
        <v>41</v>
      </c>
      <c r="AE322" t="s">
        <v>41</v>
      </c>
      <c r="AF322" t="s">
        <v>41</v>
      </c>
      <c r="AG322">
        <v>220.87</v>
      </c>
      <c r="AH322" t="s">
        <v>3731</v>
      </c>
      <c r="AI322" t="s">
        <v>1506</v>
      </c>
      <c r="AJ322" t="s">
        <v>44</v>
      </c>
      <c r="AK322" t="s">
        <v>45</v>
      </c>
      <c r="AL322" t="s">
        <v>584</v>
      </c>
      <c r="AM322" t="s">
        <v>2000</v>
      </c>
      <c r="AN322" t="s">
        <v>307</v>
      </c>
      <c r="AO322" t="s">
        <v>202</v>
      </c>
      <c r="AP322" t="s">
        <v>50</v>
      </c>
      <c r="AQ322" s="2" t="s">
        <v>5678</v>
      </c>
      <c r="AR322" t="s">
        <v>122</v>
      </c>
      <c r="AS322" t="s">
        <v>1033</v>
      </c>
      <c r="AT322" t="s">
        <v>5679</v>
      </c>
      <c r="AU322" t="s">
        <v>55</v>
      </c>
      <c r="AV322" t="s">
        <v>56</v>
      </c>
      <c r="AW322" t="s">
        <v>5680</v>
      </c>
      <c r="AX322" t="s">
        <v>5681</v>
      </c>
      <c r="AY322" t="s">
        <v>703</v>
      </c>
      <c r="AZ322" t="s">
        <v>5682</v>
      </c>
      <c r="BA322" t="s">
        <v>705</v>
      </c>
      <c r="BB322" t="s">
        <v>2010</v>
      </c>
      <c r="BC322" t="s">
        <v>318</v>
      </c>
      <c r="BD322" t="s">
        <v>211</v>
      </c>
      <c r="BE322" t="s">
        <v>65</v>
      </c>
      <c r="BF322" t="s">
        <v>66</v>
      </c>
      <c r="BG322" t="s">
        <v>67</v>
      </c>
      <c r="BH322" t="s">
        <v>68</v>
      </c>
      <c r="BI322" t="s">
        <v>69</v>
      </c>
      <c r="BJ322" t="s">
        <v>70</v>
      </c>
      <c r="BK322" t="s">
        <v>5683</v>
      </c>
      <c r="BL322" t="s">
        <v>72</v>
      </c>
      <c r="BM322" t="s">
        <v>5684</v>
      </c>
      <c r="BN322" t="s">
        <v>5685</v>
      </c>
      <c r="BO322" t="s">
        <v>2343</v>
      </c>
      <c r="BP322" t="s">
        <v>5686</v>
      </c>
    </row>
    <row r="323" spans="1:68" x14ac:dyDescent="0.25">
      <c r="A323" t="s">
        <v>5629</v>
      </c>
      <c r="B323">
        <v>21954017</v>
      </c>
      <c r="C323">
        <v>21954019</v>
      </c>
      <c r="D323" t="s">
        <v>5687</v>
      </c>
      <c r="E323" t="s">
        <v>1209</v>
      </c>
      <c r="F323">
        <f t="shared" ref="F323:F386" si="5">G323/H323</f>
        <v>0.34375</v>
      </c>
      <c r="G323">
        <v>11</v>
      </c>
      <c r="H323">
        <v>32</v>
      </c>
      <c r="I323">
        <v>2</v>
      </c>
      <c r="J323" t="s">
        <v>78</v>
      </c>
      <c r="K323" t="s">
        <v>5688</v>
      </c>
      <c r="L323" t="s">
        <v>41</v>
      </c>
      <c r="M323" t="s">
        <v>961</v>
      </c>
      <c r="N323" t="s">
        <v>5689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>
        <v>207.34</v>
      </c>
      <c r="AH323" t="s">
        <v>3731</v>
      </c>
      <c r="AI323" t="s">
        <v>1639</v>
      </c>
      <c r="AJ323" t="s">
        <v>539</v>
      </c>
      <c r="AK323" t="s">
        <v>5690</v>
      </c>
      <c r="AL323" t="s">
        <v>200</v>
      </c>
      <c r="AM323" t="s">
        <v>147</v>
      </c>
      <c r="AN323" t="s">
        <v>1013</v>
      </c>
      <c r="AO323" t="s">
        <v>202</v>
      </c>
      <c r="AP323" t="s">
        <v>177</v>
      </c>
      <c r="AQ323" s="2" t="s">
        <v>1416</v>
      </c>
      <c r="AR323" t="s">
        <v>5691</v>
      </c>
      <c r="AS323" t="s">
        <v>2393</v>
      </c>
      <c r="AT323" t="s">
        <v>5692</v>
      </c>
      <c r="AU323" t="s">
        <v>55</v>
      </c>
      <c r="AV323" t="s">
        <v>56</v>
      </c>
      <c r="AW323" t="s">
        <v>5693</v>
      </c>
      <c r="AX323" t="s">
        <v>5694</v>
      </c>
      <c r="AY323" t="s">
        <v>5695</v>
      </c>
      <c r="AZ323" t="s">
        <v>5696</v>
      </c>
      <c r="BA323" t="s">
        <v>650</v>
      </c>
      <c r="BB323" t="s">
        <v>157</v>
      </c>
      <c r="BC323" t="s">
        <v>503</v>
      </c>
      <c r="BD323" t="s">
        <v>211</v>
      </c>
      <c r="BE323" t="s">
        <v>1341</v>
      </c>
      <c r="BF323" t="s">
        <v>66</v>
      </c>
      <c r="BG323" t="s">
        <v>67</v>
      </c>
      <c r="BH323" t="s">
        <v>68</v>
      </c>
      <c r="BI323" t="s">
        <v>69</v>
      </c>
      <c r="BJ323" t="s">
        <v>70</v>
      </c>
      <c r="BK323" t="s">
        <v>5697</v>
      </c>
      <c r="BL323" t="s">
        <v>72</v>
      </c>
      <c r="BM323" t="s">
        <v>5698</v>
      </c>
      <c r="BN323" t="s">
        <v>5699</v>
      </c>
      <c r="BO323" t="s">
        <v>5700</v>
      </c>
      <c r="BP323" t="s">
        <v>5701</v>
      </c>
    </row>
    <row r="324" spans="1:68" x14ac:dyDescent="0.25">
      <c r="A324" t="s">
        <v>5629</v>
      </c>
      <c r="B324">
        <v>24771400</v>
      </c>
      <c r="C324">
        <v>24771400</v>
      </c>
      <c r="D324" t="s">
        <v>77</v>
      </c>
      <c r="E324" t="s">
        <v>37</v>
      </c>
      <c r="F324">
        <f t="shared" si="5"/>
        <v>0.2</v>
      </c>
      <c r="G324">
        <v>3</v>
      </c>
      <c r="H324">
        <v>15</v>
      </c>
      <c r="I324">
        <v>1</v>
      </c>
      <c r="J324" t="s">
        <v>78</v>
      </c>
      <c r="K324" t="s">
        <v>5702</v>
      </c>
      <c r="L324" t="s">
        <v>41</v>
      </c>
      <c r="M324" t="s">
        <v>169</v>
      </c>
      <c r="N324" t="s">
        <v>5703</v>
      </c>
      <c r="O324" t="s">
        <v>41</v>
      </c>
      <c r="P324" t="s">
        <v>41</v>
      </c>
      <c r="Q324" t="s">
        <v>41</v>
      </c>
      <c r="R324" t="s">
        <v>41</v>
      </c>
      <c r="S324" t="s">
        <v>41</v>
      </c>
      <c r="T324" t="s">
        <v>41</v>
      </c>
      <c r="U324" t="s">
        <v>41</v>
      </c>
      <c r="V324" t="s">
        <v>41</v>
      </c>
      <c r="W324">
        <v>0.08</v>
      </c>
      <c r="X324" t="s">
        <v>77</v>
      </c>
      <c r="Y324">
        <v>1</v>
      </c>
      <c r="Z324" t="s">
        <v>171</v>
      </c>
      <c r="AA324">
        <v>0</v>
      </c>
      <c r="AB324" t="s">
        <v>171</v>
      </c>
      <c r="AC324">
        <v>1</v>
      </c>
      <c r="AD324" t="s">
        <v>171</v>
      </c>
      <c r="AE324">
        <v>-2.16</v>
      </c>
      <c r="AF324" t="s">
        <v>171</v>
      </c>
      <c r="AG324">
        <v>15.02</v>
      </c>
      <c r="AH324" t="s">
        <v>42</v>
      </c>
      <c r="AI324" t="s">
        <v>172</v>
      </c>
      <c r="AJ324" t="s">
        <v>622</v>
      </c>
      <c r="AK324" t="s">
        <v>45</v>
      </c>
      <c r="AL324" t="s">
        <v>3851</v>
      </c>
      <c r="AM324" t="s">
        <v>623</v>
      </c>
      <c r="AN324" t="s">
        <v>697</v>
      </c>
      <c r="AO324" t="s">
        <v>942</v>
      </c>
      <c r="AP324" t="s">
        <v>791</v>
      </c>
      <c r="AQ324" s="2" t="s">
        <v>5704</v>
      </c>
      <c r="AR324" t="s">
        <v>5705</v>
      </c>
      <c r="AS324" t="s">
        <v>53</v>
      </c>
      <c r="AT324" t="s">
        <v>5706</v>
      </c>
      <c r="AU324" t="s">
        <v>55</v>
      </c>
      <c r="AV324" t="s">
        <v>56</v>
      </c>
      <c r="AW324" t="s">
        <v>5707</v>
      </c>
      <c r="AX324" t="s">
        <v>5708</v>
      </c>
      <c r="AY324" t="s">
        <v>5709</v>
      </c>
      <c r="AZ324" t="s">
        <v>5710</v>
      </c>
      <c r="BA324" t="s">
        <v>550</v>
      </c>
      <c r="BB324" t="s">
        <v>631</v>
      </c>
      <c r="BC324" t="s">
        <v>63</v>
      </c>
      <c r="BD324" t="s">
        <v>632</v>
      </c>
      <c r="BE324" t="s">
        <v>798</v>
      </c>
      <c r="BF324" t="s">
        <v>66</v>
      </c>
      <c r="BG324" t="s">
        <v>67</v>
      </c>
      <c r="BH324" t="s">
        <v>5711</v>
      </c>
      <c r="BI324" t="s">
        <v>5712</v>
      </c>
      <c r="BJ324" t="s">
        <v>5713</v>
      </c>
      <c r="BK324" t="s">
        <v>5714</v>
      </c>
      <c r="BL324" t="s">
        <v>72</v>
      </c>
      <c r="BM324" t="s">
        <v>5715</v>
      </c>
      <c r="BN324" t="s">
        <v>108</v>
      </c>
      <c r="BO324" t="s">
        <v>109</v>
      </c>
      <c r="BP324" t="s">
        <v>5716</v>
      </c>
    </row>
    <row r="325" spans="1:68" x14ac:dyDescent="0.25">
      <c r="A325" t="s">
        <v>5629</v>
      </c>
      <c r="B325">
        <v>24775225</v>
      </c>
      <c r="C325">
        <v>24775226</v>
      </c>
      <c r="D325" t="s">
        <v>2508</v>
      </c>
      <c r="E325" t="s">
        <v>5717</v>
      </c>
      <c r="F325">
        <f t="shared" si="5"/>
        <v>0.875</v>
      </c>
      <c r="G325">
        <v>28</v>
      </c>
      <c r="H325">
        <v>32</v>
      </c>
      <c r="I325">
        <v>4</v>
      </c>
      <c r="J325" t="s">
        <v>78</v>
      </c>
      <c r="K325" t="s">
        <v>5702</v>
      </c>
      <c r="L325" t="s">
        <v>41</v>
      </c>
      <c r="M325" t="s">
        <v>961</v>
      </c>
      <c r="N325" t="s">
        <v>5718</v>
      </c>
      <c r="O325" t="s">
        <v>41</v>
      </c>
      <c r="P325" t="s">
        <v>41</v>
      </c>
      <c r="Q325" t="s">
        <v>41</v>
      </c>
      <c r="R325" t="s">
        <v>41</v>
      </c>
      <c r="S325" t="s">
        <v>41</v>
      </c>
      <c r="T325" t="s">
        <v>41</v>
      </c>
      <c r="U325" t="s">
        <v>41</v>
      </c>
      <c r="V325" t="s">
        <v>41</v>
      </c>
      <c r="W325" t="s">
        <v>41</v>
      </c>
      <c r="X325" t="s">
        <v>41</v>
      </c>
      <c r="Y325" t="s">
        <v>41</v>
      </c>
      <c r="Z325" t="s">
        <v>41</v>
      </c>
      <c r="AA325" t="s">
        <v>41</v>
      </c>
      <c r="AB325" t="s">
        <v>41</v>
      </c>
      <c r="AC325" t="s">
        <v>41</v>
      </c>
      <c r="AD325" t="s">
        <v>41</v>
      </c>
      <c r="AE325" t="s">
        <v>41</v>
      </c>
      <c r="AF325" t="s">
        <v>41</v>
      </c>
      <c r="AG325">
        <v>216.14</v>
      </c>
      <c r="AH325" t="s">
        <v>3731</v>
      </c>
      <c r="AI325" t="s">
        <v>1639</v>
      </c>
      <c r="AJ325" t="s">
        <v>1215</v>
      </c>
      <c r="AK325" t="s">
        <v>45</v>
      </c>
      <c r="AL325" t="s">
        <v>678</v>
      </c>
      <c r="AM325" t="s">
        <v>883</v>
      </c>
      <c r="AN325" t="s">
        <v>48</v>
      </c>
      <c r="AO325" t="s">
        <v>776</v>
      </c>
      <c r="AP325" t="s">
        <v>90</v>
      </c>
      <c r="AQ325" s="2" t="s">
        <v>5719</v>
      </c>
      <c r="AR325" t="s">
        <v>122</v>
      </c>
      <c r="AS325" t="s">
        <v>1033</v>
      </c>
      <c r="AT325" t="s">
        <v>5720</v>
      </c>
      <c r="AU325" t="s">
        <v>55</v>
      </c>
      <c r="AV325" t="s">
        <v>56</v>
      </c>
      <c r="AW325" t="s">
        <v>5721</v>
      </c>
      <c r="AX325" t="s">
        <v>5722</v>
      </c>
      <c r="AY325" t="s">
        <v>5723</v>
      </c>
      <c r="AZ325" t="s">
        <v>5724</v>
      </c>
      <c r="BA325" t="s">
        <v>98</v>
      </c>
      <c r="BB325" t="s">
        <v>1707</v>
      </c>
      <c r="BC325" t="s">
        <v>63</v>
      </c>
      <c r="BD325" t="s">
        <v>101</v>
      </c>
      <c r="BE325" t="s">
        <v>102</v>
      </c>
      <c r="BF325" t="s">
        <v>66</v>
      </c>
      <c r="BG325" t="s">
        <v>67</v>
      </c>
      <c r="BH325" t="s">
        <v>5725</v>
      </c>
      <c r="BI325" t="s">
        <v>5726</v>
      </c>
      <c r="BJ325" t="s">
        <v>1271</v>
      </c>
      <c r="BK325" t="s">
        <v>5727</v>
      </c>
      <c r="BL325" t="s">
        <v>72</v>
      </c>
      <c r="BM325" t="s">
        <v>5728</v>
      </c>
      <c r="BN325" t="s">
        <v>5729</v>
      </c>
      <c r="BO325" t="s">
        <v>5730</v>
      </c>
      <c r="BP325" t="s">
        <v>5731</v>
      </c>
    </row>
    <row r="326" spans="1:68" x14ac:dyDescent="0.25">
      <c r="A326" t="s">
        <v>5629</v>
      </c>
      <c r="B326">
        <v>27680727</v>
      </c>
      <c r="C326">
        <v>27680727</v>
      </c>
      <c r="D326" t="s">
        <v>38</v>
      </c>
      <c r="E326" t="s">
        <v>111</v>
      </c>
      <c r="F326">
        <f t="shared" si="5"/>
        <v>0.21495327102803738</v>
      </c>
      <c r="G326">
        <v>23</v>
      </c>
      <c r="H326">
        <v>107</v>
      </c>
      <c r="I326">
        <v>1</v>
      </c>
      <c r="J326" t="s">
        <v>39</v>
      </c>
      <c r="K326" t="s">
        <v>5732</v>
      </c>
      <c r="L326" t="s">
        <v>41</v>
      </c>
      <c r="M326" t="s">
        <v>41</v>
      </c>
      <c r="N326" t="s">
        <v>41</v>
      </c>
      <c r="O326" t="s">
        <v>41</v>
      </c>
      <c r="P326" t="s">
        <v>41</v>
      </c>
      <c r="Q326" t="s">
        <v>41</v>
      </c>
      <c r="R326" t="s">
        <v>41</v>
      </c>
      <c r="S326" t="s">
        <v>41</v>
      </c>
      <c r="T326" t="s">
        <v>41</v>
      </c>
      <c r="U326" t="s">
        <v>41</v>
      </c>
      <c r="V326" t="s">
        <v>41</v>
      </c>
      <c r="W326" t="s">
        <v>41</v>
      </c>
      <c r="X326" t="s">
        <v>41</v>
      </c>
      <c r="Y326" t="s">
        <v>41</v>
      </c>
      <c r="Z326" t="s">
        <v>41</v>
      </c>
      <c r="AA326" t="s">
        <v>41</v>
      </c>
      <c r="AB326" t="s">
        <v>41</v>
      </c>
      <c r="AC326" t="s">
        <v>41</v>
      </c>
      <c r="AD326" t="s">
        <v>41</v>
      </c>
      <c r="AE326" t="s">
        <v>41</v>
      </c>
      <c r="AF326" t="s">
        <v>41</v>
      </c>
      <c r="AG326">
        <v>33.68</v>
      </c>
      <c r="AH326" t="s">
        <v>42</v>
      </c>
      <c r="AI326" t="s">
        <v>3164</v>
      </c>
      <c r="AJ326" t="s">
        <v>5733</v>
      </c>
      <c r="AK326" t="s">
        <v>45</v>
      </c>
      <c r="AL326" t="s">
        <v>228</v>
      </c>
      <c r="AM326" t="s">
        <v>201</v>
      </c>
      <c r="AN326" t="s">
        <v>5734</v>
      </c>
      <c r="AO326" t="s">
        <v>5735</v>
      </c>
      <c r="AP326" t="s">
        <v>4285</v>
      </c>
      <c r="AQ326" s="2" t="s">
        <v>5736</v>
      </c>
      <c r="AR326" t="s">
        <v>5737</v>
      </c>
      <c r="AS326" t="s">
        <v>53</v>
      </c>
      <c r="AT326" t="s">
        <v>5738</v>
      </c>
      <c r="AU326" t="s">
        <v>55</v>
      </c>
      <c r="AV326" t="s">
        <v>56</v>
      </c>
      <c r="AW326" t="s">
        <v>5739</v>
      </c>
      <c r="AX326" t="s">
        <v>5740</v>
      </c>
      <c r="AY326" t="s">
        <v>5741</v>
      </c>
      <c r="AZ326" t="s">
        <v>5742</v>
      </c>
      <c r="BA326" t="s">
        <v>2399</v>
      </c>
      <c r="BB326" t="s">
        <v>210</v>
      </c>
      <c r="BC326" t="s">
        <v>5743</v>
      </c>
      <c r="BD326" t="s">
        <v>2111</v>
      </c>
      <c r="BE326" t="s">
        <v>2059</v>
      </c>
      <c r="BF326" t="s">
        <v>66</v>
      </c>
      <c r="BG326" t="s">
        <v>67</v>
      </c>
      <c r="BH326" t="s">
        <v>5744</v>
      </c>
      <c r="BI326" t="s">
        <v>5745</v>
      </c>
      <c r="BJ326" t="s">
        <v>368</v>
      </c>
      <c r="BK326" t="s">
        <v>5746</v>
      </c>
      <c r="BL326" t="s">
        <v>72</v>
      </c>
      <c r="BM326" t="s">
        <v>5747</v>
      </c>
      <c r="BN326" t="s">
        <v>138</v>
      </c>
      <c r="BO326" t="s">
        <v>139</v>
      </c>
      <c r="BP326" t="s">
        <v>5748</v>
      </c>
    </row>
    <row r="327" spans="1:68" x14ac:dyDescent="0.25">
      <c r="A327" t="s">
        <v>5629</v>
      </c>
      <c r="B327">
        <v>32406382</v>
      </c>
      <c r="C327">
        <v>32406382</v>
      </c>
      <c r="D327" t="s">
        <v>77</v>
      </c>
      <c r="E327" t="s">
        <v>37</v>
      </c>
      <c r="F327">
        <f t="shared" si="5"/>
        <v>1</v>
      </c>
      <c r="G327">
        <v>7</v>
      </c>
      <c r="H327">
        <v>7</v>
      </c>
      <c r="I327">
        <v>1</v>
      </c>
      <c r="J327" t="s">
        <v>39</v>
      </c>
      <c r="K327" t="s">
        <v>5749</v>
      </c>
      <c r="L327" t="s">
        <v>41</v>
      </c>
      <c r="M327" t="s">
        <v>41</v>
      </c>
      <c r="N327" t="s">
        <v>41</v>
      </c>
      <c r="O327" t="s">
        <v>5750</v>
      </c>
      <c r="P327" t="s">
        <v>41</v>
      </c>
      <c r="Q327" t="s">
        <v>41</v>
      </c>
      <c r="R327">
        <v>0.42299999999999999</v>
      </c>
      <c r="S327" t="s">
        <v>41</v>
      </c>
      <c r="T327">
        <v>0.57999999999999996</v>
      </c>
      <c r="U327" t="s">
        <v>41</v>
      </c>
      <c r="V327" t="s">
        <v>41</v>
      </c>
      <c r="W327" t="s">
        <v>41</v>
      </c>
      <c r="X327" t="s">
        <v>41</v>
      </c>
      <c r="Y327" t="s">
        <v>41</v>
      </c>
      <c r="Z327" t="s">
        <v>41</v>
      </c>
      <c r="AA327" t="s">
        <v>41</v>
      </c>
      <c r="AB327" t="s">
        <v>41</v>
      </c>
      <c r="AC327" t="s">
        <v>41</v>
      </c>
      <c r="AD327" t="s">
        <v>41</v>
      </c>
      <c r="AE327" t="s">
        <v>41</v>
      </c>
      <c r="AF327" t="s">
        <v>41</v>
      </c>
      <c r="AG327">
        <v>73.83</v>
      </c>
      <c r="AH327" t="s">
        <v>42</v>
      </c>
      <c r="AI327" t="s">
        <v>1073</v>
      </c>
      <c r="AJ327" t="s">
        <v>145</v>
      </c>
      <c r="AK327" t="s">
        <v>45</v>
      </c>
      <c r="AL327" t="s">
        <v>584</v>
      </c>
      <c r="AM327" t="s">
        <v>516</v>
      </c>
      <c r="AN327" t="s">
        <v>662</v>
      </c>
      <c r="AO327" t="s">
        <v>202</v>
      </c>
      <c r="AP327" t="s">
        <v>50</v>
      </c>
      <c r="AQ327" s="2" t="s">
        <v>5751</v>
      </c>
      <c r="AR327" t="s">
        <v>122</v>
      </c>
      <c r="AS327" t="s">
        <v>53</v>
      </c>
      <c r="AT327" t="s">
        <v>5752</v>
      </c>
      <c r="AU327" t="s">
        <v>55</v>
      </c>
      <c r="AV327" t="s">
        <v>56</v>
      </c>
      <c r="AW327" t="s">
        <v>5753</v>
      </c>
      <c r="AX327" t="s">
        <v>5754</v>
      </c>
      <c r="AY327" t="s">
        <v>703</v>
      </c>
      <c r="AZ327" t="s">
        <v>5755</v>
      </c>
      <c r="BA327" t="s">
        <v>705</v>
      </c>
      <c r="BB327" t="s">
        <v>210</v>
      </c>
      <c r="BC327" t="s">
        <v>669</v>
      </c>
      <c r="BD327" t="s">
        <v>211</v>
      </c>
      <c r="BE327" t="s">
        <v>65</v>
      </c>
      <c r="BF327" t="s">
        <v>66</v>
      </c>
      <c r="BG327" t="s">
        <v>67</v>
      </c>
      <c r="BH327" t="s">
        <v>68</v>
      </c>
      <c r="BI327" t="s">
        <v>69</v>
      </c>
      <c r="BJ327" t="s">
        <v>70</v>
      </c>
      <c r="BK327" t="s">
        <v>5756</v>
      </c>
      <c r="BL327" t="s">
        <v>72</v>
      </c>
      <c r="BM327" t="s">
        <v>5757</v>
      </c>
      <c r="BN327" t="s">
        <v>108</v>
      </c>
      <c r="BO327" t="s">
        <v>109</v>
      </c>
      <c r="BP327" t="s">
        <v>5758</v>
      </c>
    </row>
    <row r="328" spans="1:68" x14ac:dyDescent="0.25">
      <c r="A328" t="s">
        <v>5629</v>
      </c>
      <c r="B328">
        <v>32406447</v>
      </c>
      <c r="C328">
        <v>32406447</v>
      </c>
      <c r="D328" t="s">
        <v>37</v>
      </c>
      <c r="E328" t="s">
        <v>38</v>
      </c>
      <c r="F328">
        <f t="shared" si="5"/>
        <v>1</v>
      </c>
      <c r="G328">
        <v>7</v>
      </c>
      <c r="H328">
        <v>7</v>
      </c>
      <c r="I328">
        <v>3</v>
      </c>
      <c r="J328" t="s">
        <v>39</v>
      </c>
      <c r="K328" t="s">
        <v>5749</v>
      </c>
      <c r="L328" t="s">
        <v>41</v>
      </c>
      <c r="M328" t="s">
        <v>41</v>
      </c>
      <c r="N328" t="s">
        <v>41</v>
      </c>
      <c r="O328" t="s">
        <v>5759</v>
      </c>
      <c r="P328" t="s">
        <v>41</v>
      </c>
      <c r="Q328" t="s">
        <v>41</v>
      </c>
      <c r="R328" t="s">
        <v>41</v>
      </c>
      <c r="S328" t="s">
        <v>41</v>
      </c>
      <c r="T328">
        <v>0.32</v>
      </c>
      <c r="U328" t="s">
        <v>41</v>
      </c>
      <c r="V328" t="s">
        <v>41</v>
      </c>
      <c r="W328" t="s">
        <v>41</v>
      </c>
      <c r="X328" t="s">
        <v>41</v>
      </c>
      <c r="Y328" t="s">
        <v>41</v>
      </c>
      <c r="Z328" t="s">
        <v>41</v>
      </c>
      <c r="AA328" t="s">
        <v>41</v>
      </c>
      <c r="AB328" t="s">
        <v>41</v>
      </c>
      <c r="AC328" t="s">
        <v>41</v>
      </c>
      <c r="AD328" t="s">
        <v>41</v>
      </c>
      <c r="AE328" t="s">
        <v>41</v>
      </c>
      <c r="AF328" t="s">
        <v>41</v>
      </c>
      <c r="AG328">
        <v>61.4</v>
      </c>
      <c r="AH328" t="s">
        <v>42</v>
      </c>
      <c r="AI328" t="s">
        <v>286</v>
      </c>
      <c r="AJ328" t="s">
        <v>1428</v>
      </c>
      <c r="AK328" t="s">
        <v>45</v>
      </c>
      <c r="AL328" t="s">
        <v>584</v>
      </c>
      <c r="AM328" t="s">
        <v>201</v>
      </c>
      <c r="AN328" t="s">
        <v>662</v>
      </c>
      <c r="AO328" t="s">
        <v>202</v>
      </c>
      <c r="AP328" t="s">
        <v>50</v>
      </c>
      <c r="AQ328" s="2" t="s">
        <v>5760</v>
      </c>
      <c r="AR328" t="s">
        <v>122</v>
      </c>
      <c r="AS328" t="s">
        <v>53</v>
      </c>
      <c r="AT328" t="s">
        <v>5761</v>
      </c>
      <c r="AU328" t="s">
        <v>55</v>
      </c>
      <c r="AV328" t="s">
        <v>56</v>
      </c>
      <c r="AW328" t="s">
        <v>5762</v>
      </c>
      <c r="AX328" t="s">
        <v>5763</v>
      </c>
      <c r="AY328" t="s">
        <v>703</v>
      </c>
      <c r="AZ328" t="s">
        <v>5764</v>
      </c>
      <c r="BA328" t="s">
        <v>705</v>
      </c>
      <c r="BB328" t="s">
        <v>210</v>
      </c>
      <c r="BC328" t="s">
        <v>669</v>
      </c>
      <c r="BD328" t="s">
        <v>211</v>
      </c>
      <c r="BE328" t="s">
        <v>65</v>
      </c>
      <c r="BF328" t="s">
        <v>66</v>
      </c>
      <c r="BG328" t="s">
        <v>67</v>
      </c>
      <c r="BH328" t="s">
        <v>68</v>
      </c>
      <c r="BI328" t="s">
        <v>69</v>
      </c>
      <c r="BJ328" t="s">
        <v>70</v>
      </c>
      <c r="BK328" t="s">
        <v>5765</v>
      </c>
      <c r="BL328" t="s">
        <v>72</v>
      </c>
      <c r="BM328" t="s">
        <v>5766</v>
      </c>
      <c r="BN328" t="s">
        <v>74</v>
      </c>
      <c r="BO328" t="s">
        <v>75</v>
      </c>
      <c r="BP328" t="s">
        <v>5767</v>
      </c>
    </row>
    <row r="329" spans="1:68" x14ac:dyDescent="0.25">
      <c r="A329" t="s">
        <v>5629</v>
      </c>
      <c r="B329">
        <v>35616861</v>
      </c>
      <c r="C329">
        <v>35616861</v>
      </c>
      <c r="D329" t="s">
        <v>77</v>
      </c>
      <c r="E329" t="s">
        <v>38</v>
      </c>
      <c r="F329">
        <f t="shared" si="5"/>
        <v>0.22039473684210525</v>
      </c>
      <c r="G329">
        <v>67</v>
      </c>
      <c r="H329">
        <v>304</v>
      </c>
      <c r="I329">
        <v>1</v>
      </c>
      <c r="J329" t="s">
        <v>78</v>
      </c>
      <c r="K329" t="s">
        <v>5768</v>
      </c>
      <c r="L329" t="s">
        <v>41</v>
      </c>
      <c r="M329" t="s">
        <v>169</v>
      </c>
      <c r="N329" t="s">
        <v>5769</v>
      </c>
      <c r="O329" t="s">
        <v>41</v>
      </c>
      <c r="P329" t="s">
        <v>41</v>
      </c>
      <c r="Q329" t="s">
        <v>41</v>
      </c>
      <c r="R329" t="s">
        <v>41</v>
      </c>
      <c r="S329" t="s">
        <v>41</v>
      </c>
      <c r="T329" t="s">
        <v>41</v>
      </c>
      <c r="U329" t="s">
        <v>41</v>
      </c>
      <c r="V329" t="s">
        <v>41</v>
      </c>
      <c r="W329">
        <v>1</v>
      </c>
      <c r="X329" t="s">
        <v>77</v>
      </c>
      <c r="Y329">
        <v>1E-3</v>
      </c>
      <c r="Z329" t="s">
        <v>223</v>
      </c>
      <c r="AA329">
        <v>3.0000000000000001E-3</v>
      </c>
      <c r="AB329" t="s">
        <v>224</v>
      </c>
      <c r="AC329">
        <v>0.85299999999999998</v>
      </c>
      <c r="AD329" t="s">
        <v>171</v>
      </c>
      <c r="AE329">
        <v>2.7</v>
      </c>
      <c r="AF329" t="s">
        <v>77</v>
      </c>
      <c r="AG329">
        <v>82.01</v>
      </c>
      <c r="AH329" t="s">
        <v>42</v>
      </c>
      <c r="AI329" t="s">
        <v>2410</v>
      </c>
      <c r="AJ329" t="s">
        <v>5770</v>
      </c>
      <c r="AK329" t="s">
        <v>45</v>
      </c>
      <c r="AL329" t="s">
        <v>5771</v>
      </c>
      <c r="AM329" t="s">
        <v>4372</v>
      </c>
      <c r="AN329" t="s">
        <v>402</v>
      </c>
      <c r="AO329" t="s">
        <v>1532</v>
      </c>
      <c r="AP329" t="s">
        <v>5772</v>
      </c>
      <c r="AQ329" s="2" t="s">
        <v>5773</v>
      </c>
      <c r="AR329" t="s">
        <v>122</v>
      </c>
      <c r="AS329" t="s">
        <v>53</v>
      </c>
      <c r="AT329" t="s">
        <v>5774</v>
      </c>
      <c r="AU329" t="s">
        <v>55</v>
      </c>
      <c r="AV329" t="s">
        <v>56</v>
      </c>
      <c r="AW329" t="s">
        <v>5775</v>
      </c>
      <c r="AX329" t="s">
        <v>5776</v>
      </c>
      <c r="AY329" t="s">
        <v>5777</v>
      </c>
      <c r="AZ329" t="s">
        <v>5778</v>
      </c>
      <c r="BA329" t="s">
        <v>5779</v>
      </c>
      <c r="BB329" t="s">
        <v>1542</v>
      </c>
      <c r="BC329" t="s">
        <v>413</v>
      </c>
      <c r="BD329" t="s">
        <v>1544</v>
      </c>
      <c r="BE329" t="s">
        <v>5780</v>
      </c>
      <c r="BF329" t="s">
        <v>66</v>
      </c>
      <c r="BG329" t="s">
        <v>67</v>
      </c>
      <c r="BH329" t="s">
        <v>5781</v>
      </c>
      <c r="BI329" t="s">
        <v>5782</v>
      </c>
      <c r="BJ329" t="s">
        <v>5783</v>
      </c>
      <c r="BK329" t="s">
        <v>5784</v>
      </c>
      <c r="BL329" t="s">
        <v>72</v>
      </c>
      <c r="BM329" t="s">
        <v>5785</v>
      </c>
      <c r="BN329" t="s">
        <v>108</v>
      </c>
      <c r="BO329" t="s">
        <v>75</v>
      </c>
      <c r="BP329" t="s">
        <v>5786</v>
      </c>
    </row>
    <row r="330" spans="1:68" x14ac:dyDescent="0.25">
      <c r="A330" t="s">
        <v>5629</v>
      </c>
      <c r="B330">
        <v>48805816</v>
      </c>
      <c r="C330">
        <v>48805816</v>
      </c>
      <c r="D330" t="s">
        <v>438</v>
      </c>
      <c r="E330" t="s">
        <v>38</v>
      </c>
      <c r="F330" t="e">
        <f t="shared" si="5"/>
        <v>#VALUE!</v>
      </c>
      <c r="G330" t="s">
        <v>5787</v>
      </c>
      <c r="H330">
        <v>350</v>
      </c>
      <c r="I330" t="s">
        <v>5656</v>
      </c>
      <c r="J330" t="s">
        <v>78</v>
      </c>
      <c r="K330" t="s">
        <v>5788</v>
      </c>
      <c r="L330" t="s">
        <v>41</v>
      </c>
      <c r="M330" t="s">
        <v>373</v>
      </c>
      <c r="N330" t="s">
        <v>374</v>
      </c>
      <c r="O330" t="s">
        <v>5789</v>
      </c>
      <c r="P330" t="s">
        <v>41</v>
      </c>
      <c r="Q330" t="s">
        <v>41</v>
      </c>
      <c r="R330">
        <v>0.99960000000000004</v>
      </c>
      <c r="S330" t="s">
        <v>41</v>
      </c>
      <c r="T330">
        <v>1</v>
      </c>
      <c r="U330" t="s">
        <v>41</v>
      </c>
      <c r="V330" t="s">
        <v>41</v>
      </c>
      <c r="W330" t="s">
        <v>41</v>
      </c>
      <c r="X330" t="s">
        <v>41</v>
      </c>
      <c r="Y330" t="s">
        <v>41</v>
      </c>
      <c r="Z330" t="s">
        <v>41</v>
      </c>
      <c r="AA330" t="s">
        <v>41</v>
      </c>
      <c r="AB330" t="s">
        <v>41</v>
      </c>
      <c r="AC330" t="s">
        <v>41</v>
      </c>
      <c r="AD330" t="s">
        <v>41</v>
      </c>
      <c r="AE330" t="s">
        <v>41</v>
      </c>
      <c r="AF330" t="s">
        <v>41</v>
      </c>
      <c r="AG330">
        <v>3169.33</v>
      </c>
      <c r="AH330" t="s">
        <v>581</v>
      </c>
      <c r="AI330" t="s">
        <v>5790</v>
      </c>
      <c r="AJ330" t="s">
        <v>4244</v>
      </c>
      <c r="AK330" t="s">
        <v>45</v>
      </c>
      <c r="AL330" t="s">
        <v>584</v>
      </c>
      <c r="AM330" t="s">
        <v>5791</v>
      </c>
      <c r="AN330" t="s">
        <v>5792</v>
      </c>
      <c r="AO330" t="s">
        <v>202</v>
      </c>
      <c r="AP330" t="s">
        <v>50</v>
      </c>
      <c r="AQ330" s="2" t="s">
        <v>5793</v>
      </c>
      <c r="AR330" t="s">
        <v>4250</v>
      </c>
      <c r="AS330" t="s">
        <v>452</v>
      </c>
      <c r="AT330" t="s">
        <v>5794</v>
      </c>
      <c r="AU330" t="s">
        <v>237</v>
      </c>
      <c r="AV330" t="s">
        <v>238</v>
      </c>
      <c r="AW330" t="s">
        <v>5795</v>
      </c>
      <c r="AX330" t="s">
        <v>5796</v>
      </c>
      <c r="AY330" t="s">
        <v>819</v>
      </c>
      <c r="AZ330" t="s">
        <v>5797</v>
      </c>
      <c r="BA330" t="s">
        <v>433</v>
      </c>
      <c r="BB330" t="s">
        <v>5798</v>
      </c>
      <c r="BC330" t="s">
        <v>5799</v>
      </c>
      <c r="BD330" t="s">
        <v>211</v>
      </c>
      <c r="BE330" t="s">
        <v>102</v>
      </c>
      <c r="BF330" t="s">
        <v>248</v>
      </c>
      <c r="BG330" t="s">
        <v>249</v>
      </c>
      <c r="BH330" t="s">
        <v>5800</v>
      </c>
      <c r="BI330" t="s">
        <v>599</v>
      </c>
      <c r="BJ330" t="s">
        <v>600</v>
      </c>
      <c r="BK330" t="s">
        <v>5801</v>
      </c>
      <c r="BL330" t="s">
        <v>254</v>
      </c>
      <c r="BM330" t="s">
        <v>5802</v>
      </c>
      <c r="BN330" t="s">
        <v>5803</v>
      </c>
      <c r="BO330" t="s">
        <v>604</v>
      </c>
      <c r="BP330" t="s">
        <v>5804</v>
      </c>
    </row>
    <row r="331" spans="1:68" x14ac:dyDescent="0.25">
      <c r="A331" t="s">
        <v>5629</v>
      </c>
      <c r="B331">
        <v>48805816</v>
      </c>
      <c r="C331">
        <v>48805816</v>
      </c>
      <c r="D331" t="s">
        <v>111</v>
      </c>
      <c r="E331" t="s">
        <v>38</v>
      </c>
      <c r="F331" t="e">
        <f t="shared" si="5"/>
        <v>#VALUE!</v>
      </c>
      <c r="G331" t="s">
        <v>5787</v>
      </c>
      <c r="H331">
        <v>350</v>
      </c>
      <c r="I331" t="s">
        <v>5656</v>
      </c>
      <c r="J331" t="s">
        <v>78</v>
      </c>
      <c r="K331" t="s">
        <v>5788</v>
      </c>
      <c r="L331" t="s">
        <v>41</v>
      </c>
      <c r="M331" t="s">
        <v>373</v>
      </c>
      <c r="N331" t="s">
        <v>374</v>
      </c>
      <c r="O331" t="s">
        <v>5805</v>
      </c>
      <c r="P331" t="s">
        <v>41</v>
      </c>
      <c r="Q331" t="s">
        <v>41</v>
      </c>
      <c r="R331" t="s">
        <v>41</v>
      </c>
      <c r="S331" t="s">
        <v>41</v>
      </c>
      <c r="T331">
        <v>0</v>
      </c>
      <c r="U331" t="s">
        <v>41</v>
      </c>
      <c r="V331" t="s">
        <v>41</v>
      </c>
      <c r="W331" t="s">
        <v>41</v>
      </c>
      <c r="X331" t="s">
        <v>41</v>
      </c>
      <c r="Y331" t="s">
        <v>41</v>
      </c>
      <c r="Z331" t="s">
        <v>41</v>
      </c>
      <c r="AA331" t="s">
        <v>41</v>
      </c>
      <c r="AB331" t="s">
        <v>41</v>
      </c>
      <c r="AC331">
        <v>1</v>
      </c>
      <c r="AD331" t="s">
        <v>171</v>
      </c>
      <c r="AE331" t="s">
        <v>41</v>
      </c>
      <c r="AF331" t="s">
        <v>41</v>
      </c>
      <c r="AG331">
        <v>3169.33</v>
      </c>
      <c r="AH331" t="s">
        <v>581</v>
      </c>
      <c r="AI331" t="s">
        <v>5790</v>
      </c>
      <c r="AJ331" t="s">
        <v>4244</v>
      </c>
      <c r="AK331" t="s">
        <v>45</v>
      </c>
      <c r="AL331" t="s">
        <v>584</v>
      </c>
      <c r="AM331" t="s">
        <v>5791</v>
      </c>
      <c r="AN331" t="s">
        <v>5792</v>
      </c>
      <c r="AO331" t="s">
        <v>202</v>
      </c>
      <c r="AP331" t="s">
        <v>50</v>
      </c>
      <c r="AQ331" s="2" t="s">
        <v>5793</v>
      </c>
      <c r="AR331" t="s">
        <v>4250</v>
      </c>
      <c r="AS331" t="s">
        <v>452</v>
      </c>
      <c r="AT331" t="s">
        <v>5794</v>
      </c>
      <c r="AU331" t="s">
        <v>237</v>
      </c>
      <c r="AV331" t="s">
        <v>238</v>
      </c>
      <c r="AW331" t="s">
        <v>5795</v>
      </c>
      <c r="AX331" t="s">
        <v>5796</v>
      </c>
      <c r="AY331" t="s">
        <v>819</v>
      </c>
      <c r="AZ331" t="s">
        <v>5797</v>
      </c>
      <c r="BA331" t="s">
        <v>433</v>
      </c>
      <c r="BB331" t="s">
        <v>5798</v>
      </c>
      <c r="BC331" t="s">
        <v>5799</v>
      </c>
      <c r="BD331" t="s">
        <v>211</v>
      </c>
      <c r="BE331" t="s">
        <v>102</v>
      </c>
      <c r="BF331" t="s">
        <v>248</v>
      </c>
      <c r="BG331" t="s">
        <v>249</v>
      </c>
      <c r="BH331" t="s">
        <v>5800</v>
      </c>
      <c r="BI331" t="s">
        <v>599</v>
      </c>
      <c r="BJ331" t="s">
        <v>600</v>
      </c>
      <c r="BK331" t="s">
        <v>5801</v>
      </c>
      <c r="BL331" t="s">
        <v>254</v>
      </c>
      <c r="BM331" t="s">
        <v>5802</v>
      </c>
      <c r="BN331" t="s">
        <v>5803</v>
      </c>
      <c r="BO331" t="s">
        <v>604</v>
      </c>
      <c r="BP331" t="s">
        <v>5804</v>
      </c>
    </row>
    <row r="332" spans="1:68" x14ac:dyDescent="0.25">
      <c r="A332" t="s">
        <v>5629</v>
      </c>
      <c r="B332">
        <v>53573586</v>
      </c>
      <c r="C332">
        <v>53573586</v>
      </c>
      <c r="D332" t="s">
        <v>77</v>
      </c>
      <c r="E332" t="s">
        <v>37</v>
      </c>
      <c r="F332">
        <f t="shared" si="5"/>
        <v>0.2857142857142857</v>
      </c>
      <c r="G332">
        <v>52</v>
      </c>
      <c r="H332">
        <v>182</v>
      </c>
      <c r="I332">
        <v>1</v>
      </c>
      <c r="J332" t="s">
        <v>39</v>
      </c>
      <c r="K332" t="s">
        <v>5806</v>
      </c>
      <c r="L332" t="s">
        <v>41</v>
      </c>
      <c r="M332" t="s">
        <v>41</v>
      </c>
      <c r="N332" t="s">
        <v>41</v>
      </c>
      <c r="O332" t="s">
        <v>41</v>
      </c>
      <c r="P332" t="s">
        <v>41</v>
      </c>
      <c r="Q332" t="s">
        <v>41</v>
      </c>
      <c r="R332" t="s">
        <v>41</v>
      </c>
      <c r="S332" t="s">
        <v>41</v>
      </c>
      <c r="T332" t="s">
        <v>41</v>
      </c>
      <c r="U332" t="s">
        <v>41</v>
      </c>
      <c r="V332" t="s">
        <v>41</v>
      </c>
      <c r="W332" t="s">
        <v>41</v>
      </c>
      <c r="X332" t="s">
        <v>41</v>
      </c>
      <c r="Y332" t="s">
        <v>41</v>
      </c>
      <c r="Z332" t="s">
        <v>41</v>
      </c>
      <c r="AA332" t="s">
        <v>41</v>
      </c>
      <c r="AB332" t="s">
        <v>41</v>
      </c>
      <c r="AC332" t="s">
        <v>41</v>
      </c>
      <c r="AD332" t="s">
        <v>41</v>
      </c>
      <c r="AE332" t="s">
        <v>41</v>
      </c>
      <c r="AF332" t="s">
        <v>41</v>
      </c>
      <c r="AG332">
        <v>108.69</v>
      </c>
      <c r="AH332" t="s">
        <v>42</v>
      </c>
      <c r="AI332" t="s">
        <v>1491</v>
      </c>
      <c r="AJ332" t="s">
        <v>5807</v>
      </c>
      <c r="AK332" t="s">
        <v>85</v>
      </c>
      <c r="AL332" t="s">
        <v>3199</v>
      </c>
      <c r="AM332" t="s">
        <v>1621</v>
      </c>
      <c r="AN332" t="s">
        <v>4283</v>
      </c>
      <c r="AO332" t="s">
        <v>3560</v>
      </c>
      <c r="AP332" t="s">
        <v>4707</v>
      </c>
      <c r="AQ332" s="2" t="s">
        <v>5808</v>
      </c>
      <c r="AR332" t="s">
        <v>5809</v>
      </c>
      <c r="AS332" t="s">
        <v>53</v>
      </c>
      <c r="AT332" t="s">
        <v>5810</v>
      </c>
      <c r="AU332" t="s">
        <v>55</v>
      </c>
      <c r="AV332" t="s">
        <v>56</v>
      </c>
      <c r="AW332" t="s">
        <v>5811</v>
      </c>
      <c r="AX332" t="s">
        <v>5812</v>
      </c>
      <c r="AY332" t="s">
        <v>5813</v>
      </c>
      <c r="AZ332" t="s">
        <v>5814</v>
      </c>
      <c r="BA332" t="s">
        <v>5815</v>
      </c>
      <c r="BB332" t="s">
        <v>1630</v>
      </c>
      <c r="BC332" t="s">
        <v>4293</v>
      </c>
      <c r="BD332" t="s">
        <v>2275</v>
      </c>
      <c r="BE332" t="s">
        <v>1319</v>
      </c>
      <c r="BF332" t="s">
        <v>66</v>
      </c>
      <c r="BG332" t="s">
        <v>67</v>
      </c>
      <c r="BH332" t="s">
        <v>5816</v>
      </c>
      <c r="BI332" t="s">
        <v>5817</v>
      </c>
      <c r="BJ332" t="s">
        <v>5131</v>
      </c>
      <c r="BK332" t="s">
        <v>5818</v>
      </c>
      <c r="BL332" t="s">
        <v>72</v>
      </c>
      <c r="BM332" t="s">
        <v>5819</v>
      </c>
      <c r="BN332" t="s">
        <v>108</v>
      </c>
      <c r="BO332" t="s">
        <v>109</v>
      </c>
      <c r="BP332" t="s">
        <v>5820</v>
      </c>
    </row>
    <row r="333" spans="1:68" x14ac:dyDescent="0.25">
      <c r="A333" t="s">
        <v>5629</v>
      </c>
      <c r="B333">
        <v>56668949</v>
      </c>
      <c r="C333">
        <v>56668949</v>
      </c>
      <c r="D333" t="s">
        <v>77</v>
      </c>
      <c r="E333" t="s">
        <v>38</v>
      </c>
      <c r="F333">
        <f t="shared" si="5"/>
        <v>0.15565031982942432</v>
      </c>
      <c r="G333">
        <v>73</v>
      </c>
      <c r="H333">
        <v>469</v>
      </c>
      <c r="I333">
        <v>6</v>
      </c>
      <c r="J333" t="s">
        <v>78</v>
      </c>
      <c r="K333" t="s">
        <v>5821</v>
      </c>
      <c r="L333" t="s">
        <v>41</v>
      </c>
      <c r="M333" t="s">
        <v>169</v>
      </c>
      <c r="N333" t="s">
        <v>5822</v>
      </c>
      <c r="O333" t="s">
        <v>41</v>
      </c>
      <c r="P333" t="s">
        <v>41</v>
      </c>
      <c r="Q333" t="s">
        <v>41</v>
      </c>
      <c r="R333" t="s">
        <v>41</v>
      </c>
      <c r="S333" t="s">
        <v>41</v>
      </c>
      <c r="T333" t="s">
        <v>41</v>
      </c>
      <c r="U333" t="s">
        <v>41</v>
      </c>
      <c r="V333" t="s">
        <v>41</v>
      </c>
      <c r="W333">
        <v>0.01</v>
      </c>
      <c r="X333" t="s">
        <v>171</v>
      </c>
      <c r="Y333">
        <v>0.999</v>
      </c>
      <c r="Z333" t="s">
        <v>171</v>
      </c>
      <c r="AA333">
        <v>0</v>
      </c>
      <c r="AB333" t="s">
        <v>171</v>
      </c>
      <c r="AC333">
        <v>1</v>
      </c>
      <c r="AD333" t="s">
        <v>171</v>
      </c>
      <c r="AE333">
        <v>-3.74</v>
      </c>
      <c r="AF333" t="s">
        <v>171</v>
      </c>
      <c r="AG333">
        <v>23.38</v>
      </c>
      <c r="AH333" t="s">
        <v>42</v>
      </c>
      <c r="AI333" t="s">
        <v>754</v>
      </c>
      <c r="AJ333" t="s">
        <v>5823</v>
      </c>
      <c r="AK333" t="s">
        <v>45</v>
      </c>
      <c r="AL333" t="s">
        <v>5824</v>
      </c>
      <c r="AM333" t="s">
        <v>5567</v>
      </c>
      <c r="AN333" t="s">
        <v>3701</v>
      </c>
      <c r="AO333" t="s">
        <v>5825</v>
      </c>
      <c r="AP333" t="s">
        <v>5826</v>
      </c>
      <c r="AQ333" s="2" t="s">
        <v>5827</v>
      </c>
      <c r="AR333" t="s">
        <v>5828</v>
      </c>
      <c r="AS333" t="s">
        <v>53</v>
      </c>
      <c r="AT333" t="s">
        <v>5829</v>
      </c>
      <c r="AU333" t="s">
        <v>55</v>
      </c>
      <c r="AV333" t="s">
        <v>56</v>
      </c>
      <c r="AW333" t="s">
        <v>5830</v>
      </c>
      <c r="AX333" t="s">
        <v>5831</v>
      </c>
      <c r="AY333" t="s">
        <v>5832</v>
      </c>
      <c r="AZ333" t="s">
        <v>5833</v>
      </c>
      <c r="BA333" t="s">
        <v>5834</v>
      </c>
      <c r="BB333" t="s">
        <v>2724</v>
      </c>
      <c r="BC333" t="s">
        <v>4293</v>
      </c>
      <c r="BD333" t="s">
        <v>5835</v>
      </c>
      <c r="BE333" t="s">
        <v>4336</v>
      </c>
      <c r="BF333" t="s">
        <v>66</v>
      </c>
      <c r="BG333" t="s">
        <v>67</v>
      </c>
      <c r="BH333" t="s">
        <v>5836</v>
      </c>
      <c r="BI333" t="s">
        <v>5837</v>
      </c>
      <c r="BJ333" t="s">
        <v>5838</v>
      </c>
      <c r="BK333" t="s">
        <v>5839</v>
      </c>
      <c r="BL333" t="s">
        <v>72</v>
      </c>
      <c r="BM333" t="s">
        <v>5840</v>
      </c>
      <c r="BN333" t="s">
        <v>108</v>
      </c>
      <c r="BO333" t="s">
        <v>75</v>
      </c>
      <c r="BP333" t="s">
        <v>5841</v>
      </c>
    </row>
    <row r="334" spans="1:68" x14ac:dyDescent="0.25">
      <c r="A334" t="s">
        <v>5629</v>
      </c>
      <c r="B334">
        <v>59764369</v>
      </c>
      <c r="C334">
        <v>59764372</v>
      </c>
      <c r="D334" t="s">
        <v>5842</v>
      </c>
      <c r="E334" t="s">
        <v>438</v>
      </c>
      <c r="F334">
        <f t="shared" si="5"/>
        <v>0.17661691542288557</v>
      </c>
      <c r="G334">
        <v>71</v>
      </c>
      <c r="H334">
        <v>402</v>
      </c>
      <c r="I334">
        <v>0</v>
      </c>
      <c r="J334" t="s">
        <v>39</v>
      </c>
      <c r="K334" t="s">
        <v>5843</v>
      </c>
      <c r="L334" t="s">
        <v>41</v>
      </c>
      <c r="M334" t="s">
        <v>41</v>
      </c>
      <c r="N334" t="s">
        <v>41</v>
      </c>
      <c r="O334" t="s">
        <v>5844</v>
      </c>
      <c r="P334" t="s">
        <v>41</v>
      </c>
      <c r="Q334" t="s">
        <v>5845</v>
      </c>
      <c r="R334">
        <v>0.37859999999999999</v>
      </c>
      <c r="S334" t="s">
        <v>41</v>
      </c>
      <c r="T334">
        <v>0.8</v>
      </c>
      <c r="U334" t="s">
        <v>41</v>
      </c>
      <c r="V334" t="s">
        <v>41</v>
      </c>
      <c r="W334" t="s">
        <v>41</v>
      </c>
      <c r="X334" t="s">
        <v>41</v>
      </c>
      <c r="Y334" t="s">
        <v>41</v>
      </c>
      <c r="Z334" t="s">
        <v>41</v>
      </c>
      <c r="AA334" t="s">
        <v>41</v>
      </c>
      <c r="AB334" t="s">
        <v>41</v>
      </c>
      <c r="AC334" t="s">
        <v>41</v>
      </c>
      <c r="AD334" t="s">
        <v>41</v>
      </c>
      <c r="AE334" t="s">
        <v>41</v>
      </c>
      <c r="AF334" t="s">
        <v>41</v>
      </c>
      <c r="AG334">
        <v>50</v>
      </c>
      <c r="AH334" t="s">
        <v>610</v>
      </c>
      <c r="AI334" t="s">
        <v>41</v>
      </c>
      <c r="AJ334" t="s">
        <v>41</v>
      </c>
      <c r="AK334" t="s">
        <v>41</v>
      </c>
      <c r="AL334" t="s">
        <v>41</v>
      </c>
      <c r="AM334" t="s">
        <v>41</v>
      </c>
      <c r="AN334" t="s">
        <v>41</v>
      </c>
      <c r="AO334" t="s">
        <v>41</v>
      </c>
      <c r="AP334" t="s">
        <v>41</v>
      </c>
      <c r="AQ334" t="s">
        <v>41</v>
      </c>
      <c r="AR334" t="s">
        <v>41</v>
      </c>
      <c r="AS334" t="s">
        <v>611</v>
      </c>
      <c r="AT334" t="s">
        <v>41</v>
      </c>
      <c r="AU334" t="s">
        <v>41</v>
      </c>
      <c r="AV334" t="s">
        <v>41</v>
      </c>
      <c r="AW334" t="s">
        <v>41</v>
      </c>
      <c r="AX334" t="s">
        <v>41</v>
      </c>
      <c r="AY334" t="s">
        <v>41</v>
      </c>
      <c r="AZ334" t="s">
        <v>41</v>
      </c>
      <c r="BA334" t="s">
        <v>5846</v>
      </c>
      <c r="BB334" t="s">
        <v>5847</v>
      </c>
      <c r="BC334" t="s">
        <v>4510</v>
      </c>
      <c r="BD334" t="s">
        <v>5848</v>
      </c>
      <c r="BE334" t="s">
        <v>5849</v>
      </c>
      <c r="BF334" t="s">
        <v>41</v>
      </c>
      <c r="BG334" t="s">
        <v>41</v>
      </c>
      <c r="BH334" t="s">
        <v>41</v>
      </c>
      <c r="BI334" t="s">
        <v>41</v>
      </c>
      <c r="BJ334" t="s">
        <v>41</v>
      </c>
      <c r="BK334" t="s">
        <v>45</v>
      </c>
      <c r="BL334" t="s">
        <v>72</v>
      </c>
      <c r="BM334" s="2" t="s">
        <v>5850</v>
      </c>
      <c r="BN334" t="s">
        <v>5851</v>
      </c>
      <c r="BO334" t="s">
        <v>618</v>
      </c>
      <c r="BP334" t="s">
        <v>5852</v>
      </c>
    </row>
    <row r="335" spans="1:68" x14ac:dyDescent="0.25">
      <c r="A335" t="s">
        <v>5629</v>
      </c>
      <c r="B335">
        <v>77776008</v>
      </c>
      <c r="C335">
        <v>77776008</v>
      </c>
      <c r="D335" t="s">
        <v>111</v>
      </c>
      <c r="E335" t="s">
        <v>38</v>
      </c>
      <c r="F335">
        <f t="shared" si="5"/>
        <v>0.15972222222222221</v>
      </c>
      <c r="G335">
        <v>23</v>
      </c>
      <c r="H335">
        <v>144</v>
      </c>
      <c r="I335">
        <v>3</v>
      </c>
      <c r="J335" t="s">
        <v>78</v>
      </c>
      <c r="K335" t="s">
        <v>5853</v>
      </c>
      <c r="L335" t="s">
        <v>41</v>
      </c>
      <c r="M335" t="s">
        <v>169</v>
      </c>
      <c r="N335" t="s">
        <v>5854</v>
      </c>
      <c r="O335" t="s">
        <v>41</v>
      </c>
      <c r="P335" t="s">
        <v>41</v>
      </c>
      <c r="Q335" t="s">
        <v>41</v>
      </c>
      <c r="R335" t="s">
        <v>41</v>
      </c>
      <c r="S335" t="s">
        <v>41</v>
      </c>
      <c r="T335" t="s">
        <v>41</v>
      </c>
      <c r="U335" t="s">
        <v>41</v>
      </c>
      <c r="V335" t="s">
        <v>41</v>
      </c>
      <c r="W335">
        <v>0.04</v>
      </c>
      <c r="X335" t="s">
        <v>171</v>
      </c>
      <c r="Y335">
        <v>3.4000000000000002E-2</v>
      </c>
      <c r="Z335" t="s">
        <v>223</v>
      </c>
      <c r="AA335">
        <v>0</v>
      </c>
      <c r="AB335" t="s">
        <v>1554</v>
      </c>
      <c r="AC335">
        <v>1</v>
      </c>
      <c r="AD335" t="s">
        <v>224</v>
      </c>
      <c r="AE335">
        <v>0.76</v>
      </c>
      <c r="AF335" t="s">
        <v>77</v>
      </c>
      <c r="AG335">
        <v>15.72</v>
      </c>
      <c r="AH335" t="s">
        <v>42</v>
      </c>
      <c r="AI335" t="s">
        <v>3164</v>
      </c>
      <c r="AJ335" t="s">
        <v>5855</v>
      </c>
      <c r="AK335" t="s">
        <v>45</v>
      </c>
      <c r="AL335" t="s">
        <v>5856</v>
      </c>
      <c r="AM335" t="s">
        <v>47</v>
      </c>
      <c r="AN335" t="s">
        <v>1238</v>
      </c>
      <c r="AO335" t="s">
        <v>1154</v>
      </c>
      <c r="AP335" t="s">
        <v>5857</v>
      </c>
      <c r="AQ335" s="2" t="s">
        <v>5858</v>
      </c>
      <c r="AR335" t="s">
        <v>122</v>
      </c>
      <c r="AS335" t="s">
        <v>53</v>
      </c>
      <c r="AT335" t="s">
        <v>5859</v>
      </c>
      <c r="AU335" t="s">
        <v>55</v>
      </c>
      <c r="AV335" t="s">
        <v>56</v>
      </c>
      <c r="AW335" t="s">
        <v>5860</v>
      </c>
      <c r="AX335" t="s">
        <v>5861</v>
      </c>
      <c r="AY335" t="s">
        <v>5862</v>
      </c>
      <c r="AZ335" t="s">
        <v>5863</v>
      </c>
      <c r="BA335" t="s">
        <v>5864</v>
      </c>
      <c r="BB335" t="s">
        <v>317</v>
      </c>
      <c r="BC335" t="s">
        <v>1249</v>
      </c>
      <c r="BD335" t="s">
        <v>1163</v>
      </c>
      <c r="BE335" t="s">
        <v>5865</v>
      </c>
      <c r="BF335" t="s">
        <v>66</v>
      </c>
      <c r="BG335" t="s">
        <v>67</v>
      </c>
      <c r="BH335" t="s">
        <v>5866</v>
      </c>
      <c r="BI335" t="s">
        <v>5867</v>
      </c>
      <c r="BJ335" t="s">
        <v>5868</v>
      </c>
      <c r="BK335" t="s">
        <v>5869</v>
      </c>
      <c r="BL335" t="s">
        <v>72</v>
      </c>
      <c r="BM335" t="s">
        <v>5870</v>
      </c>
      <c r="BN335" t="s">
        <v>193</v>
      </c>
      <c r="BO335" t="s">
        <v>75</v>
      </c>
      <c r="BP335" t="s">
        <v>5871</v>
      </c>
    </row>
    <row r="336" spans="1:68" x14ac:dyDescent="0.25">
      <c r="A336" t="s">
        <v>5629</v>
      </c>
      <c r="B336">
        <v>87951867</v>
      </c>
      <c r="C336">
        <v>87951867</v>
      </c>
      <c r="D336" t="s">
        <v>38</v>
      </c>
      <c r="E336" t="s">
        <v>111</v>
      </c>
      <c r="F336">
        <f t="shared" si="5"/>
        <v>0.24050632911392406</v>
      </c>
      <c r="G336">
        <v>19</v>
      </c>
      <c r="H336">
        <v>79</v>
      </c>
      <c r="I336">
        <v>1</v>
      </c>
      <c r="J336" t="s">
        <v>78</v>
      </c>
      <c r="K336" t="s">
        <v>5872</v>
      </c>
      <c r="L336" t="s">
        <v>41</v>
      </c>
      <c r="M336" t="s">
        <v>169</v>
      </c>
      <c r="N336" t="s">
        <v>5873</v>
      </c>
      <c r="O336" t="s">
        <v>41</v>
      </c>
      <c r="P336" t="s">
        <v>41</v>
      </c>
      <c r="Q336" t="s">
        <v>41</v>
      </c>
      <c r="R336" t="s">
        <v>41</v>
      </c>
      <c r="S336" t="s">
        <v>41</v>
      </c>
      <c r="T336" t="s">
        <v>41</v>
      </c>
      <c r="U336" t="s">
        <v>41</v>
      </c>
      <c r="V336" t="s">
        <v>41</v>
      </c>
      <c r="W336">
        <v>0.38</v>
      </c>
      <c r="X336" t="s">
        <v>77</v>
      </c>
      <c r="Y336">
        <v>0.90600000000000003</v>
      </c>
      <c r="Z336" t="s">
        <v>285</v>
      </c>
      <c r="AA336">
        <v>3.1E-2</v>
      </c>
      <c r="AB336" t="s">
        <v>224</v>
      </c>
      <c r="AC336">
        <v>0.997</v>
      </c>
      <c r="AD336" t="s">
        <v>224</v>
      </c>
      <c r="AE336">
        <v>2.29</v>
      </c>
      <c r="AF336" t="s">
        <v>77</v>
      </c>
      <c r="AG336">
        <v>35.14</v>
      </c>
      <c r="AH336" t="s">
        <v>42</v>
      </c>
      <c r="AI336" t="s">
        <v>2363</v>
      </c>
      <c r="AJ336" t="s">
        <v>5614</v>
      </c>
      <c r="AK336" t="s">
        <v>45</v>
      </c>
      <c r="AL336" t="s">
        <v>1999</v>
      </c>
      <c r="AM336" t="s">
        <v>332</v>
      </c>
      <c r="AN336" t="s">
        <v>494</v>
      </c>
      <c r="AO336" t="s">
        <v>2305</v>
      </c>
      <c r="AP336" t="s">
        <v>354</v>
      </c>
      <c r="AQ336" s="2" t="s">
        <v>5874</v>
      </c>
      <c r="AR336" t="s">
        <v>122</v>
      </c>
      <c r="AS336" t="s">
        <v>53</v>
      </c>
      <c r="AT336" t="s">
        <v>5875</v>
      </c>
      <c r="AU336" t="s">
        <v>55</v>
      </c>
      <c r="AV336" t="s">
        <v>56</v>
      </c>
      <c r="AW336" t="s">
        <v>5876</v>
      </c>
      <c r="AX336" t="s">
        <v>5877</v>
      </c>
      <c r="AY336" t="s">
        <v>5878</v>
      </c>
      <c r="AZ336" t="s">
        <v>5879</v>
      </c>
      <c r="BA336" t="s">
        <v>2009</v>
      </c>
      <c r="BB336" t="s">
        <v>342</v>
      </c>
      <c r="BC336" t="s">
        <v>503</v>
      </c>
      <c r="BD336" t="s">
        <v>5880</v>
      </c>
      <c r="BE336" t="s">
        <v>3009</v>
      </c>
      <c r="BF336" t="s">
        <v>66</v>
      </c>
      <c r="BG336" t="s">
        <v>67</v>
      </c>
      <c r="BH336" t="s">
        <v>5881</v>
      </c>
      <c r="BI336" t="s">
        <v>5882</v>
      </c>
      <c r="BJ336" t="s">
        <v>5883</v>
      </c>
      <c r="BK336" t="s">
        <v>5884</v>
      </c>
      <c r="BL336" t="s">
        <v>72</v>
      </c>
      <c r="BM336" t="s">
        <v>5885</v>
      </c>
      <c r="BN336" t="s">
        <v>138</v>
      </c>
      <c r="BO336" t="s">
        <v>139</v>
      </c>
      <c r="BP336" t="s">
        <v>5886</v>
      </c>
    </row>
    <row r="337" spans="1:68" x14ac:dyDescent="0.25">
      <c r="A337" t="s">
        <v>5629</v>
      </c>
      <c r="B337">
        <v>91963467</v>
      </c>
      <c r="C337">
        <v>91963467</v>
      </c>
      <c r="D337" t="s">
        <v>77</v>
      </c>
      <c r="E337" t="s">
        <v>438</v>
      </c>
      <c r="F337">
        <f t="shared" si="5"/>
        <v>0.42592592592592593</v>
      </c>
      <c r="G337">
        <v>69</v>
      </c>
      <c r="H337">
        <v>162</v>
      </c>
      <c r="I337">
        <v>4</v>
      </c>
      <c r="J337" t="s">
        <v>39</v>
      </c>
      <c r="K337" t="s">
        <v>5887</v>
      </c>
      <c r="L337" t="s">
        <v>41</v>
      </c>
      <c r="M337" t="s">
        <v>41</v>
      </c>
      <c r="N337" t="s">
        <v>41</v>
      </c>
      <c r="O337" t="s">
        <v>5888</v>
      </c>
      <c r="P337" t="s">
        <v>41</v>
      </c>
      <c r="Q337" t="s">
        <v>41</v>
      </c>
      <c r="R337">
        <v>0.24759999999999999</v>
      </c>
      <c r="S337" t="s">
        <v>41</v>
      </c>
      <c r="T337">
        <v>0.45</v>
      </c>
      <c r="U337" t="s">
        <v>41</v>
      </c>
      <c r="V337" t="s">
        <v>41</v>
      </c>
      <c r="W337" t="s">
        <v>41</v>
      </c>
      <c r="X337" t="s">
        <v>41</v>
      </c>
      <c r="Y337" t="s">
        <v>41</v>
      </c>
      <c r="Z337" t="s">
        <v>41</v>
      </c>
      <c r="AA337" t="s">
        <v>41</v>
      </c>
      <c r="AB337" t="s">
        <v>41</v>
      </c>
      <c r="AC337" t="s">
        <v>41</v>
      </c>
      <c r="AD337" t="s">
        <v>41</v>
      </c>
      <c r="AE337" t="s">
        <v>41</v>
      </c>
      <c r="AF337" t="s">
        <v>41</v>
      </c>
      <c r="AG337">
        <v>146.59</v>
      </c>
      <c r="AH337" t="s">
        <v>610</v>
      </c>
      <c r="AI337" t="s">
        <v>4243</v>
      </c>
      <c r="AJ337" t="s">
        <v>5889</v>
      </c>
      <c r="AK337" t="s">
        <v>45</v>
      </c>
      <c r="AL337" t="s">
        <v>2365</v>
      </c>
      <c r="AM337" t="s">
        <v>756</v>
      </c>
      <c r="AN337" t="s">
        <v>475</v>
      </c>
      <c r="AO337" t="s">
        <v>4689</v>
      </c>
      <c r="AP337" t="s">
        <v>4450</v>
      </c>
      <c r="AQ337" s="2" t="s">
        <v>5890</v>
      </c>
      <c r="AR337" t="s">
        <v>122</v>
      </c>
      <c r="AS337" t="s">
        <v>53</v>
      </c>
      <c r="AT337" t="s">
        <v>5891</v>
      </c>
      <c r="AU337" t="s">
        <v>55</v>
      </c>
      <c r="AV337" t="s">
        <v>56</v>
      </c>
      <c r="AW337" t="s">
        <v>5892</v>
      </c>
      <c r="AX337" t="s">
        <v>5893</v>
      </c>
      <c r="AY337" t="s">
        <v>5894</v>
      </c>
      <c r="AZ337" t="s">
        <v>5895</v>
      </c>
      <c r="BA337" t="s">
        <v>5896</v>
      </c>
      <c r="BB337" t="s">
        <v>1731</v>
      </c>
      <c r="BC337" t="s">
        <v>3208</v>
      </c>
      <c r="BD337" t="s">
        <v>2463</v>
      </c>
      <c r="BE337" t="s">
        <v>344</v>
      </c>
      <c r="BF337" t="s">
        <v>66</v>
      </c>
      <c r="BG337" t="s">
        <v>5897</v>
      </c>
      <c r="BH337" t="s">
        <v>5898</v>
      </c>
      <c r="BI337" t="s">
        <v>5899</v>
      </c>
      <c r="BJ337" t="s">
        <v>5900</v>
      </c>
      <c r="BK337" t="s">
        <v>5901</v>
      </c>
      <c r="BL337" t="s">
        <v>72</v>
      </c>
      <c r="BM337" t="s">
        <v>5902</v>
      </c>
      <c r="BN337" t="s">
        <v>108</v>
      </c>
      <c r="BO337" t="s">
        <v>618</v>
      </c>
      <c r="BP337" t="s">
        <v>5903</v>
      </c>
    </row>
    <row r="338" spans="1:68" x14ac:dyDescent="0.25">
      <c r="A338" t="s">
        <v>5629</v>
      </c>
      <c r="B338">
        <v>97343327</v>
      </c>
      <c r="C338">
        <v>97343332</v>
      </c>
      <c r="D338" t="s">
        <v>5904</v>
      </c>
      <c r="E338" t="s">
        <v>438</v>
      </c>
      <c r="F338">
        <f t="shared" si="5"/>
        <v>0.34246575342465752</v>
      </c>
      <c r="G338">
        <v>50</v>
      </c>
      <c r="H338">
        <v>146</v>
      </c>
      <c r="I338">
        <v>1</v>
      </c>
      <c r="J338" t="s">
        <v>39</v>
      </c>
      <c r="K338" t="s">
        <v>5905</v>
      </c>
      <c r="L338" t="s">
        <v>41</v>
      </c>
      <c r="M338" t="s">
        <v>41</v>
      </c>
      <c r="N338" t="s">
        <v>41</v>
      </c>
      <c r="O338" t="s">
        <v>5906</v>
      </c>
      <c r="P338" t="s">
        <v>41</v>
      </c>
      <c r="Q338" t="s">
        <v>41</v>
      </c>
      <c r="R338">
        <v>0.40339999999999998</v>
      </c>
      <c r="S338" t="s">
        <v>41</v>
      </c>
      <c r="T338">
        <v>0.43</v>
      </c>
      <c r="U338" t="s">
        <v>41</v>
      </c>
      <c r="V338" t="s">
        <v>41</v>
      </c>
      <c r="W338" t="s">
        <v>41</v>
      </c>
      <c r="X338" t="s">
        <v>41</v>
      </c>
      <c r="Y338" t="s">
        <v>41</v>
      </c>
      <c r="Z338" t="s">
        <v>41</v>
      </c>
      <c r="AA338" t="s">
        <v>41</v>
      </c>
      <c r="AB338" t="s">
        <v>41</v>
      </c>
      <c r="AC338" t="s">
        <v>41</v>
      </c>
      <c r="AD338" t="s">
        <v>41</v>
      </c>
      <c r="AE338" t="s">
        <v>41</v>
      </c>
      <c r="AF338" t="s">
        <v>41</v>
      </c>
      <c r="AG338">
        <v>25.75</v>
      </c>
      <c r="AH338" t="s">
        <v>610</v>
      </c>
      <c r="AI338" t="s">
        <v>1718</v>
      </c>
      <c r="AJ338" t="s">
        <v>115</v>
      </c>
      <c r="AK338" t="s">
        <v>45</v>
      </c>
      <c r="AL338" t="s">
        <v>5907</v>
      </c>
      <c r="AM338" t="s">
        <v>426</v>
      </c>
      <c r="AN338" t="s">
        <v>475</v>
      </c>
      <c r="AO338" t="s">
        <v>2048</v>
      </c>
      <c r="AP338" t="s">
        <v>2893</v>
      </c>
      <c r="AQ338" s="2" t="s">
        <v>5908</v>
      </c>
      <c r="AR338" t="s">
        <v>5909</v>
      </c>
      <c r="AS338" t="s">
        <v>5910</v>
      </c>
      <c r="AT338" t="s">
        <v>5911</v>
      </c>
      <c r="AU338" t="s">
        <v>55</v>
      </c>
      <c r="AV338" t="s">
        <v>56</v>
      </c>
      <c r="AW338" t="s">
        <v>5912</v>
      </c>
      <c r="AX338" t="s">
        <v>5913</v>
      </c>
      <c r="AY338" t="s">
        <v>5914</v>
      </c>
      <c r="AZ338" t="s">
        <v>5915</v>
      </c>
      <c r="BA338" t="s">
        <v>5916</v>
      </c>
      <c r="BB338" t="s">
        <v>62</v>
      </c>
      <c r="BC338" t="s">
        <v>2804</v>
      </c>
      <c r="BD338" t="s">
        <v>2275</v>
      </c>
      <c r="BE338" t="s">
        <v>2901</v>
      </c>
      <c r="BF338" t="s">
        <v>66</v>
      </c>
      <c r="BG338" t="s">
        <v>67</v>
      </c>
      <c r="BH338" t="s">
        <v>5917</v>
      </c>
      <c r="BI338" t="s">
        <v>5918</v>
      </c>
      <c r="BJ338" t="s">
        <v>368</v>
      </c>
      <c r="BK338" t="s">
        <v>5919</v>
      </c>
      <c r="BL338" t="s">
        <v>72</v>
      </c>
      <c r="BM338" t="s">
        <v>5920</v>
      </c>
      <c r="BN338" t="s">
        <v>5921</v>
      </c>
      <c r="BO338" t="s">
        <v>618</v>
      </c>
      <c r="BP338" t="s">
        <v>5922</v>
      </c>
    </row>
    <row r="339" spans="1:68" x14ac:dyDescent="0.25">
      <c r="A339" t="s">
        <v>5629</v>
      </c>
      <c r="B339">
        <v>101661633</v>
      </c>
      <c r="C339">
        <v>101661633</v>
      </c>
      <c r="D339" t="s">
        <v>438</v>
      </c>
      <c r="E339" t="s">
        <v>77</v>
      </c>
      <c r="F339">
        <f t="shared" si="5"/>
        <v>0.15094339622641509</v>
      </c>
      <c r="G339">
        <v>8</v>
      </c>
      <c r="H339">
        <v>53</v>
      </c>
      <c r="I339">
        <v>0</v>
      </c>
      <c r="J339" t="s">
        <v>39</v>
      </c>
      <c r="K339" t="s">
        <v>5923</v>
      </c>
      <c r="L339" t="s">
        <v>41</v>
      </c>
      <c r="M339" t="s">
        <v>41</v>
      </c>
      <c r="N339" t="s">
        <v>41</v>
      </c>
      <c r="O339" t="s">
        <v>41</v>
      </c>
      <c r="P339" t="s">
        <v>41</v>
      </c>
      <c r="Q339" t="s">
        <v>41</v>
      </c>
      <c r="R339" t="s">
        <v>41</v>
      </c>
      <c r="S339" t="s">
        <v>41</v>
      </c>
      <c r="T339" t="s">
        <v>41</v>
      </c>
      <c r="U339" t="s">
        <v>41</v>
      </c>
      <c r="V339" t="s">
        <v>41</v>
      </c>
      <c r="W339" t="s">
        <v>41</v>
      </c>
      <c r="X339" t="s">
        <v>41</v>
      </c>
      <c r="Y339" t="s">
        <v>41</v>
      </c>
      <c r="Z339" t="s">
        <v>41</v>
      </c>
      <c r="AA339" t="s">
        <v>41</v>
      </c>
      <c r="AB339" t="s">
        <v>41</v>
      </c>
      <c r="AC339" t="s">
        <v>41</v>
      </c>
      <c r="AD339" t="s">
        <v>41</v>
      </c>
      <c r="AE339" t="s">
        <v>41</v>
      </c>
      <c r="AF339" t="s">
        <v>41</v>
      </c>
      <c r="AG339">
        <v>49.77</v>
      </c>
      <c r="AH339" t="s">
        <v>856</v>
      </c>
      <c r="AI339" t="s">
        <v>3221</v>
      </c>
      <c r="AJ339" t="s">
        <v>3652</v>
      </c>
      <c r="AK339" t="s">
        <v>45</v>
      </c>
      <c r="AL339" t="s">
        <v>4921</v>
      </c>
      <c r="AM339" t="s">
        <v>696</v>
      </c>
      <c r="AN339" t="s">
        <v>5463</v>
      </c>
      <c r="AO339" t="s">
        <v>942</v>
      </c>
      <c r="AP339" t="s">
        <v>5412</v>
      </c>
      <c r="AQ339" s="2" t="s">
        <v>5924</v>
      </c>
      <c r="AR339" t="s">
        <v>122</v>
      </c>
      <c r="AS339" t="s">
        <v>53</v>
      </c>
      <c r="AT339" t="s">
        <v>5925</v>
      </c>
      <c r="AU339" t="s">
        <v>55</v>
      </c>
      <c r="AV339" t="s">
        <v>56</v>
      </c>
      <c r="AW339" t="s">
        <v>5926</v>
      </c>
      <c r="AX339" t="s">
        <v>5927</v>
      </c>
      <c r="AY339" t="s">
        <v>5928</v>
      </c>
      <c r="AZ339" t="s">
        <v>5929</v>
      </c>
      <c r="BA339" t="s">
        <v>5221</v>
      </c>
      <c r="BB339" t="s">
        <v>185</v>
      </c>
      <c r="BC339" t="s">
        <v>1576</v>
      </c>
      <c r="BD339" t="s">
        <v>1022</v>
      </c>
      <c r="BE339" t="s">
        <v>5930</v>
      </c>
      <c r="BF339" t="s">
        <v>66</v>
      </c>
      <c r="BG339" t="s">
        <v>67</v>
      </c>
      <c r="BH339" t="s">
        <v>5931</v>
      </c>
      <c r="BI339" t="s">
        <v>5932</v>
      </c>
      <c r="BJ339" t="s">
        <v>5933</v>
      </c>
      <c r="BK339" t="s">
        <v>5934</v>
      </c>
      <c r="BL339" t="s">
        <v>72</v>
      </c>
      <c r="BM339" t="s">
        <v>5935</v>
      </c>
      <c r="BN339" t="s">
        <v>875</v>
      </c>
      <c r="BO339" t="s">
        <v>166</v>
      </c>
      <c r="BP339" t="s">
        <v>5936</v>
      </c>
    </row>
    <row r="340" spans="1:68" x14ac:dyDescent="0.25">
      <c r="A340" t="s">
        <v>5629</v>
      </c>
      <c r="B340">
        <v>125989398</v>
      </c>
      <c r="C340">
        <v>125989398</v>
      </c>
      <c r="D340" t="s">
        <v>77</v>
      </c>
      <c r="E340" t="s">
        <v>37</v>
      </c>
      <c r="F340">
        <f t="shared" si="5"/>
        <v>0.20408163265306123</v>
      </c>
      <c r="G340">
        <v>10</v>
      </c>
      <c r="H340">
        <v>49</v>
      </c>
      <c r="I340">
        <v>1</v>
      </c>
      <c r="J340" t="s">
        <v>78</v>
      </c>
      <c r="K340" t="s">
        <v>5937</v>
      </c>
      <c r="L340" t="s">
        <v>41</v>
      </c>
      <c r="M340" t="s">
        <v>80</v>
      </c>
      <c r="N340" t="s">
        <v>5938</v>
      </c>
      <c r="O340" t="s">
        <v>41</v>
      </c>
      <c r="P340" t="s">
        <v>41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41</v>
      </c>
      <c r="X340" t="s">
        <v>41</v>
      </c>
      <c r="Y340" t="s">
        <v>41</v>
      </c>
      <c r="Z340" t="s">
        <v>41</v>
      </c>
      <c r="AA340" t="s">
        <v>41</v>
      </c>
      <c r="AB340" t="s">
        <v>41</v>
      </c>
      <c r="AC340" t="s">
        <v>41</v>
      </c>
      <c r="AD340" t="s">
        <v>41</v>
      </c>
      <c r="AE340" t="s">
        <v>41</v>
      </c>
      <c r="AF340" t="s">
        <v>41</v>
      </c>
      <c r="AG340">
        <v>17.5</v>
      </c>
      <c r="AH340" t="s">
        <v>42</v>
      </c>
      <c r="AI340" t="s">
        <v>3490</v>
      </c>
      <c r="AJ340" t="s">
        <v>2437</v>
      </c>
      <c r="AK340" t="s">
        <v>45</v>
      </c>
      <c r="AL340" t="s">
        <v>5939</v>
      </c>
      <c r="AM340" t="s">
        <v>47</v>
      </c>
      <c r="AN340" t="s">
        <v>1569</v>
      </c>
      <c r="AO340" t="s">
        <v>3224</v>
      </c>
      <c r="AP340" t="s">
        <v>309</v>
      </c>
      <c r="AQ340" s="2" t="s">
        <v>5940</v>
      </c>
      <c r="AR340" t="s">
        <v>122</v>
      </c>
      <c r="AS340" t="s">
        <v>53</v>
      </c>
      <c r="AT340" t="s">
        <v>5941</v>
      </c>
      <c r="AU340" t="s">
        <v>55</v>
      </c>
      <c r="AV340" t="s">
        <v>56</v>
      </c>
      <c r="AW340" t="s">
        <v>5942</v>
      </c>
      <c r="AX340" t="s">
        <v>5943</v>
      </c>
      <c r="AY340" t="s">
        <v>5944</v>
      </c>
      <c r="AZ340" t="s">
        <v>5945</v>
      </c>
      <c r="BA340" t="s">
        <v>5946</v>
      </c>
      <c r="BB340" t="s">
        <v>317</v>
      </c>
      <c r="BC340" t="s">
        <v>1576</v>
      </c>
      <c r="BD340" t="s">
        <v>364</v>
      </c>
      <c r="BE340" t="s">
        <v>320</v>
      </c>
      <c r="BF340" t="s">
        <v>66</v>
      </c>
      <c r="BG340" t="s">
        <v>67</v>
      </c>
      <c r="BH340" t="s">
        <v>5947</v>
      </c>
      <c r="BI340" t="s">
        <v>5948</v>
      </c>
      <c r="BJ340" t="s">
        <v>5949</v>
      </c>
      <c r="BK340" t="s">
        <v>5950</v>
      </c>
      <c r="BL340" t="s">
        <v>72</v>
      </c>
      <c r="BM340" t="s">
        <v>5951</v>
      </c>
      <c r="BN340" t="s">
        <v>108</v>
      </c>
      <c r="BO340" t="s">
        <v>109</v>
      </c>
      <c r="BP340" t="s">
        <v>5952</v>
      </c>
    </row>
    <row r="341" spans="1:68" x14ac:dyDescent="0.25">
      <c r="A341" t="s">
        <v>5629</v>
      </c>
      <c r="B341">
        <v>133837527</v>
      </c>
      <c r="C341">
        <v>133837528</v>
      </c>
      <c r="D341" t="s">
        <v>2508</v>
      </c>
      <c r="E341" t="s">
        <v>438</v>
      </c>
      <c r="F341">
        <f t="shared" si="5"/>
        <v>0.36842105263157893</v>
      </c>
      <c r="G341">
        <v>21</v>
      </c>
      <c r="H341">
        <v>57</v>
      </c>
      <c r="I341">
        <v>1</v>
      </c>
      <c r="J341" t="s">
        <v>78</v>
      </c>
      <c r="K341" t="s">
        <v>5953</v>
      </c>
      <c r="L341" t="s">
        <v>41</v>
      </c>
      <c r="M341" t="s">
        <v>1303</v>
      </c>
      <c r="N341" t="s">
        <v>5954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41</v>
      </c>
      <c r="X341" t="s">
        <v>41</v>
      </c>
      <c r="Y341" t="s">
        <v>41</v>
      </c>
      <c r="Z341" t="s">
        <v>41</v>
      </c>
      <c r="AA341" t="s">
        <v>41</v>
      </c>
      <c r="AB341" t="s">
        <v>41</v>
      </c>
      <c r="AC341" t="s">
        <v>41</v>
      </c>
      <c r="AD341" t="s">
        <v>41</v>
      </c>
      <c r="AE341" t="s">
        <v>41</v>
      </c>
      <c r="AF341" t="s">
        <v>41</v>
      </c>
      <c r="AG341">
        <v>35.83</v>
      </c>
      <c r="AH341" t="s">
        <v>610</v>
      </c>
      <c r="AI341" t="s">
        <v>729</v>
      </c>
      <c r="AJ341" t="s">
        <v>5955</v>
      </c>
      <c r="AK341" t="s">
        <v>45</v>
      </c>
      <c r="AL341" t="s">
        <v>1640</v>
      </c>
      <c r="AM341" t="s">
        <v>1509</v>
      </c>
      <c r="AN341" t="s">
        <v>148</v>
      </c>
      <c r="AO341" t="s">
        <v>49</v>
      </c>
      <c r="AP341" t="s">
        <v>1980</v>
      </c>
      <c r="AQ341" s="2" t="s">
        <v>5956</v>
      </c>
      <c r="AR341" t="s">
        <v>5957</v>
      </c>
      <c r="AS341" t="s">
        <v>1033</v>
      </c>
      <c r="AT341" t="s">
        <v>5958</v>
      </c>
      <c r="AU341" t="s">
        <v>55</v>
      </c>
      <c r="AV341" t="s">
        <v>56</v>
      </c>
      <c r="AW341" t="s">
        <v>5959</v>
      </c>
      <c r="AX341" t="s">
        <v>5960</v>
      </c>
      <c r="AY341" t="s">
        <v>5961</v>
      </c>
      <c r="AZ341" t="s">
        <v>5962</v>
      </c>
      <c r="BA341" t="s">
        <v>1683</v>
      </c>
      <c r="BB341" t="s">
        <v>129</v>
      </c>
      <c r="BC341" t="s">
        <v>63</v>
      </c>
      <c r="BD341" t="s">
        <v>869</v>
      </c>
      <c r="BE341" t="s">
        <v>1987</v>
      </c>
      <c r="BF341" t="s">
        <v>66</v>
      </c>
      <c r="BG341" t="s">
        <v>67</v>
      </c>
      <c r="BH341" t="s">
        <v>5963</v>
      </c>
      <c r="BI341" t="s">
        <v>5964</v>
      </c>
      <c r="BJ341" t="s">
        <v>5965</v>
      </c>
      <c r="BK341" t="s">
        <v>5966</v>
      </c>
      <c r="BL341" t="s">
        <v>72</v>
      </c>
      <c r="BM341" t="s">
        <v>5967</v>
      </c>
      <c r="BN341" t="s">
        <v>5729</v>
      </c>
      <c r="BO341" t="s">
        <v>618</v>
      </c>
      <c r="BP341" t="s">
        <v>5968</v>
      </c>
    </row>
    <row r="342" spans="1:68" x14ac:dyDescent="0.25">
      <c r="A342" t="s">
        <v>5629</v>
      </c>
      <c r="B342">
        <v>135725058</v>
      </c>
      <c r="C342">
        <v>135725058</v>
      </c>
      <c r="D342" t="s">
        <v>37</v>
      </c>
      <c r="E342" t="s">
        <v>77</v>
      </c>
      <c r="F342">
        <f t="shared" si="5"/>
        <v>0.875</v>
      </c>
      <c r="G342">
        <v>7</v>
      </c>
      <c r="H342">
        <v>8</v>
      </c>
      <c r="I342">
        <v>4</v>
      </c>
      <c r="J342" t="s">
        <v>39</v>
      </c>
      <c r="K342" t="s">
        <v>5969</v>
      </c>
      <c r="L342" t="s">
        <v>41</v>
      </c>
      <c r="M342" t="s">
        <v>41</v>
      </c>
      <c r="N342" t="s">
        <v>41</v>
      </c>
      <c r="O342" t="s">
        <v>5970</v>
      </c>
      <c r="P342" t="s">
        <v>41</v>
      </c>
      <c r="Q342" t="s">
        <v>41</v>
      </c>
      <c r="R342" t="s">
        <v>41</v>
      </c>
      <c r="S342" t="s">
        <v>41</v>
      </c>
      <c r="T342">
        <v>0.5</v>
      </c>
      <c r="U342" t="s">
        <v>41</v>
      </c>
      <c r="V342" t="s">
        <v>41</v>
      </c>
      <c r="W342" t="s">
        <v>41</v>
      </c>
      <c r="X342" t="s">
        <v>41</v>
      </c>
      <c r="Y342" t="s">
        <v>41</v>
      </c>
      <c r="Z342" t="s">
        <v>41</v>
      </c>
      <c r="AA342" t="s">
        <v>41</v>
      </c>
      <c r="AB342" t="s">
        <v>41</v>
      </c>
      <c r="AC342" t="s">
        <v>41</v>
      </c>
      <c r="AD342" t="s">
        <v>41</v>
      </c>
      <c r="AE342" t="s">
        <v>41</v>
      </c>
      <c r="AF342" t="s">
        <v>41</v>
      </c>
      <c r="AG342">
        <v>57.57</v>
      </c>
      <c r="AH342" t="s">
        <v>42</v>
      </c>
      <c r="AI342" t="s">
        <v>1073</v>
      </c>
      <c r="AJ342" t="s">
        <v>641</v>
      </c>
      <c r="AK342" t="s">
        <v>45</v>
      </c>
      <c r="AL342" t="s">
        <v>425</v>
      </c>
      <c r="AM342" t="s">
        <v>332</v>
      </c>
      <c r="AN342" t="s">
        <v>48</v>
      </c>
      <c r="AO342" t="s">
        <v>427</v>
      </c>
      <c r="AP342" t="s">
        <v>50</v>
      </c>
      <c r="AQ342" s="2" t="s">
        <v>5971</v>
      </c>
      <c r="AR342" t="s">
        <v>122</v>
      </c>
      <c r="AS342" t="s">
        <v>53</v>
      </c>
      <c r="AT342" t="s">
        <v>5972</v>
      </c>
      <c r="AU342" t="s">
        <v>55</v>
      </c>
      <c r="AV342" t="s">
        <v>56</v>
      </c>
      <c r="AW342" t="s">
        <v>5973</v>
      </c>
      <c r="AX342" t="s">
        <v>5974</v>
      </c>
      <c r="AY342" t="s">
        <v>5975</v>
      </c>
      <c r="AZ342" t="s">
        <v>60</v>
      </c>
      <c r="BA342" t="s">
        <v>433</v>
      </c>
      <c r="BB342" t="s">
        <v>2198</v>
      </c>
      <c r="BC342" t="s">
        <v>63</v>
      </c>
      <c r="BD342" t="s">
        <v>434</v>
      </c>
      <c r="BE342" t="s">
        <v>65</v>
      </c>
      <c r="BF342" t="s">
        <v>66</v>
      </c>
      <c r="BG342" t="s">
        <v>67</v>
      </c>
      <c r="BH342" t="s">
        <v>68</v>
      </c>
      <c r="BI342" t="s">
        <v>69</v>
      </c>
      <c r="BJ342" t="s">
        <v>70</v>
      </c>
      <c r="BK342" t="s">
        <v>5976</v>
      </c>
      <c r="BL342" t="s">
        <v>72</v>
      </c>
      <c r="BM342" t="s">
        <v>5977</v>
      </c>
      <c r="BN342" t="s">
        <v>74</v>
      </c>
      <c r="BO342" t="s">
        <v>166</v>
      </c>
      <c r="BP342" t="s">
        <v>5978</v>
      </c>
    </row>
    <row r="343" spans="1:68" x14ac:dyDescent="0.25">
      <c r="A343" t="s">
        <v>5629</v>
      </c>
      <c r="B343">
        <v>139824057</v>
      </c>
      <c r="C343">
        <v>139824057</v>
      </c>
      <c r="D343" t="s">
        <v>38</v>
      </c>
      <c r="E343" t="s">
        <v>111</v>
      </c>
      <c r="F343">
        <f t="shared" si="5"/>
        <v>1</v>
      </c>
      <c r="G343">
        <v>6</v>
      </c>
      <c r="H343">
        <v>6</v>
      </c>
      <c r="I343">
        <v>3</v>
      </c>
      <c r="J343" t="s">
        <v>78</v>
      </c>
      <c r="K343" t="s">
        <v>5979</v>
      </c>
      <c r="L343" t="s">
        <v>41</v>
      </c>
      <c r="M343" t="s">
        <v>80</v>
      </c>
      <c r="N343" t="s">
        <v>5980</v>
      </c>
      <c r="O343" t="s">
        <v>5981</v>
      </c>
      <c r="P343" t="s">
        <v>41</v>
      </c>
      <c r="Q343" t="s">
        <v>41</v>
      </c>
      <c r="R343">
        <v>0.53580000000000005</v>
      </c>
      <c r="S343" t="s">
        <v>41</v>
      </c>
      <c r="T343">
        <v>0.56999999999999995</v>
      </c>
      <c r="U343" t="s">
        <v>41</v>
      </c>
      <c r="V343" t="s">
        <v>41</v>
      </c>
      <c r="W343" t="s">
        <v>41</v>
      </c>
      <c r="X343" t="s">
        <v>41</v>
      </c>
      <c r="Y343" t="s">
        <v>41</v>
      </c>
      <c r="Z343" t="s">
        <v>41</v>
      </c>
      <c r="AA343" t="s">
        <v>41</v>
      </c>
      <c r="AB343" t="s">
        <v>41</v>
      </c>
      <c r="AC343" t="s">
        <v>41</v>
      </c>
      <c r="AD343" t="s">
        <v>41</v>
      </c>
      <c r="AE343" t="s">
        <v>41</v>
      </c>
      <c r="AF343" t="s">
        <v>41</v>
      </c>
      <c r="AG343">
        <v>49.53</v>
      </c>
      <c r="AH343" t="s">
        <v>42</v>
      </c>
      <c r="AI343" t="s">
        <v>43</v>
      </c>
      <c r="AJ343" t="s">
        <v>199</v>
      </c>
      <c r="AK343" t="s">
        <v>45</v>
      </c>
      <c r="AL343" t="s">
        <v>584</v>
      </c>
      <c r="AM343" t="s">
        <v>623</v>
      </c>
      <c r="AN343" t="s">
        <v>148</v>
      </c>
      <c r="AO343" t="s">
        <v>202</v>
      </c>
      <c r="AP343" t="s">
        <v>50</v>
      </c>
      <c r="AQ343" s="2" t="s">
        <v>5982</v>
      </c>
      <c r="AR343" t="s">
        <v>122</v>
      </c>
      <c r="AS343" t="s">
        <v>53</v>
      </c>
      <c r="AT343" t="s">
        <v>5983</v>
      </c>
      <c r="AU343" t="s">
        <v>55</v>
      </c>
      <c r="AV343" t="s">
        <v>56</v>
      </c>
      <c r="AW343" t="s">
        <v>3963</v>
      </c>
      <c r="AX343" t="s">
        <v>5984</v>
      </c>
      <c r="AY343" t="s">
        <v>703</v>
      </c>
      <c r="AZ343" t="s">
        <v>5985</v>
      </c>
      <c r="BA343" t="s">
        <v>705</v>
      </c>
      <c r="BB343" t="s">
        <v>631</v>
      </c>
      <c r="BC343" t="s">
        <v>158</v>
      </c>
      <c r="BD343" t="s">
        <v>211</v>
      </c>
      <c r="BE343" t="s">
        <v>65</v>
      </c>
      <c r="BF343" t="s">
        <v>66</v>
      </c>
      <c r="BG343" t="s">
        <v>67</v>
      </c>
      <c r="BH343" t="s">
        <v>68</v>
      </c>
      <c r="BI343" t="s">
        <v>69</v>
      </c>
      <c r="BJ343" t="s">
        <v>70</v>
      </c>
      <c r="BK343" t="s">
        <v>5986</v>
      </c>
      <c r="BL343" t="s">
        <v>72</v>
      </c>
      <c r="BM343" t="s">
        <v>5987</v>
      </c>
      <c r="BN343" t="s">
        <v>138</v>
      </c>
      <c r="BO343" t="s">
        <v>139</v>
      </c>
      <c r="BP343" t="s">
        <v>5988</v>
      </c>
    </row>
    <row r="344" spans="1:68" x14ac:dyDescent="0.25">
      <c r="A344" t="s">
        <v>5629</v>
      </c>
      <c r="B344">
        <v>144873997</v>
      </c>
      <c r="C344">
        <v>144873997</v>
      </c>
      <c r="D344" t="s">
        <v>111</v>
      </c>
      <c r="E344" t="s">
        <v>37</v>
      </c>
      <c r="F344" t="e">
        <f t="shared" si="5"/>
        <v>#VALUE!</v>
      </c>
      <c r="G344" t="s">
        <v>5989</v>
      </c>
      <c r="H344">
        <v>69</v>
      </c>
      <c r="I344" t="s">
        <v>219</v>
      </c>
      <c r="J344" t="s">
        <v>39</v>
      </c>
      <c r="K344" t="s">
        <v>5990</v>
      </c>
      <c r="L344" t="s">
        <v>41</v>
      </c>
      <c r="M344" t="s">
        <v>41</v>
      </c>
      <c r="N344" t="s">
        <v>41</v>
      </c>
      <c r="O344" t="s">
        <v>5991</v>
      </c>
      <c r="P344" t="s">
        <v>41</v>
      </c>
      <c r="Q344" t="s">
        <v>41</v>
      </c>
      <c r="R344" t="s">
        <v>41</v>
      </c>
      <c r="S344" t="s">
        <v>41</v>
      </c>
      <c r="T344">
        <v>1</v>
      </c>
      <c r="U344" t="s">
        <v>41</v>
      </c>
      <c r="V344" t="s">
        <v>41</v>
      </c>
      <c r="W344" t="s">
        <v>41</v>
      </c>
      <c r="X344" t="s">
        <v>41</v>
      </c>
      <c r="Y344" t="s">
        <v>41</v>
      </c>
      <c r="Z344" t="s">
        <v>41</v>
      </c>
      <c r="AA344" t="s">
        <v>41</v>
      </c>
      <c r="AB344" t="s">
        <v>41</v>
      </c>
      <c r="AC344" t="s">
        <v>41</v>
      </c>
      <c r="AD344" t="s">
        <v>41</v>
      </c>
      <c r="AE344" t="s">
        <v>41</v>
      </c>
      <c r="AF344" t="s">
        <v>41</v>
      </c>
      <c r="AG344">
        <v>653.04</v>
      </c>
      <c r="AH344" t="s">
        <v>445</v>
      </c>
      <c r="AI344" t="s">
        <v>5992</v>
      </c>
      <c r="AJ344" t="s">
        <v>5993</v>
      </c>
      <c r="AK344" t="s">
        <v>45</v>
      </c>
      <c r="AL344" t="s">
        <v>584</v>
      </c>
      <c r="AM344" t="s">
        <v>5994</v>
      </c>
      <c r="AN344" t="s">
        <v>5995</v>
      </c>
      <c r="AO344" t="s">
        <v>202</v>
      </c>
      <c r="AP344" t="s">
        <v>50</v>
      </c>
      <c r="AQ344" s="2" t="s">
        <v>5996</v>
      </c>
      <c r="AR344" t="s">
        <v>122</v>
      </c>
      <c r="AS344" t="s">
        <v>452</v>
      </c>
      <c r="AT344" t="s">
        <v>5997</v>
      </c>
      <c r="AU344" t="s">
        <v>237</v>
      </c>
      <c r="AV344" t="s">
        <v>238</v>
      </c>
      <c r="AW344" t="s">
        <v>5998</v>
      </c>
      <c r="AX344" t="s">
        <v>5999</v>
      </c>
      <c r="AY344" t="s">
        <v>819</v>
      </c>
      <c r="AZ344" t="s">
        <v>6000</v>
      </c>
      <c r="BA344" t="s">
        <v>705</v>
      </c>
      <c r="BB344" t="s">
        <v>6001</v>
      </c>
      <c r="BC344" t="s">
        <v>6002</v>
      </c>
      <c r="BD344" t="s">
        <v>211</v>
      </c>
      <c r="BE344" t="s">
        <v>65</v>
      </c>
      <c r="BF344" t="s">
        <v>248</v>
      </c>
      <c r="BG344" t="s">
        <v>249</v>
      </c>
      <c r="BH344" t="s">
        <v>6003</v>
      </c>
      <c r="BI344" t="s">
        <v>599</v>
      </c>
      <c r="BJ344" t="s">
        <v>600</v>
      </c>
      <c r="BK344" t="s">
        <v>6004</v>
      </c>
      <c r="BL344" t="s">
        <v>254</v>
      </c>
      <c r="BM344" t="s">
        <v>6005</v>
      </c>
      <c r="BN344" t="s">
        <v>921</v>
      </c>
      <c r="BO344" t="s">
        <v>2785</v>
      </c>
      <c r="BP344" t="s">
        <v>6006</v>
      </c>
    </row>
    <row r="345" spans="1:68" x14ac:dyDescent="0.25">
      <c r="A345" t="s">
        <v>5629</v>
      </c>
      <c r="B345">
        <v>144992862</v>
      </c>
      <c r="C345">
        <v>144992862</v>
      </c>
      <c r="D345" t="s">
        <v>111</v>
      </c>
      <c r="E345" t="s">
        <v>438</v>
      </c>
      <c r="F345" t="e">
        <f t="shared" si="5"/>
        <v>#VALUE!</v>
      </c>
      <c r="G345" t="s">
        <v>6007</v>
      </c>
      <c r="H345">
        <v>74</v>
      </c>
      <c r="I345" t="s">
        <v>219</v>
      </c>
      <c r="J345" t="s">
        <v>78</v>
      </c>
      <c r="K345" t="s">
        <v>6008</v>
      </c>
      <c r="L345" t="s">
        <v>41</v>
      </c>
      <c r="M345" t="s">
        <v>1303</v>
      </c>
      <c r="N345" t="s">
        <v>6009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41</v>
      </c>
      <c r="U345" t="s">
        <v>41</v>
      </c>
      <c r="V345" t="s">
        <v>41</v>
      </c>
      <c r="W345" t="s">
        <v>41</v>
      </c>
      <c r="X345" t="s">
        <v>41</v>
      </c>
      <c r="Y345" t="s">
        <v>41</v>
      </c>
      <c r="Z345" t="s">
        <v>41</v>
      </c>
      <c r="AA345" t="s">
        <v>41</v>
      </c>
      <c r="AB345" t="s">
        <v>41</v>
      </c>
      <c r="AC345" t="s">
        <v>41</v>
      </c>
      <c r="AD345" t="s">
        <v>41</v>
      </c>
      <c r="AE345" t="s">
        <v>41</v>
      </c>
      <c r="AF345" t="s">
        <v>41</v>
      </c>
      <c r="AG345">
        <v>681.23</v>
      </c>
      <c r="AH345" t="s">
        <v>445</v>
      </c>
      <c r="AI345" t="s">
        <v>6010</v>
      </c>
      <c r="AJ345" t="s">
        <v>352</v>
      </c>
      <c r="AK345" t="s">
        <v>45</v>
      </c>
      <c r="AL345" t="s">
        <v>584</v>
      </c>
      <c r="AM345" t="s">
        <v>6011</v>
      </c>
      <c r="AN345" t="s">
        <v>6012</v>
      </c>
      <c r="AO345" t="s">
        <v>202</v>
      </c>
      <c r="AP345" t="s">
        <v>50</v>
      </c>
      <c r="AQ345" s="2" t="s">
        <v>6013</v>
      </c>
      <c r="AR345" t="s">
        <v>122</v>
      </c>
      <c r="AS345" t="s">
        <v>452</v>
      </c>
      <c r="AT345" t="s">
        <v>6014</v>
      </c>
      <c r="AU345" t="s">
        <v>237</v>
      </c>
      <c r="AV345" t="s">
        <v>238</v>
      </c>
      <c r="AW345" t="s">
        <v>6015</v>
      </c>
      <c r="AX345" t="s">
        <v>6016</v>
      </c>
      <c r="AY345" t="s">
        <v>819</v>
      </c>
      <c r="AZ345" t="s">
        <v>6017</v>
      </c>
      <c r="BA345" t="s">
        <v>705</v>
      </c>
      <c r="BB345" t="s">
        <v>6018</v>
      </c>
      <c r="BC345" t="s">
        <v>6019</v>
      </c>
      <c r="BD345" t="s">
        <v>211</v>
      </c>
      <c r="BE345" t="s">
        <v>65</v>
      </c>
      <c r="BF345" t="s">
        <v>248</v>
      </c>
      <c r="BG345" t="s">
        <v>249</v>
      </c>
      <c r="BH345" t="s">
        <v>823</v>
      </c>
      <c r="BI345" t="s">
        <v>599</v>
      </c>
      <c r="BJ345" t="s">
        <v>600</v>
      </c>
      <c r="BK345" t="s">
        <v>6020</v>
      </c>
      <c r="BL345" t="s">
        <v>254</v>
      </c>
      <c r="BM345" t="s">
        <v>6021</v>
      </c>
      <c r="BN345" t="s">
        <v>921</v>
      </c>
      <c r="BO345" t="s">
        <v>922</v>
      </c>
      <c r="BP345" t="s">
        <v>6022</v>
      </c>
    </row>
    <row r="346" spans="1:68" x14ac:dyDescent="0.25">
      <c r="A346" t="s">
        <v>5629</v>
      </c>
      <c r="B346">
        <v>145154798</v>
      </c>
      <c r="C346">
        <v>145154798</v>
      </c>
      <c r="D346" t="s">
        <v>37</v>
      </c>
      <c r="E346" t="s">
        <v>77</v>
      </c>
      <c r="F346">
        <f t="shared" si="5"/>
        <v>0.25</v>
      </c>
      <c r="G346">
        <v>2</v>
      </c>
      <c r="H346">
        <v>8</v>
      </c>
      <c r="I346">
        <v>4</v>
      </c>
      <c r="J346" t="s">
        <v>39</v>
      </c>
      <c r="K346" t="s">
        <v>6023</v>
      </c>
      <c r="L346" t="s">
        <v>41</v>
      </c>
      <c r="M346" t="s">
        <v>41</v>
      </c>
      <c r="N346" t="s">
        <v>41</v>
      </c>
      <c r="O346" t="s">
        <v>41</v>
      </c>
      <c r="P346" t="s">
        <v>41</v>
      </c>
      <c r="Q346" t="s">
        <v>41</v>
      </c>
      <c r="R346" t="s">
        <v>41</v>
      </c>
      <c r="S346" t="s">
        <v>41</v>
      </c>
      <c r="T346" t="s">
        <v>41</v>
      </c>
      <c r="U346" t="s">
        <v>41</v>
      </c>
      <c r="V346" t="s">
        <v>41</v>
      </c>
      <c r="W346" t="s">
        <v>41</v>
      </c>
      <c r="X346" t="s">
        <v>41</v>
      </c>
      <c r="Y346" t="s">
        <v>41</v>
      </c>
      <c r="Z346" t="s">
        <v>41</v>
      </c>
      <c r="AA346" t="s">
        <v>41</v>
      </c>
      <c r="AB346" t="s">
        <v>41</v>
      </c>
      <c r="AC346" t="s">
        <v>41</v>
      </c>
      <c r="AD346" t="s">
        <v>41</v>
      </c>
      <c r="AE346" t="s">
        <v>41</v>
      </c>
      <c r="AF346" t="s">
        <v>41</v>
      </c>
      <c r="AG346">
        <v>20.47</v>
      </c>
      <c r="AH346" t="s">
        <v>42</v>
      </c>
      <c r="AI346" t="s">
        <v>6024</v>
      </c>
      <c r="AJ346" t="s">
        <v>1428</v>
      </c>
      <c r="AK346" t="s">
        <v>85</v>
      </c>
      <c r="AL346" t="s">
        <v>86</v>
      </c>
      <c r="AM346" t="s">
        <v>201</v>
      </c>
      <c r="AN346" t="s">
        <v>697</v>
      </c>
      <c r="AO346" t="s">
        <v>89</v>
      </c>
      <c r="AP346" t="s">
        <v>90</v>
      </c>
      <c r="AQ346" s="2" t="s">
        <v>6025</v>
      </c>
      <c r="AR346" t="s">
        <v>1430</v>
      </c>
      <c r="AS346" t="s">
        <v>53</v>
      </c>
      <c r="AT346" t="s">
        <v>6026</v>
      </c>
      <c r="AU346" t="s">
        <v>55</v>
      </c>
      <c r="AV346" t="s">
        <v>56</v>
      </c>
      <c r="AW346" t="s">
        <v>6027</v>
      </c>
      <c r="AX346" t="s">
        <v>6028</v>
      </c>
      <c r="AY346" t="s">
        <v>6029</v>
      </c>
      <c r="AZ346" t="s">
        <v>6030</v>
      </c>
      <c r="BA346" t="s">
        <v>1178</v>
      </c>
      <c r="BB346" t="s">
        <v>210</v>
      </c>
      <c r="BC346" t="s">
        <v>707</v>
      </c>
      <c r="BD346" t="s">
        <v>159</v>
      </c>
      <c r="BE346" t="s">
        <v>102</v>
      </c>
      <c r="BF346" t="s">
        <v>66</v>
      </c>
      <c r="BG346" t="s">
        <v>67</v>
      </c>
      <c r="BH346" t="s">
        <v>6031</v>
      </c>
      <c r="BI346" t="s">
        <v>6032</v>
      </c>
      <c r="BJ346" t="s">
        <v>6033</v>
      </c>
      <c r="BK346" t="s">
        <v>6034</v>
      </c>
      <c r="BL346" t="s">
        <v>72</v>
      </c>
      <c r="BM346" t="s">
        <v>6035</v>
      </c>
      <c r="BN346" t="s">
        <v>74</v>
      </c>
      <c r="BO346" t="s">
        <v>166</v>
      </c>
      <c r="BP346" t="s">
        <v>6036</v>
      </c>
    </row>
    <row r="347" spans="1:68" x14ac:dyDescent="0.25">
      <c r="A347" t="s">
        <v>5629</v>
      </c>
      <c r="B347">
        <v>145624639</v>
      </c>
      <c r="C347">
        <v>145624640</v>
      </c>
      <c r="D347" t="s">
        <v>5675</v>
      </c>
      <c r="E347" t="s">
        <v>4042</v>
      </c>
      <c r="F347" t="e">
        <f t="shared" si="5"/>
        <v>#VALUE!</v>
      </c>
      <c r="G347" t="s">
        <v>6037</v>
      </c>
      <c r="H347">
        <v>70</v>
      </c>
      <c r="I347" t="s">
        <v>219</v>
      </c>
      <c r="J347" t="s">
        <v>39</v>
      </c>
      <c r="K347" t="s">
        <v>6038</v>
      </c>
      <c r="L347" t="s">
        <v>41</v>
      </c>
      <c r="M347" t="s">
        <v>41</v>
      </c>
      <c r="N347" t="s">
        <v>41</v>
      </c>
      <c r="O347" t="s">
        <v>41</v>
      </c>
      <c r="P347" t="s">
        <v>41</v>
      </c>
      <c r="Q347" t="s">
        <v>41</v>
      </c>
      <c r="R347" t="s">
        <v>41</v>
      </c>
      <c r="S347" t="s">
        <v>41</v>
      </c>
      <c r="T347" t="s">
        <v>41</v>
      </c>
      <c r="U347" t="s">
        <v>41</v>
      </c>
      <c r="V347" t="s">
        <v>41</v>
      </c>
      <c r="W347" t="s">
        <v>41</v>
      </c>
      <c r="X347" t="s">
        <v>41</v>
      </c>
      <c r="Y347" t="s">
        <v>41</v>
      </c>
      <c r="Z347" t="s">
        <v>41</v>
      </c>
      <c r="AA347" t="s">
        <v>41</v>
      </c>
      <c r="AB347" t="s">
        <v>41</v>
      </c>
      <c r="AC347" t="s">
        <v>41</v>
      </c>
      <c r="AD347" t="s">
        <v>41</v>
      </c>
      <c r="AE347" t="s">
        <v>41</v>
      </c>
      <c r="AF347" t="s">
        <v>41</v>
      </c>
      <c r="AG347">
        <v>605.89</v>
      </c>
      <c r="AH347" t="s">
        <v>1185</v>
      </c>
      <c r="AI347" t="s">
        <v>6039</v>
      </c>
      <c r="AJ347" t="s">
        <v>4448</v>
      </c>
      <c r="AK347" t="s">
        <v>45</v>
      </c>
      <c r="AL347" t="s">
        <v>584</v>
      </c>
      <c r="AM347" t="s">
        <v>6040</v>
      </c>
      <c r="AN347" t="s">
        <v>6041</v>
      </c>
      <c r="AO347" t="s">
        <v>202</v>
      </c>
      <c r="AP347" t="s">
        <v>50</v>
      </c>
      <c r="AQ347" s="2" t="s">
        <v>6042</v>
      </c>
      <c r="AR347" t="s">
        <v>6043</v>
      </c>
      <c r="AS347" t="s">
        <v>1867</v>
      </c>
      <c r="AT347" t="s">
        <v>6044</v>
      </c>
      <c r="AU347" t="s">
        <v>237</v>
      </c>
      <c r="AV347" t="s">
        <v>238</v>
      </c>
      <c r="AW347" t="s">
        <v>6045</v>
      </c>
      <c r="AX347" t="s">
        <v>6046</v>
      </c>
      <c r="AY347" t="s">
        <v>819</v>
      </c>
      <c r="AZ347" t="s">
        <v>6047</v>
      </c>
      <c r="BA347" t="s">
        <v>705</v>
      </c>
      <c r="BB347" t="s">
        <v>6048</v>
      </c>
      <c r="BC347" t="s">
        <v>6049</v>
      </c>
      <c r="BD347" t="s">
        <v>211</v>
      </c>
      <c r="BE347" t="s">
        <v>65</v>
      </c>
      <c r="BF347" t="s">
        <v>248</v>
      </c>
      <c r="BG347" t="s">
        <v>249</v>
      </c>
      <c r="BH347" t="s">
        <v>823</v>
      </c>
      <c r="BI347" t="s">
        <v>599</v>
      </c>
      <c r="BJ347" t="s">
        <v>600</v>
      </c>
      <c r="BK347" t="s">
        <v>6050</v>
      </c>
      <c r="BL347" t="s">
        <v>254</v>
      </c>
      <c r="BM347" t="s">
        <v>6051</v>
      </c>
      <c r="BN347" t="s">
        <v>6052</v>
      </c>
      <c r="BO347" t="s">
        <v>6053</v>
      </c>
      <c r="BP347" t="s">
        <v>6054</v>
      </c>
    </row>
    <row r="348" spans="1:68" x14ac:dyDescent="0.25">
      <c r="A348" t="s">
        <v>5629</v>
      </c>
      <c r="B348">
        <v>145626557</v>
      </c>
      <c r="C348">
        <v>145626557</v>
      </c>
      <c r="D348" t="s">
        <v>38</v>
      </c>
      <c r="E348" t="s">
        <v>111</v>
      </c>
      <c r="F348">
        <f t="shared" si="5"/>
        <v>0.6</v>
      </c>
      <c r="G348">
        <v>3</v>
      </c>
      <c r="H348">
        <v>5</v>
      </c>
      <c r="I348">
        <v>3</v>
      </c>
      <c r="J348" t="s">
        <v>39</v>
      </c>
      <c r="K348" t="s">
        <v>6038</v>
      </c>
      <c r="L348" t="s">
        <v>41</v>
      </c>
      <c r="M348" t="s">
        <v>41</v>
      </c>
      <c r="N348" t="s">
        <v>41</v>
      </c>
      <c r="O348" t="s">
        <v>41</v>
      </c>
      <c r="P348" t="s">
        <v>41</v>
      </c>
      <c r="Q348" t="s">
        <v>41</v>
      </c>
      <c r="R348" t="s">
        <v>41</v>
      </c>
      <c r="S348" t="s">
        <v>41</v>
      </c>
      <c r="T348" t="s">
        <v>41</v>
      </c>
      <c r="U348" t="s">
        <v>41</v>
      </c>
      <c r="V348" t="s">
        <v>41</v>
      </c>
      <c r="W348" t="s">
        <v>41</v>
      </c>
      <c r="X348" t="s">
        <v>41</v>
      </c>
      <c r="Y348" t="s">
        <v>41</v>
      </c>
      <c r="Z348" t="s">
        <v>41</v>
      </c>
      <c r="AA348" t="s">
        <v>41</v>
      </c>
      <c r="AB348" t="s">
        <v>41</v>
      </c>
      <c r="AC348" t="s">
        <v>41</v>
      </c>
      <c r="AD348" t="s">
        <v>41</v>
      </c>
      <c r="AE348" t="s">
        <v>41</v>
      </c>
      <c r="AF348" t="s">
        <v>41</v>
      </c>
      <c r="AG348">
        <v>16.46</v>
      </c>
      <c r="AH348" t="s">
        <v>42</v>
      </c>
      <c r="AI348" t="s">
        <v>144</v>
      </c>
      <c r="AJ348" t="s">
        <v>1260</v>
      </c>
      <c r="AK348" t="s">
        <v>45</v>
      </c>
      <c r="AL348" t="s">
        <v>200</v>
      </c>
      <c r="AM348" t="s">
        <v>623</v>
      </c>
      <c r="AN348" t="s">
        <v>48</v>
      </c>
      <c r="AO348" t="s">
        <v>427</v>
      </c>
      <c r="AP348" t="s">
        <v>90</v>
      </c>
      <c r="AQ348" s="2" t="s">
        <v>6055</v>
      </c>
      <c r="AR348" t="s">
        <v>122</v>
      </c>
      <c r="AS348" t="s">
        <v>53</v>
      </c>
      <c r="AT348" t="s">
        <v>6056</v>
      </c>
      <c r="AU348" t="s">
        <v>55</v>
      </c>
      <c r="AV348" t="s">
        <v>56</v>
      </c>
      <c r="AW348" t="s">
        <v>1265</v>
      </c>
      <c r="AX348" t="s">
        <v>6057</v>
      </c>
      <c r="AY348" t="s">
        <v>6058</v>
      </c>
      <c r="AZ348" t="s">
        <v>6059</v>
      </c>
      <c r="BA348" t="s">
        <v>209</v>
      </c>
      <c r="BB348" t="s">
        <v>631</v>
      </c>
      <c r="BC348" t="s">
        <v>63</v>
      </c>
      <c r="BD348" t="s">
        <v>434</v>
      </c>
      <c r="BE348" t="s">
        <v>102</v>
      </c>
      <c r="BF348" t="s">
        <v>66</v>
      </c>
      <c r="BG348" t="s">
        <v>67</v>
      </c>
      <c r="BH348" t="s">
        <v>6060</v>
      </c>
      <c r="BI348" t="s">
        <v>6061</v>
      </c>
      <c r="BJ348" t="s">
        <v>6062</v>
      </c>
      <c r="BK348" t="s">
        <v>6063</v>
      </c>
      <c r="BL348" t="s">
        <v>72</v>
      </c>
      <c r="BM348" t="s">
        <v>6064</v>
      </c>
      <c r="BN348" t="s">
        <v>138</v>
      </c>
      <c r="BO348" t="s">
        <v>139</v>
      </c>
      <c r="BP348" t="s">
        <v>6065</v>
      </c>
    </row>
    <row r="349" spans="1:68" x14ac:dyDescent="0.25">
      <c r="A349" t="s">
        <v>5629</v>
      </c>
      <c r="B349">
        <v>145638560</v>
      </c>
      <c r="C349">
        <v>145638560</v>
      </c>
      <c r="D349" t="s">
        <v>38</v>
      </c>
      <c r="E349" t="s">
        <v>37</v>
      </c>
      <c r="F349">
        <f t="shared" si="5"/>
        <v>0.5</v>
      </c>
      <c r="G349">
        <v>3</v>
      </c>
      <c r="H349">
        <v>6</v>
      </c>
      <c r="I349">
        <v>2</v>
      </c>
      <c r="J349" t="s">
        <v>39</v>
      </c>
      <c r="K349" t="s">
        <v>6066</v>
      </c>
      <c r="L349" t="s">
        <v>41</v>
      </c>
      <c r="M349" t="s">
        <v>41</v>
      </c>
      <c r="N349" t="s">
        <v>41</v>
      </c>
      <c r="O349" t="s">
        <v>41</v>
      </c>
      <c r="P349" t="s">
        <v>41</v>
      </c>
      <c r="Q349" t="s">
        <v>41</v>
      </c>
      <c r="R349" t="s">
        <v>41</v>
      </c>
      <c r="S349" t="s">
        <v>41</v>
      </c>
      <c r="T349" t="s">
        <v>41</v>
      </c>
      <c r="U349" t="s">
        <v>41</v>
      </c>
      <c r="V349" t="s">
        <v>41</v>
      </c>
      <c r="W349" t="s">
        <v>41</v>
      </c>
      <c r="X349" t="s">
        <v>41</v>
      </c>
      <c r="Y349" t="s">
        <v>41</v>
      </c>
      <c r="Z349" t="s">
        <v>41</v>
      </c>
      <c r="AA349" t="s">
        <v>41</v>
      </c>
      <c r="AB349" t="s">
        <v>41</v>
      </c>
      <c r="AC349" t="s">
        <v>41</v>
      </c>
      <c r="AD349" t="s">
        <v>41</v>
      </c>
      <c r="AE349" t="s">
        <v>41</v>
      </c>
      <c r="AF349" t="s">
        <v>41</v>
      </c>
      <c r="AG349">
        <v>19.39</v>
      </c>
      <c r="AH349" t="s">
        <v>42</v>
      </c>
      <c r="AI349" t="s">
        <v>172</v>
      </c>
      <c r="AJ349" t="s">
        <v>199</v>
      </c>
      <c r="AK349" t="s">
        <v>45</v>
      </c>
      <c r="AL349" t="s">
        <v>200</v>
      </c>
      <c r="AM349" t="s">
        <v>175</v>
      </c>
      <c r="AN349" t="s">
        <v>48</v>
      </c>
      <c r="AO349" t="s">
        <v>89</v>
      </c>
      <c r="AP349" t="s">
        <v>50</v>
      </c>
      <c r="AQ349" s="2" t="s">
        <v>6067</v>
      </c>
      <c r="AR349" t="s">
        <v>122</v>
      </c>
      <c r="AS349" t="s">
        <v>53</v>
      </c>
      <c r="AT349" t="s">
        <v>6068</v>
      </c>
      <c r="AU349" t="s">
        <v>55</v>
      </c>
      <c r="AV349" t="s">
        <v>56</v>
      </c>
      <c r="AW349" t="s">
        <v>6069</v>
      </c>
      <c r="AX349" t="s">
        <v>6070</v>
      </c>
      <c r="AY349" t="s">
        <v>6071</v>
      </c>
      <c r="AZ349" t="s">
        <v>60</v>
      </c>
      <c r="BA349" t="s">
        <v>1178</v>
      </c>
      <c r="BB349" t="s">
        <v>631</v>
      </c>
      <c r="BC349" t="s">
        <v>63</v>
      </c>
      <c r="BD349" t="s">
        <v>101</v>
      </c>
      <c r="BE349" t="s">
        <v>65</v>
      </c>
      <c r="BF349" t="s">
        <v>66</v>
      </c>
      <c r="BG349" t="s">
        <v>67</v>
      </c>
      <c r="BH349" t="s">
        <v>68</v>
      </c>
      <c r="BI349" t="s">
        <v>69</v>
      </c>
      <c r="BJ349" t="s">
        <v>70</v>
      </c>
      <c r="BK349" t="s">
        <v>6072</v>
      </c>
      <c r="BL349" t="s">
        <v>72</v>
      </c>
      <c r="BM349" t="s">
        <v>6073</v>
      </c>
      <c r="BN349" t="s">
        <v>138</v>
      </c>
      <c r="BO349" t="s">
        <v>109</v>
      </c>
      <c r="BP349" t="s">
        <v>6074</v>
      </c>
    </row>
    <row r="350" spans="1:68" x14ac:dyDescent="0.25">
      <c r="A350" t="s">
        <v>5629</v>
      </c>
      <c r="B350">
        <v>145660833</v>
      </c>
      <c r="C350">
        <v>145660833</v>
      </c>
      <c r="D350" t="s">
        <v>38</v>
      </c>
      <c r="E350" t="s">
        <v>438</v>
      </c>
      <c r="F350" t="e">
        <f t="shared" si="5"/>
        <v>#VALUE!</v>
      </c>
      <c r="G350" t="s">
        <v>6075</v>
      </c>
      <c r="H350">
        <v>142</v>
      </c>
      <c r="I350" t="s">
        <v>6076</v>
      </c>
      <c r="J350" t="s">
        <v>924</v>
      </c>
      <c r="K350" t="s">
        <v>6077</v>
      </c>
      <c r="L350" t="s">
        <v>41</v>
      </c>
      <c r="M350" t="s">
        <v>41</v>
      </c>
      <c r="N350" t="s">
        <v>41</v>
      </c>
      <c r="O350" t="s">
        <v>41</v>
      </c>
      <c r="P350" t="s">
        <v>41</v>
      </c>
      <c r="Q350" t="s">
        <v>41</v>
      </c>
      <c r="R350" t="s">
        <v>41</v>
      </c>
      <c r="S350" t="s">
        <v>41</v>
      </c>
      <c r="T350" t="s">
        <v>41</v>
      </c>
      <c r="U350" t="s">
        <v>41</v>
      </c>
      <c r="V350" t="s">
        <v>41</v>
      </c>
      <c r="W350" t="s">
        <v>41</v>
      </c>
      <c r="X350" t="s">
        <v>41</v>
      </c>
      <c r="Y350" t="s">
        <v>41</v>
      </c>
      <c r="Z350" t="s">
        <v>41</v>
      </c>
      <c r="AA350" t="s">
        <v>41</v>
      </c>
      <c r="AB350" t="s">
        <v>41</v>
      </c>
      <c r="AC350" t="s">
        <v>41</v>
      </c>
      <c r="AD350" t="s">
        <v>41</v>
      </c>
      <c r="AE350" t="s">
        <v>41</v>
      </c>
      <c r="AF350" t="s">
        <v>41</v>
      </c>
      <c r="AG350">
        <v>774.61</v>
      </c>
      <c r="AH350" t="s">
        <v>5101</v>
      </c>
      <c r="AI350" t="s">
        <v>6078</v>
      </c>
      <c r="AJ350" t="s">
        <v>3542</v>
      </c>
      <c r="AK350" t="s">
        <v>45</v>
      </c>
      <c r="AL350" t="s">
        <v>306</v>
      </c>
      <c r="AM350" t="s">
        <v>6079</v>
      </c>
      <c r="AN350" t="s">
        <v>6080</v>
      </c>
      <c r="AO350" t="s">
        <v>427</v>
      </c>
      <c r="AP350" t="s">
        <v>562</v>
      </c>
      <c r="AQ350" s="2" t="s">
        <v>6081</v>
      </c>
      <c r="AR350" t="s">
        <v>6082</v>
      </c>
      <c r="AS350" t="s">
        <v>452</v>
      </c>
      <c r="AT350" t="s">
        <v>6083</v>
      </c>
      <c r="AU350" t="s">
        <v>237</v>
      </c>
      <c r="AV350" t="s">
        <v>238</v>
      </c>
      <c r="AW350" t="s">
        <v>6084</v>
      </c>
      <c r="AX350" t="s">
        <v>6085</v>
      </c>
      <c r="AY350" t="s">
        <v>6086</v>
      </c>
      <c r="AZ350" t="s">
        <v>6087</v>
      </c>
      <c r="BA350" t="s">
        <v>2606</v>
      </c>
      <c r="BB350" t="s">
        <v>6088</v>
      </c>
      <c r="BC350" t="s">
        <v>6089</v>
      </c>
      <c r="BD350" t="s">
        <v>434</v>
      </c>
      <c r="BE350" t="s">
        <v>1372</v>
      </c>
      <c r="BF350" t="s">
        <v>248</v>
      </c>
      <c r="BG350" t="s">
        <v>249</v>
      </c>
      <c r="BH350" t="s">
        <v>6090</v>
      </c>
      <c r="BI350" t="s">
        <v>6091</v>
      </c>
      <c r="BJ350" t="s">
        <v>6092</v>
      </c>
      <c r="BK350" t="s">
        <v>6093</v>
      </c>
      <c r="BL350" t="s">
        <v>254</v>
      </c>
      <c r="BM350" t="s">
        <v>6094</v>
      </c>
      <c r="BN350" t="s">
        <v>2941</v>
      </c>
      <c r="BO350" t="s">
        <v>5163</v>
      </c>
      <c r="BP350" t="s">
        <v>6095</v>
      </c>
    </row>
    <row r="351" spans="1:68" x14ac:dyDescent="0.25">
      <c r="A351" t="s">
        <v>5629</v>
      </c>
      <c r="B351">
        <v>146067294</v>
      </c>
      <c r="C351">
        <v>146067461</v>
      </c>
      <c r="D351" t="s">
        <v>6096</v>
      </c>
      <c r="E351" t="s">
        <v>438</v>
      </c>
      <c r="F351">
        <f t="shared" si="5"/>
        <v>0.18414322250639387</v>
      </c>
      <c r="G351">
        <v>72</v>
      </c>
      <c r="H351">
        <v>391</v>
      </c>
      <c r="I351">
        <v>0</v>
      </c>
      <c r="J351" t="s">
        <v>78</v>
      </c>
      <c r="K351" t="s">
        <v>6097</v>
      </c>
      <c r="L351" t="s">
        <v>41</v>
      </c>
      <c r="M351" t="s">
        <v>2384</v>
      </c>
      <c r="N351" t="s">
        <v>6098</v>
      </c>
      <c r="O351" t="s">
        <v>41</v>
      </c>
      <c r="P351" t="s">
        <v>41</v>
      </c>
      <c r="Q351" t="s">
        <v>41</v>
      </c>
      <c r="R351" t="s">
        <v>41</v>
      </c>
      <c r="S351" t="s">
        <v>41</v>
      </c>
      <c r="T351" t="s">
        <v>41</v>
      </c>
      <c r="U351" t="s">
        <v>41</v>
      </c>
      <c r="V351" t="s">
        <v>41</v>
      </c>
      <c r="W351" t="s">
        <v>41</v>
      </c>
      <c r="X351" t="s">
        <v>41</v>
      </c>
      <c r="Y351" t="s">
        <v>41</v>
      </c>
      <c r="Z351" t="s">
        <v>41</v>
      </c>
      <c r="AA351" t="s">
        <v>41</v>
      </c>
      <c r="AB351" t="s">
        <v>41</v>
      </c>
      <c r="AC351" t="s">
        <v>41</v>
      </c>
      <c r="AD351" t="s">
        <v>41</v>
      </c>
      <c r="AE351" t="s">
        <v>41</v>
      </c>
      <c r="AF351" t="s">
        <v>41</v>
      </c>
      <c r="AG351">
        <v>50</v>
      </c>
      <c r="AH351" t="s">
        <v>610</v>
      </c>
      <c r="AI351" t="s">
        <v>41</v>
      </c>
      <c r="AJ351" t="s">
        <v>41</v>
      </c>
      <c r="AK351" t="s">
        <v>41</v>
      </c>
      <c r="AL351" t="s">
        <v>41</v>
      </c>
      <c r="AM351" t="s">
        <v>41</v>
      </c>
      <c r="AN351" t="s">
        <v>41</v>
      </c>
      <c r="AO351" t="s">
        <v>41</v>
      </c>
      <c r="AP351" t="s">
        <v>41</v>
      </c>
      <c r="AQ351" t="s">
        <v>41</v>
      </c>
      <c r="AR351" t="s">
        <v>41</v>
      </c>
      <c r="AS351" t="s">
        <v>6099</v>
      </c>
      <c r="AT351" t="s">
        <v>41</v>
      </c>
      <c r="AU351" t="s">
        <v>41</v>
      </c>
      <c r="AV351" t="s">
        <v>41</v>
      </c>
      <c r="AW351" t="s">
        <v>41</v>
      </c>
      <c r="AX351" t="s">
        <v>41</v>
      </c>
      <c r="AY351" t="s">
        <v>41</v>
      </c>
      <c r="AZ351" t="s">
        <v>41</v>
      </c>
      <c r="BA351" t="s">
        <v>6100</v>
      </c>
      <c r="BB351" t="s">
        <v>6101</v>
      </c>
      <c r="BC351" t="s">
        <v>100</v>
      </c>
      <c r="BD351" t="s">
        <v>1371</v>
      </c>
      <c r="BE351" t="s">
        <v>6102</v>
      </c>
      <c r="BF351" t="s">
        <v>41</v>
      </c>
      <c r="BG351" t="s">
        <v>41</v>
      </c>
      <c r="BH351" t="s">
        <v>41</v>
      </c>
      <c r="BI351" t="s">
        <v>41</v>
      </c>
      <c r="BJ351" t="s">
        <v>41</v>
      </c>
      <c r="BK351" t="s">
        <v>45</v>
      </c>
      <c r="BL351" t="s">
        <v>72</v>
      </c>
      <c r="BM351" s="2" t="s">
        <v>6103</v>
      </c>
      <c r="BN351" t="s">
        <v>6104</v>
      </c>
      <c r="BO351" t="s">
        <v>618</v>
      </c>
      <c r="BP351" t="s">
        <v>6105</v>
      </c>
    </row>
    <row r="352" spans="1:68" x14ac:dyDescent="0.25">
      <c r="A352" t="s">
        <v>6106</v>
      </c>
      <c r="B352">
        <v>214706</v>
      </c>
      <c r="C352">
        <v>214706</v>
      </c>
      <c r="D352" t="s">
        <v>38</v>
      </c>
      <c r="E352" t="s">
        <v>37</v>
      </c>
      <c r="F352">
        <f t="shared" si="5"/>
        <v>0.8571428571428571</v>
      </c>
      <c r="G352">
        <v>6</v>
      </c>
      <c r="H352">
        <v>7</v>
      </c>
      <c r="I352">
        <v>3</v>
      </c>
      <c r="J352" t="s">
        <v>78</v>
      </c>
      <c r="K352" t="s">
        <v>6107</v>
      </c>
      <c r="L352" t="s">
        <v>41</v>
      </c>
      <c r="M352" t="s">
        <v>169</v>
      </c>
      <c r="N352" t="s">
        <v>6108</v>
      </c>
      <c r="O352" t="s">
        <v>6109</v>
      </c>
      <c r="P352" t="s">
        <v>41</v>
      </c>
      <c r="Q352" t="s">
        <v>6110</v>
      </c>
      <c r="R352">
        <v>0.37109999999999999</v>
      </c>
      <c r="S352" t="s">
        <v>41</v>
      </c>
      <c r="T352">
        <v>0.74</v>
      </c>
      <c r="U352" t="s">
        <v>41</v>
      </c>
      <c r="V352" t="s">
        <v>41</v>
      </c>
      <c r="W352">
        <v>0</v>
      </c>
      <c r="X352" t="s">
        <v>171</v>
      </c>
      <c r="Y352">
        <v>0</v>
      </c>
      <c r="Z352" t="s">
        <v>223</v>
      </c>
      <c r="AA352" t="s">
        <v>41</v>
      </c>
      <c r="AB352" t="s">
        <v>41</v>
      </c>
      <c r="AC352">
        <v>1</v>
      </c>
      <c r="AD352" t="s">
        <v>285</v>
      </c>
      <c r="AE352">
        <v>1.94</v>
      </c>
      <c r="AF352" t="s">
        <v>77</v>
      </c>
      <c r="AG352">
        <v>45.01</v>
      </c>
      <c r="AH352" t="s">
        <v>42</v>
      </c>
      <c r="AI352" t="s">
        <v>43</v>
      </c>
      <c r="AJ352" t="s">
        <v>1428</v>
      </c>
      <c r="AK352" t="s">
        <v>45</v>
      </c>
      <c r="AL352" t="s">
        <v>425</v>
      </c>
      <c r="AM352" t="s">
        <v>175</v>
      </c>
      <c r="AN352" t="s">
        <v>263</v>
      </c>
      <c r="AO352" t="s">
        <v>202</v>
      </c>
      <c r="AP352" t="s">
        <v>90</v>
      </c>
      <c r="AQ352" s="2" t="s">
        <v>6111</v>
      </c>
      <c r="AR352" t="s">
        <v>122</v>
      </c>
      <c r="AS352" t="s">
        <v>53</v>
      </c>
      <c r="AT352" t="s">
        <v>6112</v>
      </c>
      <c r="AU352" t="s">
        <v>55</v>
      </c>
      <c r="AV352" t="s">
        <v>56</v>
      </c>
      <c r="AW352" t="s">
        <v>2880</v>
      </c>
      <c r="AX352" t="s">
        <v>6113</v>
      </c>
      <c r="AY352" t="s">
        <v>6114</v>
      </c>
      <c r="AZ352" t="s">
        <v>6115</v>
      </c>
      <c r="BA352" t="s">
        <v>433</v>
      </c>
      <c r="BB352" t="s">
        <v>185</v>
      </c>
      <c r="BC352" t="s">
        <v>273</v>
      </c>
      <c r="BD352" t="s">
        <v>211</v>
      </c>
      <c r="BE352" t="s">
        <v>102</v>
      </c>
      <c r="BF352" t="s">
        <v>66</v>
      </c>
      <c r="BG352" t="s">
        <v>67</v>
      </c>
      <c r="BH352" t="s">
        <v>6116</v>
      </c>
      <c r="BI352" t="s">
        <v>6117</v>
      </c>
      <c r="BJ352" t="s">
        <v>3378</v>
      </c>
      <c r="BK352" t="s">
        <v>6118</v>
      </c>
      <c r="BL352" t="s">
        <v>72</v>
      </c>
      <c r="BM352" t="s">
        <v>6119</v>
      </c>
      <c r="BN352" t="s">
        <v>138</v>
      </c>
      <c r="BO352" t="s">
        <v>109</v>
      </c>
      <c r="BP352" t="s">
        <v>6120</v>
      </c>
    </row>
    <row r="353" spans="1:68" x14ac:dyDescent="0.25">
      <c r="A353" t="s">
        <v>6106</v>
      </c>
      <c r="B353">
        <v>6606690</v>
      </c>
      <c r="C353">
        <v>6606690</v>
      </c>
      <c r="D353" t="s">
        <v>111</v>
      </c>
      <c r="E353" t="s">
        <v>77</v>
      </c>
      <c r="F353">
        <f t="shared" si="5"/>
        <v>0.55555555555555558</v>
      </c>
      <c r="G353">
        <v>25</v>
      </c>
      <c r="H353">
        <v>45</v>
      </c>
      <c r="I353">
        <v>1</v>
      </c>
      <c r="J353" t="s">
        <v>39</v>
      </c>
      <c r="K353" t="s">
        <v>6121</v>
      </c>
      <c r="L353" t="s">
        <v>41</v>
      </c>
      <c r="M353" t="s">
        <v>41</v>
      </c>
      <c r="N353" t="s">
        <v>41</v>
      </c>
      <c r="O353" t="s">
        <v>6122</v>
      </c>
      <c r="P353" t="s">
        <v>41</v>
      </c>
      <c r="Q353" t="s">
        <v>41</v>
      </c>
      <c r="R353">
        <v>1.5900000000000001E-2</v>
      </c>
      <c r="S353" t="s">
        <v>41</v>
      </c>
      <c r="T353">
        <v>2.3E-2</v>
      </c>
      <c r="U353" t="s">
        <v>41</v>
      </c>
      <c r="V353" t="s">
        <v>41</v>
      </c>
      <c r="W353" t="s">
        <v>41</v>
      </c>
      <c r="X353" t="s">
        <v>41</v>
      </c>
      <c r="Y353" t="s">
        <v>41</v>
      </c>
      <c r="Z353" t="s">
        <v>41</v>
      </c>
      <c r="AA353" t="s">
        <v>41</v>
      </c>
      <c r="AB353" t="s">
        <v>41</v>
      </c>
      <c r="AC353" t="s">
        <v>41</v>
      </c>
      <c r="AD353" t="s">
        <v>41</v>
      </c>
      <c r="AE353" t="s">
        <v>41</v>
      </c>
      <c r="AF353" t="s">
        <v>41</v>
      </c>
      <c r="AG353">
        <v>125.97</v>
      </c>
      <c r="AH353" t="s">
        <v>42</v>
      </c>
      <c r="AI353" t="s">
        <v>3786</v>
      </c>
      <c r="AJ353" t="s">
        <v>6123</v>
      </c>
      <c r="AK353" t="s">
        <v>45</v>
      </c>
      <c r="AL353" t="s">
        <v>4213</v>
      </c>
      <c r="AM353" t="s">
        <v>623</v>
      </c>
      <c r="AN353" t="s">
        <v>5734</v>
      </c>
      <c r="AO353" t="s">
        <v>89</v>
      </c>
      <c r="AP353" t="s">
        <v>3344</v>
      </c>
      <c r="AQ353" s="2" t="s">
        <v>6124</v>
      </c>
      <c r="AR353" t="s">
        <v>122</v>
      </c>
      <c r="AS353" t="s">
        <v>53</v>
      </c>
      <c r="AT353" t="s">
        <v>6125</v>
      </c>
      <c r="AU353" t="s">
        <v>55</v>
      </c>
      <c r="AV353" t="s">
        <v>56</v>
      </c>
      <c r="AW353" t="s">
        <v>6126</v>
      </c>
      <c r="AX353" t="s">
        <v>6127</v>
      </c>
      <c r="AY353" t="s">
        <v>6128</v>
      </c>
      <c r="AZ353" t="s">
        <v>6129</v>
      </c>
      <c r="BA353" t="s">
        <v>2606</v>
      </c>
      <c r="BB353" t="s">
        <v>631</v>
      </c>
      <c r="BC353" t="s">
        <v>5743</v>
      </c>
      <c r="BD353" t="s">
        <v>159</v>
      </c>
      <c r="BE353" t="s">
        <v>2226</v>
      </c>
      <c r="BF353" t="s">
        <v>66</v>
      </c>
      <c r="BG353" t="s">
        <v>67</v>
      </c>
      <c r="BH353" t="s">
        <v>6130</v>
      </c>
      <c r="BI353" t="s">
        <v>6131</v>
      </c>
      <c r="BJ353" t="s">
        <v>6132</v>
      </c>
      <c r="BK353" t="s">
        <v>6133</v>
      </c>
      <c r="BL353" t="s">
        <v>72</v>
      </c>
      <c r="BM353" t="s">
        <v>6134</v>
      </c>
      <c r="BN353" t="s">
        <v>193</v>
      </c>
      <c r="BO353" t="s">
        <v>166</v>
      </c>
      <c r="BP353" t="s">
        <v>6135</v>
      </c>
    </row>
    <row r="354" spans="1:68" x14ac:dyDescent="0.25">
      <c r="A354" t="s">
        <v>6106</v>
      </c>
      <c r="B354">
        <v>33796758</v>
      </c>
      <c r="C354">
        <v>33796758</v>
      </c>
      <c r="D354" t="s">
        <v>77</v>
      </c>
      <c r="E354" t="s">
        <v>111</v>
      </c>
      <c r="F354">
        <f t="shared" si="5"/>
        <v>0.22500000000000001</v>
      </c>
      <c r="G354">
        <v>72</v>
      </c>
      <c r="H354">
        <v>320</v>
      </c>
      <c r="I354">
        <v>1</v>
      </c>
      <c r="J354" t="s">
        <v>78</v>
      </c>
      <c r="K354" t="s">
        <v>6136</v>
      </c>
      <c r="L354" t="s">
        <v>41</v>
      </c>
      <c r="M354" t="s">
        <v>169</v>
      </c>
      <c r="N354" t="s">
        <v>6137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>
        <v>0</v>
      </c>
      <c r="X354" t="s">
        <v>171</v>
      </c>
      <c r="Y354">
        <v>1</v>
      </c>
      <c r="Z354" t="s">
        <v>171</v>
      </c>
      <c r="AA354">
        <v>0</v>
      </c>
      <c r="AB354" t="s">
        <v>171</v>
      </c>
      <c r="AC354">
        <v>1</v>
      </c>
      <c r="AD354" t="s">
        <v>171</v>
      </c>
      <c r="AE354">
        <v>-0.67</v>
      </c>
      <c r="AF354" t="s">
        <v>77</v>
      </c>
      <c r="AG354">
        <v>91.45</v>
      </c>
      <c r="AH354" t="s">
        <v>42</v>
      </c>
      <c r="AI354" t="s">
        <v>6138</v>
      </c>
      <c r="AJ354" t="s">
        <v>6139</v>
      </c>
      <c r="AK354" t="s">
        <v>45</v>
      </c>
      <c r="AL354" t="s">
        <v>6140</v>
      </c>
      <c r="AM354" t="s">
        <v>401</v>
      </c>
      <c r="AN354" t="s">
        <v>6141</v>
      </c>
      <c r="AO354" t="s">
        <v>6142</v>
      </c>
      <c r="AP354" t="s">
        <v>6143</v>
      </c>
      <c r="AQ354" s="2" t="s">
        <v>6144</v>
      </c>
      <c r="AR354" t="s">
        <v>122</v>
      </c>
      <c r="AS354" t="s">
        <v>53</v>
      </c>
      <c r="AT354" t="s">
        <v>6145</v>
      </c>
      <c r="AU354" t="s">
        <v>55</v>
      </c>
      <c r="AV354" t="s">
        <v>56</v>
      </c>
      <c r="AW354" t="s">
        <v>6146</v>
      </c>
      <c r="AX354" t="s">
        <v>6147</v>
      </c>
      <c r="AY354" t="s">
        <v>6148</v>
      </c>
      <c r="AZ354" t="s">
        <v>6149</v>
      </c>
      <c r="BA354" t="s">
        <v>6150</v>
      </c>
      <c r="BB354" t="s">
        <v>412</v>
      </c>
      <c r="BC354" t="s">
        <v>5052</v>
      </c>
      <c r="BD354" t="s">
        <v>6151</v>
      </c>
      <c r="BE354" t="s">
        <v>6152</v>
      </c>
      <c r="BF354" t="s">
        <v>66</v>
      </c>
      <c r="BG354" t="s">
        <v>67</v>
      </c>
      <c r="BH354" t="s">
        <v>6153</v>
      </c>
      <c r="BI354" t="s">
        <v>6154</v>
      </c>
      <c r="BJ354" t="s">
        <v>6155</v>
      </c>
      <c r="BK354" t="s">
        <v>6156</v>
      </c>
      <c r="BL354" t="s">
        <v>72</v>
      </c>
      <c r="BM354" t="s">
        <v>6157</v>
      </c>
      <c r="BN354" t="s">
        <v>108</v>
      </c>
      <c r="BO354" t="s">
        <v>139</v>
      </c>
      <c r="BP354" t="s">
        <v>6158</v>
      </c>
    </row>
    <row r="355" spans="1:68" x14ac:dyDescent="0.25">
      <c r="A355" t="s">
        <v>6106</v>
      </c>
      <c r="B355">
        <v>33796762</v>
      </c>
      <c r="C355">
        <v>33796762</v>
      </c>
      <c r="D355" t="s">
        <v>37</v>
      </c>
      <c r="E355" t="s">
        <v>38</v>
      </c>
      <c r="F355">
        <f t="shared" si="5"/>
        <v>0.22500000000000001</v>
      </c>
      <c r="G355">
        <v>72</v>
      </c>
      <c r="H355">
        <v>320</v>
      </c>
      <c r="I355">
        <v>1</v>
      </c>
      <c r="J355" t="s">
        <v>78</v>
      </c>
      <c r="K355" t="s">
        <v>6136</v>
      </c>
      <c r="L355" t="s">
        <v>41</v>
      </c>
      <c r="M355" t="s">
        <v>169</v>
      </c>
      <c r="N355" t="s">
        <v>6159</v>
      </c>
      <c r="O355" t="s">
        <v>41</v>
      </c>
      <c r="P355" t="s">
        <v>41</v>
      </c>
      <c r="Q355" t="s">
        <v>41</v>
      </c>
      <c r="R355" t="s">
        <v>41</v>
      </c>
      <c r="S355" t="s">
        <v>41</v>
      </c>
      <c r="T355" t="s">
        <v>41</v>
      </c>
      <c r="U355" t="s">
        <v>41</v>
      </c>
      <c r="V355" t="s">
        <v>41</v>
      </c>
      <c r="W355">
        <v>0.02</v>
      </c>
      <c r="X355" t="s">
        <v>171</v>
      </c>
      <c r="Y355">
        <v>0.24299999999999999</v>
      </c>
      <c r="Z355" t="s">
        <v>223</v>
      </c>
      <c r="AA355">
        <v>6.0000000000000001E-3</v>
      </c>
      <c r="AB355" t="s">
        <v>224</v>
      </c>
      <c r="AC355">
        <v>0.86</v>
      </c>
      <c r="AD355" t="s">
        <v>224</v>
      </c>
      <c r="AE355">
        <v>-0.03</v>
      </c>
      <c r="AF355" t="s">
        <v>77</v>
      </c>
      <c r="AG355">
        <v>91.45</v>
      </c>
      <c r="AH355" t="s">
        <v>42</v>
      </c>
      <c r="AI355" t="s">
        <v>6138</v>
      </c>
      <c r="AJ355" t="s">
        <v>6139</v>
      </c>
      <c r="AK355" t="s">
        <v>45</v>
      </c>
      <c r="AL355" t="s">
        <v>6140</v>
      </c>
      <c r="AM355" t="s">
        <v>401</v>
      </c>
      <c r="AN355" t="s">
        <v>6141</v>
      </c>
      <c r="AO355" t="s">
        <v>6142</v>
      </c>
      <c r="AP355" t="s">
        <v>6143</v>
      </c>
      <c r="AQ355" s="2" t="s">
        <v>6160</v>
      </c>
      <c r="AR355" t="s">
        <v>122</v>
      </c>
      <c r="AS355" t="s">
        <v>53</v>
      </c>
      <c r="AT355" t="s">
        <v>6161</v>
      </c>
      <c r="AU355" t="s">
        <v>55</v>
      </c>
      <c r="AV355" t="s">
        <v>56</v>
      </c>
      <c r="AW355" t="s">
        <v>6162</v>
      </c>
      <c r="AX355" t="s">
        <v>6163</v>
      </c>
      <c r="AY355" t="s">
        <v>6164</v>
      </c>
      <c r="AZ355" t="s">
        <v>6165</v>
      </c>
      <c r="BA355" t="s">
        <v>6166</v>
      </c>
      <c r="BB355" t="s">
        <v>412</v>
      </c>
      <c r="BC355" t="s">
        <v>5052</v>
      </c>
      <c r="BD355" t="s">
        <v>6167</v>
      </c>
      <c r="BE355" t="s">
        <v>4167</v>
      </c>
      <c r="BF355" t="s">
        <v>66</v>
      </c>
      <c r="BG355" t="s">
        <v>67</v>
      </c>
      <c r="BH355" t="s">
        <v>6168</v>
      </c>
      <c r="BI355" t="s">
        <v>6154</v>
      </c>
      <c r="BJ355" t="s">
        <v>6155</v>
      </c>
      <c r="BK355" t="s">
        <v>6169</v>
      </c>
      <c r="BL355" t="s">
        <v>72</v>
      </c>
      <c r="BM355" t="s">
        <v>6170</v>
      </c>
      <c r="BN355" t="s">
        <v>74</v>
      </c>
      <c r="BO355" t="s">
        <v>75</v>
      </c>
      <c r="BP355" t="s">
        <v>6171</v>
      </c>
    </row>
    <row r="356" spans="1:68" x14ac:dyDescent="0.25">
      <c r="A356" t="s">
        <v>6106</v>
      </c>
      <c r="B356">
        <v>33796766</v>
      </c>
      <c r="C356">
        <v>33796766</v>
      </c>
      <c r="D356" t="s">
        <v>37</v>
      </c>
      <c r="E356" t="s">
        <v>77</v>
      </c>
      <c r="F356">
        <f t="shared" si="5"/>
        <v>0.2236024844720497</v>
      </c>
      <c r="G356">
        <v>72</v>
      </c>
      <c r="H356">
        <v>322</v>
      </c>
      <c r="I356">
        <v>1</v>
      </c>
      <c r="J356" t="s">
        <v>78</v>
      </c>
      <c r="K356" t="s">
        <v>6136</v>
      </c>
      <c r="L356" t="s">
        <v>41</v>
      </c>
      <c r="M356" t="s">
        <v>1232</v>
      </c>
      <c r="N356" t="s">
        <v>6172</v>
      </c>
      <c r="O356" t="s">
        <v>41</v>
      </c>
      <c r="P356" t="s">
        <v>41</v>
      </c>
      <c r="Q356" t="s">
        <v>41</v>
      </c>
      <c r="R356" t="s">
        <v>41</v>
      </c>
      <c r="S356" t="s">
        <v>41</v>
      </c>
      <c r="T356" t="s">
        <v>41</v>
      </c>
      <c r="U356" t="s">
        <v>41</v>
      </c>
      <c r="V356" t="s">
        <v>41</v>
      </c>
      <c r="W356">
        <v>0.11</v>
      </c>
      <c r="X356" t="s">
        <v>77</v>
      </c>
      <c r="Y356" t="s">
        <v>41</v>
      </c>
      <c r="Z356" t="s">
        <v>41</v>
      </c>
      <c r="AA356">
        <v>1.7999999999999999E-2</v>
      </c>
      <c r="AB356" t="s">
        <v>224</v>
      </c>
      <c r="AC356">
        <v>1</v>
      </c>
      <c r="AD356" t="s">
        <v>111</v>
      </c>
      <c r="AE356" t="s">
        <v>41</v>
      </c>
      <c r="AF356" t="s">
        <v>41</v>
      </c>
      <c r="AG356">
        <v>90.23</v>
      </c>
      <c r="AH356" t="s">
        <v>42</v>
      </c>
      <c r="AI356" t="s">
        <v>6138</v>
      </c>
      <c r="AJ356" t="s">
        <v>6173</v>
      </c>
      <c r="AK356" t="s">
        <v>45</v>
      </c>
      <c r="AL356" t="s">
        <v>6174</v>
      </c>
      <c r="AM356" t="s">
        <v>401</v>
      </c>
      <c r="AN356" t="s">
        <v>6141</v>
      </c>
      <c r="AO356" t="s">
        <v>6142</v>
      </c>
      <c r="AP356" t="s">
        <v>6175</v>
      </c>
      <c r="AQ356" s="2" t="s">
        <v>6176</v>
      </c>
      <c r="AR356" t="s">
        <v>122</v>
      </c>
      <c r="AS356" t="s">
        <v>53</v>
      </c>
      <c r="AT356" t="s">
        <v>6177</v>
      </c>
      <c r="AU356" t="s">
        <v>55</v>
      </c>
      <c r="AV356" t="s">
        <v>56</v>
      </c>
      <c r="AW356" t="s">
        <v>6178</v>
      </c>
      <c r="AX356" t="s">
        <v>6179</v>
      </c>
      <c r="AY356" t="s">
        <v>6180</v>
      </c>
      <c r="AZ356" t="s">
        <v>6181</v>
      </c>
      <c r="BA356" t="s">
        <v>6182</v>
      </c>
      <c r="BB356" t="s">
        <v>412</v>
      </c>
      <c r="BC356" t="s">
        <v>5052</v>
      </c>
      <c r="BD356" t="s">
        <v>6183</v>
      </c>
      <c r="BE356" t="s">
        <v>6184</v>
      </c>
      <c r="BF356" t="s">
        <v>66</v>
      </c>
      <c r="BG356" t="s">
        <v>67</v>
      </c>
      <c r="BH356" t="s">
        <v>6185</v>
      </c>
      <c r="BI356" t="s">
        <v>6186</v>
      </c>
      <c r="BJ356" t="s">
        <v>6187</v>
      </c>
      <c r="BK356" t="s">
        <v>6188</v>
      </c>
      <c r="BL356" t="s">
        <v>72</v>
      </c>
      <c r="BM356" t="s">
        <v>6189</v>
      </c>
      <c r="BN356" t="s">
        <v>74</v>
      </c>
      <c r="BO356" t="s">
        <v>166</v>
      </c>
      <c r="BP356" t="s">
        <v>6190</v>
      </c>
    </row>
    <row r="357" spans="1:68" x14ac:dyDescent="0.25">
      <c r="A357" t="s">
        <v>6106</v>
      </c>
      <c r="B357">
        <v>33796777</v>
      </c>
      <c r="C357">
        <v>33796777</v>
      </c>
      <c r="D357" t="s">
        <v>111</v>
      </c>
      <c r="E357" t="s">
        <v>38</v>
      </c>
      <c r="F357">
        <f t="shared" si="5"/>
        <v>0.22461538461538461</v>
      </c>
      <c r="G357">
        <v>73</v>
      </c>
      <c r="H357">
        <v>325</v>
      </c>
      <c r="I357">
        <v>1</v>
      </c>
      <c r="J357" t="s">
        <v>78</v>
      </c>
      <c r="K357" t="s">
        <v>6136</v>
      </c>
      <c r="L357" t="s">
        <v>41</v>
      </c>
      <c r="M357" t="s">
        <v>80</v>
      </c>
      <c r="N357" t="s">
        <v>6191</v>
      </c>
      <c r="O357" t="s">
        <v>6192</v>
      </c>
      <c r="P357" t="s">
        <v>41</v>
      </c>
      <c r="Q357" t="s">
        <v>41</v>
      </c>
      <c r="R357" t="s">
        <v>41</v>
      </c>
      <c r="S357" t="s">
        <v>41</v>
      </c>
      <c r="T357">
        <v>1.4E-2</v>
      </c>
      <c r="U357" t="s">
        <v>41</v>
      </c>
      <c r="V357" t="s">
        <v>41</v>
      </c>
      <c r="W357" t="s">
        <v>41</v>
      </c>
      <c r="X357" t="s">
        <v>41</v>
      </c>
      <c r="Y357" t="s">
        <v>41</v>
      </c>
      <c r="Z357" t="s">
        <v>41</v>
      </c>
      <c r="AA357" t="s">
        <v>41</v>
      </c>
      <c r="AB357" t="s">
        <v>41</v>
      </c>
      <c r="AC357" t="s">
        <v>41</v>
      </c>
      <c r="AD357" t="s">
        <v>41</v>
      </c>
      <c r="AE357" t="s">
        <v>41</v>
      </c>
      <c r="AF357" t="s">
        <v>41</v>
      </c>
      <c r="AG357">
        <v>92.16</v>
      </c>
      <c r="AH357" t="s">
        <v>42</v>
      </c>
      <c r="AI357" t="s">
        <v>3198</v>
      </c>
      <c r="AJ357" t="s">
        <v>6193</v>
      </c>
      <c r="AK357" t="s">
        <v>45</v>
      </c>
      <c r="AL357" t="s">
        <v>6194</v>
      </c>
      <c r="AM357" t="s">
        <v>401</v>
      </c>
      <c r="AN357" t="s">
        <v>3365</v>
      </c>
      <c r="AO357" t="s">
        <v>6195</v>
      </c>
      <c r="AP357" t="s">
        <v>4158</v>
      </c>
      <c r="AQ357" s="2" t="s">
        <v>6196</v>
      </c>
      <c r="AR357" t="s">
        <v>122</v>
      </c>
      <c r="AS357" t="s">
        <v>53</v>
      </c>
      <c r="AT357" t="s">
        <v>6197</v>
      </c>
      <c r="AU357" t="s">
        <v>55</v>
      </c>
      <c r="AV357" t="s">
        <v>56</v>
      </c>
      <c r="AW357" t="s">
        <v>6198</v>
      </c>
      <c r="AX357" t="s">
        <v>6199</v>
      </c>
      <c r="AY357" t="s">
        <v>6200</v>
      </c>
      <c r="AZ357" t="s">
        <v>6201</v>
      </c>
      <c r="BA357" t="s">
        <v>4256</v>
      </c>
      <c r="BB357" t="s">
        <v>412</v>
      </c>
      <c r="BC357" t="s">
        <v>3142</v>
      </c>
      <c r="BD357" t="s">
        <v>6151</v>
      </c>
      <c r="BE357" t="s">
        <v>6202</v>
      </c>
      <c r="BF357" t="s">
        <v>66</v>
      </c>
      <c r="BG357" t="s">
        <v>67</v>
      </c>
      <c r="BH357" t="s">
        <v>6203</v>
      </c>
      <c r="BI357" t="s">
        <v>6204</v>
      </c>
      <c r="BJ357" t="s">
        <v>1523</v>
      </c>
      <c r="BK357" t="s">
        <v>6205</v>
      </c>
      <c r="BL357" t="s">
        <v>72</v>
      </c>
      <c r="BM357" t="s">
        <v>6206</v>
      </c>
      <c r="BN357" t="s">
        <v>193</v>
      </c>
      <c r="BO357" t="s">
        <v>75</v>
      </c>
      <c r="BP357" t="s">
        <v>6207</v>
      </c>
    </row>
    <row r="358" spans="1:68" x14ac:dyDescent="0.25">
      <c r="A358" t="s">
        <v>6106</v>
      </c>
      <c r="B358">
        <v>33796799</v>
      </c>
      <c r="C358">
        <v>33796799</v>
      </c>
      <c r="D358" t="s">
        <v>111</v>
      </c>
      <c r="E358" t="s">
        <v>77</v>
      </c>
      <c r="F358">
        <f t="shared" si="5"/>
        <v>0.2302839116719243</v>
      </c>
      <c r="G358">
        <v>73</v>
      </c>
      <c r="H358">
        <v>317</v>
      </c>
      <c r="I358">
        <v>1</v>
      </c>
      <c r="J358" t="s">
        <v>78</v>
      </c>
      <c r="K358" t="s">
        <v>6136</v>
      </c>
      <c r="L358" t="s">
        <v>41</v>
      </c>
      <c r="M358" t="s">
        <v>169</v>
      </c>
      <c r="N358" t="s">
        <v>6208</v>
      </c>
      <c r="O358" t="s">
        <v>6209</v>
      </c>
      <c r="P358" t="s">
        <v>41</v>
      </c>
      <c r="Q358" t="s">
        <v>6210</v>
      </c>
      <c r="R358" t="s">
        <v>41</v>
      </c>
      <c r="S358" t="s">
        <v>41</v>
      </c>
      <c r="T358">
        <v>7.0000000000000007E-2</v>
      </c>
      <c r="U358" t="s">
        <v>41</v>
      </c>
      <c r="V358" t="s">
        <v>41</v>
      </c>
      <c r="W358">
        <v>1</v>
      </c>
      <c r="X358" t="s">
        <v>77</v>
      </c>
      <c r="Y358">
        <v>0</v>
      </c>
      <c r="Z358" t="s">
        <v>223</v>
      </c>
      <c r="AA358">
        <v>1.7000000000000001E-2</v>
      </c>
      <c r="AB358" t="s">
        <v>224</v>
      </c>
      <c r="AC358">
        <v>1</v>
      </c>
      <c r="AD358" t="s">
        <v>224</v>
      </c>
      <c r="AE358">
        <v>-2.2999999999999998</v>
      </c>
      <c r="AF358" t="s">
        <v>171</v>
      </c>
      <c r="AG358">
        <v>98</v>
      </c>
      <c r="AH358" t="s">
        <v>42</v>
      </c>
      <c r="AI358" t="s">
        <v>3198</v>
      </c>
      <c r="AJ358" t="s">
        <v>6211</v>
      </c>
      <c r="AK358" t="s">
        <v>45</v>
      </c>
      <c r="AL358" t="s">
        <v>6212</v>
      </c>
      <c r="AM358" t="s">
        <v>401</v>
      </c>
      <c r="AN358" t="s">
        <v>3365</v>
      </c>
      <c r="AO358" t="s">
        <v>3456</v>
      </c>
      <c r="AP358" t="s">
        <v>4158</v>
      </c>
      <c r="AQ358" s="2" t="s">
        <v>6213</v>
      </c>
      <c r="AR358" t="s">
        <v>6214</v>
      </c>
      <c r="AS358" t="s">
        <v>53</v>
      </c>
      <c r="AT358" t="s">
        <v>6215</v>
      </c>
      <c r="AU358" t="s">
        <v>55</v>
      </c>
      <c r="AV358" t="s">
        <v>56</v>
      </c>
      <c r="AW358" t="s">
        <v>6216</v>
      </c>
      <c r="AX358" t="s">
        <v>6217</v>
      </c>
      <c r="AY358" t="s">
        <v>6218</v>
      </c>
      <c r="AZ358" t="s">
        <v>6219</v>
      </c>
      <c r="BA358" t="s">
        <v>6220</v>
      </c>
      <c r="BB358" t="s">
        <v>412</v>
      </c>
      <c r="BC358" t="s">
        <v>3142</v>
      </c>
      <c r="BD358" t="s">
        <v>1340</v>
      </c>
      <c r="BE358" t="s">
        <v>6221</v>
      </c>
      <c r="BF358" t="s">
        <v>66</v>
      </c>
      <c r="BG358" t="s">
        <v>67</v>
      </c>
      <c r="BH358" t="s">
        <v>6222</v>
      </c>
      <c r="BI358" t="s">
        <v>6223</v>
      </c>
      <c r="BJ358" t="s">
        <v>6224</v>
      </c>
      <c r="BK358" t="s">
        <v>6225</v>
      </c>
      <c r="BL358" t="s">
        <v>72</v>
      </c>
      <c r="BM358" t="s">
        <v>6226</v>
      </c>
      <c r="BN358" t="s">
        <v>193</v>
      </c>
      <c r="BO358" t="s">
        <v>166</v>
      </c>
      <c r="BP358" t="s">
        <v>6227</v>
      </c>
    </row>
    <row r="359" spans="1:68" x14ac:dyDescent="0.25">
      <c r="A359" t="s">
        <v>6106</v>
      </c>
      <c r="B359">
        <v>33796801</v>
      </c>
      <c r="C359">
        <v>33796801</v>
      </c>
      <c r="D359" t="s">
        <v>38</v>
      </c>
      <c r="E359" t="s">
        <v>111</v>
      </c>
      <c r="F359">
        <f t="shared" si="5"/>
        <v>0.23174603174603176</v>
      </c>
      <c r="G359">
        <v>73</v>
      </c>
      <c r="H359">
        <v>315</v>
      </c>
      <c r="I359">
        <v>1</v>
      </c>
      <c r="J359" t="s">
        <v>789</v>
      </c>
      <c r="K359" t="s">
        <v>6136</v>
      </c>
      <c r="L359" t="s">
        <v>6228</v>
      </c>
      <c r="M359" t="s">
        <v>41</v>
      </c>
      <c r="N359" t="s">
        <v>41</v>
      </c>
      <c r="O359" t="s">
        <v>6229</v>
      </c>
      <c r="P359" t="s">
        <v>41</v>
      </c>
      <c r="Q359" t="s">
        <v>41</v>
      </c>
      <c r="R359" t="s">
        <v>41</v>
      </c>
      <c r="S359" t="s">
        <v>41</v>
      </c>
      <c r="T359">
        <v>1E-3</v>
      </c>
      <c r="U359" t="s">
        <v>41</v>
      </c>
      <c r="V359" t="s">
        <v>41</v>
      </c>
      <c r="W359" t="s">
        <v>41</v>
      </c>
      <c r="X359" t="s">
        <v>41</v>
      </c>
      <c r="Y359" t="s">
        <v>41</v>
      </c>
      <c r="Z359" t="s">
        <v>41</v>
      </c>
      <c r="AA359" t="s">
        <v>41</v>
      </c>
      <c r="AB359" t="s">
        <v>41</v>
      </c>
      <c r="AC359">
        <v>1</v>
      </c>
      <c r="AD359" t="s">
        <v>171</v>
      </c>
      <c r="AE359" t="s">
        <v>41</v>
      </c>
      <c r="AF359" t="s">
        <v>41</v>
      </c>
      <c r="AG359">
        <v>98.6</v>
      </c>
      <c r="AH359" t="s">
        <v>42</v>
      </c>
      <c r="AI359" t="s">
        <v>3198</v>
      </c>
      <c r="AJ359" t="s">
        <v>3866</v>
      </c>
      <c r="AK359" t="s">
        <v>45</v>
      </c>
      <c r="AL359" t="s">
        <v>6230</v>
      </c>
      <c r="AM359" t="s">
        <v>401</v>
      </c>
      <c r="AN359" t="s">
        <v>3365</v>
      </c>
      <c r="AO359" t="s">
        <v>6231</v>
      </c>
      <c r="AP359" t="s">
        <v>6232</v>
      </c>
      <c r="AQ359" s="2" t="s">
        <v>6233</v>
      </c>
      <c r="AR359" t="s">
        <v>122</v>
      </c>
      <c r="AS359" t="s">
        <v>53</v>
      </c>
      <c r="AT359" t="s">
        <v>6234</v>
      </c>
      <c r="AU359" t="s">
        <v>55</v>
      </c>
      <c r="AV359" t="s">
        <v>56</v>
      </c>
      <c r="AW359" t="s">
        <v>6235</v>
      </c>
      <c r="AX359" t="s">
        <v>6236</v>
      </c>
      <c r="AY359" t="s">
        <v>6237</v>
      </c>
      <c r="AZ359" t="s">
        <v>6238</v>
      </c>
      <c r="BA359" t="s">
        <v>6239</v>
      </c>
      <c r="BB359" t="s">
        <v>412</v>
      </c>
      <c r="BC359" t="s">
        <v>3142</v>
      </c>
      <c r="BD359" t="s">
        <v>6240</v>
      </c>
      <c r="BE359" t="s">
        <v>5849</v>
      </c>
      <c r="BF359" t="s">
        <v>66</v>
      </c>
      <c r="BG359" t="s">
        <v>67</v>
      </c>
      <c r="BH359" t="s">
        <v>6241</v>
      </c>
      <c r="BI359" t="s">
        <v>6242</v>
      </c>
      <c r="BJ359" t="s">
        <v>6243</v>
      </c>
      <c r="BK359" t="s">
        <v>6244</v>
      </c>
      <c r="BL359" t="s">
        <v>72</v>
      </c>
      <c r="BM359" t="s">
        <v>6245</v>
      </c>
      <c r="BN359" t="s">
        <v>138</v>
      </c>
      <c r="BO359" t="s">
        <v>139</v>
      </c>
      <c r="BP359" t="s">
        <v>6246</v>
      </c>
    </row>
    <row r="360" spans="1:68" x14ac:dyDescent="0.25">
      <c r="A360" t="s">
        <v>6106</v>
      </c>
      <c r="B360">
        <v>34724786</v>
      </c>
      <c r="C360">
        <v>34724786</v>
      </c>
      <c r="D360" t="s">
        <v>38</v>
      </c>
      <c r="E360" t="s">
        <v>111</v>
      </c>
      <c r="F360">
        <f t="shared" si="5"/>
        <v>0.875</v>
      </c>
      <c r="G360">
        <v>7</v>
      </c>
      <c r="H360">
        <v>8</v>
      </c>
      <c r="I360">
        <v>3</v>
      </c>
      <c r="J360" t="s">
        <v>78</v>
      </c>
      <c r="K360" t="s">
        <v>6247</v>
      </c>
      <c r="L360" t="s">
        <v>41</v>
      </c>
      <c r="M360" t="s">
        <v>80</v>
      </c>
      <c r="N360" t="s">
        <v>6248</v>
      </c>
      <c r="O360" t="s">
        <v>6249</v>
      </c>
      <c r="P360" t="s">
        <v>41</v>
      </c>
      <c r="Q360" t="s">
        <v>41</v>
      </c>
      <c r="R360">
        <v>0.47960000000000003</v>
      </c>
      <c r="S360" t="s">
        <v>41</v>
      </c>
      <c r="T360">
        <v>0.63</v>
      </c>
      <c r="U360" t="s">
        <v>41</v>
      </c>
      <c r="V360" t="s">
        <v>41</v>
      </c>
      <c r="W360" t="s">
        <v>41</v>
      </c>
      <c r="X360" t="s">
        <v>41</v>
      </c>
      <c r="Y360" t="s">
        <v>41</v>
      </c>
      <c r="Z360" t="s">
        <v>41</v>
      </c>
      <c r="AA360" t="s">
        <v>41</v>
      </c>
      <c r="AB360" t="s">
        <v>41</v>
      </c>
      <c r="AC360" t="s">
        <v>41</v>
      </c>
      <c r="AD360" t="s">
        <v>41</v>
      </c>
      <c r="AE360" t="s">
        <v>41</v>
      </c>
      <c r="AF360" t="s">
        <v>41</v>
      </c>
      <c r="AG360">
        <v>56.3</v>
      </c>
      <c r="AH360" t="s">
        <v>42</v>
      </c>
      <c r="AI360" t="s">
        <v>286</v>
      </c>
      <c r="AJ360" t="s">
        <v>145</v>
      </c>
      <c r="AK360" t="s">
        <v>45</v>
      </c>
      <c r="AL360" t="s">
        <v>425</v>
      </c>
      <c r="AM360" t="s">
        <v>47</v>
      </c>
      <c r="AN360" t="s">
        <v>697</v>
      </c>
      <c r="AO360" t="s">
        <v>427</v>
      </c>
      <c r="AP360" t="s">
        <v>50</v>
      </c>
      <c r="AQ360" s="2" t="s">
        <v>6250</v>
      </c>
      <c r="AR360" t="s">
        <v>122</v>
      </c>
      <c r="AS360" t="s">
        <v>53</v>
      </c>
      <c r="AT360" t="s">
        <v>6251</v>
      </c>
      <c r="AU360" t="s">
        <v>55</v>
      </c>
      <c r="AV360" t="s">
        <v>56</v>
      </c>
      <c r="AW360" t="s">
        <v>6252</v>
      </c>
      <c r="AX360" t="s">
        <v>6253</v>
      </c>
      <c r="AY360" t="s">
        <v>6254</v>
      </c>
      <c r="AZ360" t="s">
        <v>6255</v>
      </c>
      <c r="BA360" t="s">
        <v>433</v>
      </c>
      <c r="BB360" t="s">
        <v>317</v>
      </c>
      <c r="BC360" t="s">
        <v>707</v>
      </c>
      <c r="BD360" t="s">
        <v>434</v>
      </c>
      <c r="BE360" t="s">
        <v>65</v>
      </c>
      <c r="BF360" t="s">
        <v>66</v>
      </c>
      <c r="BG360" t="s">
        <v>67</v>
      </c>
      <c r="BH360" t="s">
        <v>6256</v>
      </c>
      <c r="BI360" t="s">
        <v>6257</v>
      </c>
      <c r="BJ360" t="s">
        <v>3129</v>
      </c>
      <c r="BK360" t="s">
        <v>6258</v>
      </c>
      <c r="BL360" t="s">
        <v>72</v>
      </c>
      <c r="BM360" t="s">
        <v>6259</v>
      </c>
      <c r="BN360" t="s">
        <v>138</v>
      </c>
      <c r="BO360" t="s">
        <v>139</v>
      </c>
      <c r="BP360" t="s">
        <v>6260</v>
      </c>
    </row>
    <row r="361" spans="1:68" x14ac:dyDescent="0.25">
      <c r="A361" t="s">
        <v>6106</v>
      </c>
      <c r="B361">
        <v>34724796</v>
      </c>
      <c r="C361">
        <v>34724796</v>
      </c>
      <c r="D361" t="s">
        <v>77</v>
      </c>
      <c r="E361" t="s">
        <v>111</v>
      </c>
      <c r="F361">
        <f t="shared" si="5"/>
        <v>0.8571428571428571</v>
      </c>
      <c r="G361">
        <v>6</v>
      </c>
      <c r="H361">
        <v>7</v>
      </c>
      <c r="I361">
        <v>1</v>
      </c>
      <c r="J361" t="s">
        <v>78</v>
      </c>
      <c r="K361" t="s">
        <v>6247</v>
      </c>
      <c r="L361" t="s">
        <v>41</v>
      </c>
      <c r="M361" t="s">
        <v>169</v>
      </c>
      <c r="N361" t="s">
        <v>6261</v>
      </c>
      <c r="O361" t="s">
        <v>6262</v>
      </c>
      <c r="P361" t="s">
        <v>41</v>
      </c>
      <c r="Q361" t="s">
        <v>41</v>
      </c>
      <c r="R361">
        <v>0.47989999999999999</v>
      </c>
      <c r="S361" t="s">
        <v>41</v>
      </c>
      <c r="T361">
        <v>0.63</v>
      </c>
      <c r="U361" t="s">
        <v>41</v>
      </c>
      <c r="V361" t="s">
        <v>41</v>
      </c>
      <c r="W361">
        <v>1</v>
      </c>
      <c r="X361" t="s">
        <v>77</v>
      </c>
      <c r="Y361">
        <v>0</v>
      </c>
      <c r="Z361" t="s">
        <v>223</v>
      </c>
      <c r="AA361" t="s">
        <v>41</v>
      </c>
      <c r="AB361" t="s">
        <v>41</v>
      </c>
      <c r="AC361">
        <v>1</v>
      </c>
      <c r="AD361" t="s">
        <v>285</v>
      </c>
      <c r="AE361">
        <v>1.19</v>
      </c>
      <c r="AF361" t="s">
        <v>77</v>
      </c>
      <c r="AG361">
        <v>45.01</v>
      </c>
      <c r="AH361" t="s">
        <v>42</v>
      </c>
      <c r="AI361" t="s">
        <v>43</v>
      </c>
      <c r="AJ361" t="s">
        <v>1428</v>
      </c>
      <c r="AK361" t="s">
        <v>45</v>
      </c>
      <c r="AL361" t="s">
        <v>425</v>
      </c>
      <c r="AM361" t="s">
        <v>426</v>
      </c>
      <c r="AN361" t="s">
        <v>697</v>
      </c>
      <c r="AO361" t="s">
        <v>427</v>
      </c>
      <c r="AP361" t="s">
        <v>50</v>
      </c>
      <c r="AQ361" s="2" t="s">
        <v>6263</v>
      </c>
      <c r="AR361" t="s">
        <v>122</v>
      </c>
      <c r="AS361" t="s">
        <v>53</v>
      </c>
      <c r="AT361" t="s">
        <v>6264</v>
      </c>
      <c r="AU361" t="s">
        <v>55</v>
      </c>
      <c r="AV361" t="s">
        <v>56</v>
      </c>
      <c r="AW361" t="s">
        <v>6265</v>
      </c>
      <c r="AX361" t="s">
        <v>6266</v>
      </c>
      <c r="AY361" t="s">
        <v>6267</v>
      </c>
      <c r="AZ361" t="s">
        <v>6268</v>
      </c>
      <c r="BA361" t="s">
        <v>433</v>
      </c>
      <c r="BB361" t="s">
        <v>62</v>
      </c>
      <c r="BC361" t="s">
        <v>707</v>
      </c>
      <c r="BD361" t="s">
        <v>434</v>
      </c>
      <c r="BE361" t="s">
        <v>65</v>
      </c>
      <c r="BF361" t="s">
        <v>66</v>
      </c>
      <c r="BG361" t="s">
        <v>67</v>
      </c>
      <c r="BH361" t="s">
        <v>6269</v>
      </c>
      <c r="BI361" t="s">
        <v>6270</v>
      </c>
      <c r="BJ361" t="s">
        <v>6271</v>
      </c>
      <c r="BK361" t="s">
        <v>6272</v>
      </c>
      <c r="BL361" t="s">
        <v>72</v>
      </c>
      <c r="BM361" t="s">
        <v>6273</v>
      </c>
      <c r="BN361" t="s">
        <v>108</v>
      </c>
      <c r="BO361" t="s">
        <v>139</v>
      </c>
      <c r="BP361" t="s">
        <v>6274</v>
      </c>
    </row>
    <row r="362" spans="1:68" x14ac:dyDescent="0.25">
      <c r="A362" t="s">
        <v>6106</v>
      </c>
      <c r="B362">
        <v>35057098</v>
      </c>
      <c r="C362">
        <v>35057098</v>
      </c>
      <c r="D362" t="s">
        <v>37</v>
      </c>
      <c r="E362" t="s">
        <v>77</v>
      </c>
      <c r="F362">
        <f t="shared" si="5"/>
        <v>0.20833333333333334</v>
      </c>
      <c r="G362">
        <v>25</v>
      </c>
      <c r="H362">
        <v>120</v>
      </c>
      <c r="I362">
        <v>1</v>
      </c>
      <c r="J362" t="s">
        <v>195</v>
      </c>
      <c r="K362" t="s">
        <v>6275</v>
      </c>
      <c r="L362" t="s">
        <v>6276</v>
      </c>
      <c r="M362" t="s">
        <v>41</v>
      </c>
      <c r="N362" t="s">
        <v>41</v>
      </c>
      <c r="O362" t="s">
        <v>41</v>
      </c>
      <c r="P362" t="s">
        <v>41</v>
      </c>
      <c r="Q362" t="s">
        <v>41</v>
      </c>
      <c r="R362" t="s">
        <v>41</v>
      </c>
      <c r="S362" t="s">
        <v>41</v>
      </c>
      <c r="T362" t="s">
        <v>41</v>
      </c>
      <c r="U362" t="s">
        <v>41</v>
      </c>
      <c r="V362" t="s">
        <v>41</v>
      </c>
      <c r="W362" t="s">
        <v>41</v>
      </c>
      <c r="X362" t="s">
        <v>41</v>
      </c>
      <c r="Y362" t="s">
        <v>41</v>
      </c>
      <c r="Z362" t="s">
        <v>41</v>
      </c>
      <c r="AA362" t="s">
        <v>41</v>
      </c>
      <c r="AB362" t="s">
        <v>41</v>
      </c>
      <c r="AC362" t="s">
        <v>41</v>
      </c>
      <c r="AD362" t="s">
        <v>41</v>
      </c>
      <c r="AE362" t="s">
        <v>41</v>
      </c>
      <c r="AF362" t="s">
        <v>41</v>
      </c>
      <c r="AG362">
        <v>32.909999999999997</v>
      </c>
      <c r="AH362" t="s">
        <v>42</v>
      </c>
      <c r="AI362" t="s">
        <v>3786</v>
      </c>
      <c r="AJ362" t="s">
        <v>2891</v>
      </c>
      <c r="AK362" t="s">
        <v>45</v>
      </c>
      <c r="AL362" t="s">
        <v>6277</v>
      </c>
      <c r="AM362" t="s">
        <v>1087</v>
      </c>
      <c r="AN362" t="s">
        <v>333</v>
      </c>
      <c r="AO362" t="s">
        <v>6278</v>
      </c>
      <c r="AP362" t="s">
        <v>6279</v>
      </c>
      <c r="AQ362" s="2" t="s">
        <v>6280</v>
      </c>
      <c r="AR362" t="s">
        <v>122</v>
      </c>
      <c r="AS362" t="s">
        <v>53</v>
      </c>
      <c r="AT362" t="s">
        <v>6281</v>
      </c>
      <c r="AU362" t="s">
        <v>55</v>
      </c>
      <c r="AV362" t="s">
        <v>56</v>
      </c>
      <c r="AW362" t="s">
        <v>6282</v>
      </c>
      <c r="AX362" t="s">
        <v>6283</v>
      </c>
      <c r="AY362" t="s">
        <v>6284</v>
      </c>
      <c r="AZ362" t="s">
        <v>6285</v>
      </c>
      <c r="BA362" t="s">
        <v>6286</v>
      </c>
      <c r="BB362" t="s">
        <v>2029</v>
      </c>
      <c r="BC362" t="s">
        <v>343</v>
      </c>
      <c r="BD362" t="s">
        <v>3071</v>
      </c>
      <c r="BE362" t="s">
        <v>6287</v>
      </c>
      <c r="BF362" t="s">
        <v>66</v>
      </c>
      <c r="BG362" t="s">
        <v>67</v>
      </c>
      <c r="BH362" t="s">
        <v>6288</v>
      </c>
      <c r="BI362" t="s">
        <v>6289</v>
      </c>
      <c r="BJ362" t="s">
        <v>6290</v>
      </c>
      <c r="BK362" t="s">
        <v>6291</v>
      </c>
      <c r="BL362" t="s">
        <v>72</v>
      </c>
      <c r="BM362" t="s">
        <v>6292</v>
      </c>
      <c r="BN362" t="s">
        <v>74</v>
      </c>
      <c r="BO362" t="s">
        <v>166</v>
      </c>
      <c r="BP362" t="s">
        <v>6293</v>
      </c>
    </row>
    <row r="363" spans="1:68" x14ac:dyDescent="0.25">
      <c r="A363" t="s">
        <v>6106</v>
      </c>
      <c r="B363">
        <v>35101384</v>
      </c>
      <c r="C363">
        <v>35101385</v>
      </c>
      <c r="D363" t="s">
        <v>2788</v>
      </c>
      <c r="E363" t="s">
        <v>438</v>
      </c>
      <c r="F363">
        <f t="shared" si="5"/>
        <v>0.88636363636363635</v>
      </c>
      <c r="G363">
        <v>78</v>
      </c>
      <c r="H363">
        <v>88</v>
      </c>
      <c r="I363">
        <v>1</v>
      </c>
      <c r="J363" t="s">
        <v>39</v>
      </c>
      <c r="K363" t="s">
        <v>6294</v>
      </c>
      <c r="L363" t="s">
        <v>41</v>
      </c>
      <c r="M363" t="s">
        <v>41</v>
      </c>
      <c r="N363" t="s">
        <v>41</v>
      </c>
      <c r="O363" t="s">
        <v>6295</v>
      </c>
      <c r="P363" t="s">
        <v>41</v>
      </c>
      <c r="Q363" t="s">
        <v>41</v>
      </c>
      <c r="R363">
        <v>0.77310000000000001</v>
      </c>
      <c r="S363" t="s">
        <v>41</v>
      </c>
      <c r="T363">
        <v>0.84</v>
      </c>
      <c r="U363" t="s">
        <v>41</v>
      </c>
      <c r="V363" t="s">
        <v>41</v>
      </c>
      <c r="W363" t="s">
        <v>41</v>
      </c>
      <c r="X363" t="s">
        <v>41</v>
      </c>
      <c r="Y363" t="s">
        <v>41</v>
      </c>
      <c r="Z363" t="s">
        <v>41</v>
      </c>
      <c r="AA363" t="s">
        <v>41</v>
      </c>
      <c r="AB363" t="s">
        <v>41</v>
      </c>
      <c r="AC363" t="s">
        <v>41</v>
      </c>
      <c r="AD363" t="s">
        <v>41</v>
      </c>
      <c r="AE363" t="s">
        <v>41</v>
      </c>
      <c r="AF363" t="s">
        <v>41</v>
      </c>
      <c r="AG363">
        <v>477.91</v>
      </c>
      <c r="AH363" t="s">
        <v>610</v>
      </c>
      <c r="AI363" t="s">
        <v>1693</v>
      </c>
      <c r="AJ363" t="s">
        <v>2737</v>
      </c>
      <c r="AK363" t="s">
        <v>45</v>
      </c>
      <c r="AL363" t="s">
        <v>584</v>
      </c>
      <c r="AM363" t="s">
        <v>6296</v>
      </c>
      <c r="AN363" t="s">
        <v>118</v>
      </c>
      <c r="AO363" t="s">
        <v>202</v>
      </c>
      <c r="AP363" t="s">
        <v>50</v>
      </c>
      <c r="AQ363" s="2" t="s">
        <v>6297</v>
      </c>
      <c r="AR363" t="s">
        <v>6298</v>
      </c>
      <c r="AS363" t="s">
        <v>1033</v>
      </c>
      <c r="AT363" t="s">
        <v>6299</v>
      </c>
      <c r="AU363" t="s">
        <v>55</v>
      </c>
      <c r="AV363" t="s">
        <v>56</v>
      </c>
      <c r="AW363" t="s">
        <v>6300</v>
      </c>
      <c r="AX363" t="s">
        <v>6301</v>
      </c>
      <c r="AY363" t="s">
        <v>703</v>
      </c>
      <c r="AZ363" t="s">
        <v>6302</v>
      </c>
      <c r="BA363" t="s">
        <v>705</v>
      </c>
      <c r="BB363" t="s">
        <v>6303</v>
      </c>
      <c r="BC363" t="s">
        <v>1543</v>
      </c>
      <c r="BD363" t="s">
        <v>211</v>
      </c>
      <c r="BE363" t="s">
        <v>65</v>
      </c>
      <c r="BF363" t="s">
        <v>66</v>
      </c>
      <c r="BG363" t="s">
        <v>67</v>
      </c>
      <c r="BH363" t="s">
        <v>68</v>
      </c>
      <c r="BI363" t="s">
        <v>69</v>
      </c>
      <c r="BJ363" t="s">
        <v>70</v>
      </c>
      <c r="BK363" t="s">
        <v>6304</v>
      </c>
      <c r="BL363" t="s">
        <v>72</v>
      </c>
      <c r="BM363" t="s">
        <v>6305</v>
      </c>
      <c r="BN363" t="s">
        <v>2812</v>
      </c>
      <c r="BO363" t="s">
        <v>618</v>
      </c>
      <c r="BP363" t="s">
        <v>6306</v>
      </c>
    </row>
    <row r="364" spans="1:68" x14ac:dyDescent="0.25">
      <c r="A364" t="s">
        <v>6106</v>
      </c>
      <c r="B364">
        <v>94495849</v>
      </c>
      <c r="C364">
        <v>94495850</v>
      </c>
      <c r="D364" t="s">
        <v>5165</v>
      </c>
      <c r="E364" t="s">
        <v>4042</v>
      </c>
      <c r="F364">
        <f t="shared" si="5"/>
        <v>0.54166666666666663</v>
      </c>
      <c r="G364">
        <v>13</v>
      </c>
      <c r="H364">
        <v>24</v>
      </c>
      <c r="I364">
        <v>1</v>
      </c>
      <c r="J364" t="s">
        <v>39</v>
      </c>
      <c r="K364" t="s">
        <v>6307</v>
      </c>
      <c r="L364" t="s">
        <v>41</v>
      </c>
      <c r="M364" t="s">
        <v>41</v>
      </c>
      <c r="N364" t="s">
        <v>41</v>
      </c>
      <c r="O364" t="s">
        <v>41</v>
      </c>
      <c r="P364" t="s">
        <v>41</v>
      </c>
      <c r="Q364" t="s">
        <v>41</v>
      </c>
      <c r="R364" t="s">
        <v>41</v>
      </c>
      <c r="S364" t="s">
        <v>41</v>
      </c>
      <c r="T364" t="s">
        <v>41</v>
      </c>
      <c r="U364" t="s">
        <v>41</v>
      </c>
      <c r="V364" t="s">
        <v>41</v>
      </c>
      <c r="W364" t="s">
        <v>41</v>
      </c>
      <c r="X364" t="s">
        <v>41</v>
      </c>
      <c r="Y364" t="s">
        <v>41</v>
      </c>
      <c r="Z364" t="s">
        <v>41</v>
      </c>
      <c r="AA364" t="s">
        <v>41</v>
      </c>
      <c r="AB364" t="s">
        <v>41</v>
      </c>
      <c r="AC364" t="s">
        <v>41</v>
      </c>
      <c r="AD364" t="s">
        <v>41</v>
      </c>
      <c r="AE364" t="s">
        <v>41</v>
      </c>
      <c r="AF364" t="s">
        <v>41</v>
      </c>
      <c r="AG364">
        <v>71.08</v>
      </c>
      <c r="AH364" t="s">
        <v>3731</v>
      </c>
      <c r="AI364" t="s">
        <v>558</v>
      </c>
      <c r="AJ364" t="s">
        <v>44</v>
      </c>
      <c r="AK364" t="s">
        <v>45</v>
      </c>
      <c r="AL364" t="s">
        <v>3720</v>
      </c>
      <c r="AM364" t="s">
        <v>147</v>
      </c>
      <c r="AN364" t="s">
        <v>561</v>
      </c>
      <c r="AO364" t="s">
        <v>202</v>
      </c>
      <c r="AP364" t="s">
        <v>4065</v>
      </c>
      <c r="AQ364" s="2" t="s">
        <v>1416</v>
      </c>
      <c r="AR364" t="s">
        <v>122</v>
      </c>
      <c r="AS364" t="s">
        <v>1033</v>
      </c>
      <c r="AT364" t="s">
        <v>6308</v>
      </c>
      <c r="AU364" t="s">
        <v>55</v>
      </c>
      <c r="AV364" t="s">
        <v>56</v>
      </c>
      <c r="AW364" t="s">
        <v>6309</v>
      </c>
      <c r="AX364" t="s">
        <v>6310</v>
      </c>
      <c r="AY364" t="s">
        <v>6311</v>
      </c>
      <c r="AZ364" t="s">
        <v>6312</v>
      </c>
      <c r="BA364" t="s">
        <v>550</v>
      </c>
      <c r="BB364" t="s">
        <v>157</v>
      </c>
      <c r="BC364" t="s">
        <v>2338</v>
      </c>
      <c r="BD364" t="s">
        <v>211</v>
      </c>
      <c r="BE364" t="s">
        <v>1987</v>
      </c>
      <c r="BF364" t="s">
        <v>66</v>
      </c>
      <c r="BG364" t="s">
        <v>67</v>
      </c>
      <c r="BH364" t="s">
        <v>68</v>
      </c>
      <c r="BI364" t="s">
        <v>69</v>
      </c>
      <c r="BJ364" t="s">
        <v>70</v>
      </c>
      <c r="BK364" t="s">
        <v>6313</v>
      </c>
      <c r="BL364" t="s">
        <v>72</v>
      </c>
      <c r="BM364" t="s">
        <v>6314</v>
      </c>
      <c r="BN364" t="s">
        <v>6315</v>
      </c>
      <c r="BO364" t="s">
        <v>6316</v>
      </c>
      <c r="BP364" t="s">
        <v>6317</v>
      </c>
    </row>
    <row r="365" spans="1:68" x14ac:dyDescent="0.25">
      <c r="A365" t="s">
        <v>6106</v>
      </c>
      <c r="B365">
        <v>97063148</v>
      </c>
      <c r="C365">
        <v>97063148</v>
      </c>
      <c r="D365" t="s">
        <v>38</v>
      </c>
      <c r="E365" t="s">
        <v>77</v>
      </c>
      <c r="F365">
        <f t="shared" si="5"/>
        <v>0.5</v>
      </c>
      <c r="G365">
        <v>4</v>
      </c>
      <c r="H365">
        <v>8</v>
      </c>
      <c r="I365">
        <v>3</v>
      </c>
      <c r="J365" t="s">
        <v>78</v>
      </c>
      <c r="K365" t="s">
        <v>6318</v>
      </c>
      <c r="L365" t="s">
        <v>41</v>
      </c>
      <c r="M365" t="s">
        <v>80</v>
      </c>
      <c r="N365" t="s">
        <v>6319</v>
      </c>
      <c r="O365" t="s">
        <v>41</v>
      </c>
      <c r="P365" t="s">
        <v>41</v>
      </c>
      <c r="Q365" t="s">
        <v>41</v>
      </c>
      <c r="R365" t="s">
        <v>41</v>
      </c>
      <c r="S365" t="s">
        <v>41</v>
      </c>
      <c r="T365" t="s">
        <v>41</v>
      </c>
      <c r="U365" t="s">
        <v>41</v>
      </c>
      <c r="V365" t="s">
        <v>41</v>
      </c>
      <c r="W365" t="s">
        <v>41</v>
      </c>
      <c r="X365" t="s">
        <v>41</v>
      </c>
      <c r="Y365" t="s">
        <v>41</v>
      </c>
      <c r="Z365" t="s">
        <v>41</v>
      </c>
      <c r="AA365" t="s">
        <v>41</v>
      </c>
      <c r="AB365" t="s">
        <v>41</v>
      </c>
      <c r="AC365" t="s">
        <v>41</v>
      </c>
      <c r="AD365" t="s">
        <v>41</v>
      </c>
      <c r="AE365" t="s">
        <v>41</v>
      </c>
      <c r="AF365" t="s">
        <v>41</v>
      </c>
      <c r="AG365">
        <v>22.76</v>
      </c>
      <c r="AH365" t="s">
        <v>42</v>
      </c>
      <c r="AI365" t="s">
        <v>172</v>
      </c>
      <c r="AJ365" t="s">
        <v>145</v>
      </c>
      <c r="AK365" t="s">
        <v>45</v>
      </c>
      <c r="AL365" t="s">
        <v>678</v>
      </c>
      <c r="AM365" t="s">
        <v>175</v>
      </c>
      <c r="AN365" t="s">
        <v>48</v>
      </c>
      <c r="AO365" t="s">
        <v>89</v>
      </c>
      <c r="AP365" t="s">
        <v>177</v>
      </c>
      <c r="AQ365" s="2" t="s">
        <v>6320</v>
      </c>
      <c r="AR365" t="s">
        <v>122</v>
      </c>
      <c r="AS365" t="s">
        <v>53</v>
      </c>
      <c r="AT365" t="s">
        <v>6321</v>
      </c>
      <c r="AU365" t="s">
        <v>55</v>
      </c>
      <c r="AV365" t="s">
        <v>56</v>
      </c>
      <c r="AW365" t="s">
        <v>6322</v>
      </c>
      <c r="AX365" t="s">
        <v>6323</v>
      </c>
      <c r="AY365" t="s">
        <v>6324</v>
      </c>
      <c r="AZ365" t="s">
        <v>6325</v>
      </c>
      <c r="BA365" t="s">
        <v>98</v>
      </c>
      <c r="BB365" t="s">
        <v>185</v>
      </c>
      <c r="BC365" t="s">
        <v>63</v>
      </c>
      <c r="BD365" t="s">
        <v>159</v>
      </c>
      <c r="BE365" t="s">
        <v>187</v>
      </c>
      <c r="BF365" t="s">
        <v>66</v>
      </c>
      <c r="BG365" t="s">
        <v>67</v>
      </c>
      <c r="BH365" t="s">
        <v>685</v>
      </c>
      <c r="BI365" t="s">
        <v>686</v>
      </c>
      <c r="BJ365" t="s">
        <v>687</v>
      </c>
      <c r="BK365" t="s">
        <v>6326</v>
      </c>
      <c r="BL365" t="s">
        <v>72</v>
      </c>
      <c r="BM365" t="s">
        <v>6327</v>
      </c>
      <c r="BN365" t="s">
        <v>138</v>
      </c>
      <c r="BO365" t="s">
        <v>166</v>
      </c>
      <c r="BP365" t="s">
        <v>6328</v>
      </c>
    </row>
    <row r="366" spans="1:68" x14ac:dyDescent="0.25">
      <c r="A366" t="s">
        <v>6106</v>
      </c>
      <c r="B366">
        <v>97063157</v>
      </c>
      <c r="C366">
        <v>97063157</v>
      </c>
      <c r="D366" t="s">
        <v>77</v>
      </c>
      <c r="E366" t="s">
        <v>38</v>
      </c>
      <c r="F366">
        <f t="shared" si="5"/>
        <v>0.375</v>
      </c>
      <c r="G366">
        <v>3</v>
      </c>
      <c r="H366">
        <v>8</v>
      </c>
      <c r="I366">
        <v>4</v>
      </c>
      <c r="J366" t="s">
        <v>78</v>
      </c>
      <c r="K366" t="s">
        <v>6318</v>
      </c>
      <c r="L366" t="s">
        <v>41</v>
      </c>
      <c r="M366" t="s">
        <v>169</v>
      </c>
      <c r="N366" t="s">
        <v>6329</v>
      </c>
      <c r="O366" t="s">
        <v>41</v>
      </c>
      <c r="P366" t="s">
        <v>41</v>
      </c>
      <c r="Q366" t="s">
        <v>41</v>
      </c>
      <c r="R366" t="s">
        <v>41</v>
      </c>
      <c r="S366" t="s">
        <v>41</v>
      </c>
      <c r="T366" t="s">
        <v>41</v>
      </c>
      <c r="U366" t="s">
        <v>41</v>
      </c>
      <c r="V366" t="s">
        <v>41</v>
      </c>
      <c r="W366">
        <v>0</v>
      </c>
      <c r="X366" t="s">
        <v>171</v>
      </c>
      <c r="Y366">
        <v>0.999</v>
      </c>
      <c r="Z366" t="s">
        <v>171</v>
      </c>
      <c r="AA366" t="s">
        <v>41</v>
      </c>
      <c r="AB366" t="s">
        <v>41</v>
      </c>
      <c r="AC366">
        <v>1</v>
      </c>
      <c r="AD366" t="s">
        <v>171</v>
      </c>
      <c r="AE366">
        <v>0.88</v>
      </c>
      <c r="AF366" t="s">
        <v>77</v>
      </c>
      <c r="AG366">
        <v>15.48</v>
      </c>
      <c r="AH366" t="s">
        <v>42</v>
      </c>
      <c r="AI366" t="s">
        <v>144</v>
      </c>
      <c r="AJ366" t="s">
        <v>145</v>
      </c>
      <c r="AK366" t="s">
        <v>45</v>
      </c>
      <c r="AL366" t="s">
        <v>146</v>
      </c>
      <c r="AM366" t="s">
        <v>623</v>
      </c>
      <c r="AN366" t="s">
        <v>48</v>
      </c>
      <c r="AO366" t="s">
        <v>427</v>
      </c>
      <c r="AP366" t="s">
        <v>791</v>
      </c>
      <c r="AQ366" s="2" t="s">
        <v>6330</v>
      </c>
      <c r="AR366" t="s">
        <v>122</v>
      </c>
      <c r="AS366" t="s">
        <v>53</v>
      </c>
      <c r="AT366" t="s">
        <v>6331</v>
      </c>
      <c r="AU366" t="s">
        <v>55</v>
      </c>
      <c r="AV366" t="s">
        <v>56</v>
      </c>
      <c r="AW366" t="s">
        <v>6332</v>
      </c>
      <c r="AX366" t="s">
        <v>6333</v>
      </c>
      <c r="AY366" t="s">
        <v>6334</v>
      </c>
      <c r="AZ366" t="s">
        <v>6335</v>
      </c>
      <c r="BA366" t="s">
        <v>156</v>
      </c>
      <c r="BB366" t="s">
        <v>631</v>
      </c>
      <c r="BC366" t="s">
        <v>63</v>
      </c>
      <c r="BD366" t="s">
        <v>434</v>
      </c>
      <c r="BE366" t="s">
        <v>798</v>
      </c>
      <c r="BF366" t="s">
        <v>66</v>
      </c>
      <c r="BG366" t="s">
        <v>67</v>
      </c>
      <c r="BH366" t="s">
        <v>6336</v>
      </c>
      <c r="BI366" t="s">
        <v>800</v>
      </c>
      <c r="BJ366" t="s">
        <v>801</v>
      </c>
      <c r="BK366" t="s">
        <v>6337</v>
      </c>
      <c r="BL366" t="s">
        <v>72</v>
      </c>
      <c r="BM366" t="s">
        <v>6338</v>
      </c>
      <c r="BN366" t="s">
        <v>108</v>
      </c>
      <c r="BO366" t="s">
        <v>75</v>
      </c>
      <c r="BP366" t="s">
        <v>6339</v>
      </c>
    </row>
    <row r="367" spans="1:68" x14ac:dyDescent="0.25">
      <c r="A367" t="s">
        <v>6106</v>
      </c>
      <c r="B367">
        <v>116172466</v>
      </c>
      <c r="C367">
        <v>116172466</v>
      </c>
      <c r="D367" t="s">
        <v>37</v>
      </c>
      <c r="E367" t="s">
        <v>38</v>
      </c>
      <c r="F367">
        <f t="shared" si="5"/>
        <v>0.23344947735191637</v>
      </c>
      <c r="G367">
        <v>67</v>
      </c>
      <c r="H367">
        <v>287</v>
      </c>
      <c r="I367">
        <v>1</v>
      </c>
      <c r="J367" t="s">
        <v>39</v>
      </c>
      <c r="K367" t="s">
        <v>6340</v>
      </c>
      <c r="L367" t="s">
        <v>41</v>
      </c>
      <c r="M367" t="s">
        <v>41</v>
      </c>
      <c r="N367" t="s">
        <v>41</v>
      </c>
      <c r="O367" t="s">
        <v>41</v>
      </c>
      <c r="P367" t="s">
        <v>41</v>
      </c>
      <c r="Q367" t="s">
        <v>41</v>
      </c>
      <c r="R367" t="s">
        <v>41</v>
      </c>
      <c r="S367" t="s">
        <v>41</v>
      </c>
      <c r="T367" t="s">
        <v>41</v>
      </c>
      <c r="U367" t="s">
        <v>41</v>
      </c>
      <c r="V367" t="s">
        <v>41</v>
      </c>
      <c r="W367" t="s">
        <v>41</v>
      </c>
      <c r="X367" t="s">
        <v>41</v>
      </c>
      <c r="Y367" t="s">
        <v>41</v>
      </c>
      <c r="Z367" t="s">
        <v>41</v>
      </c>
      <c r="AA367" t="s">
        <v>41</v>
      </c>
      <c r="AB367" t="s">
        <v>41</v>
      </c>
      <c r="AC367" t="s">
        <v>41</v>
      </c>
      <c r="AD367" t="s">
        <v>41</v>
      </c>
      <c r="AE367" t="s">
        <v>41</v>
      </c>
      <c r="AF367" t="s">
        <v>41</v>
      </c>
      <c r="AG367">
        <v>92.81</v>
      </c>
      <c r="AH367" t="s">
        <v>42</v>
      </c>
      <c r="AI367" t="s">
        <v>2410</v>
      </c>
      <c r="AJ367" t="s">
        <v>3453</v>
      </c>
      <c r="AK367" t="s">
        <v>45</v>
      </c>
      <c r="AL367" t="s">
        <v>6341</v>
      </c>
      <c r="AM367" t="s">
        <v>3364</v>
      </c>
      <c r="AN367" t="s">
        <v>4283</v>
      </c>
      <c r="AO367" t="s">
        <v>3456</v>
      </c>
      <c r="AP367" t="s">
        <v>6342</v>
      </c>
      <c r="AQ367" s="2" t="s">
        <v>6343</v>
      </c>
      <c r="AR367" t="s">
        <v>122</v>
      </c>
      <c r="AS367" t="s">
        <v>53</v>
      </c>
      <c r="AT367" t="s">
        <v>6344</v>
      </c>
      <c r="AU367" t="s">
        <v>55</v>
      </c>
      <c r="AV367" t="s">
        <v>56</v>
      </c>
      <c r="AW367" t="s">
        <v>6345</v>
      </c>
      <c r="AX367" t="s">
        <v>6346</v>
      </c>
      <c r="AY367" t="s">
        <v>6347</v>
      </c>
      <c r="AZ367" t="s">
        <v>6348</v>
      </c>
      <c r="BA367" t="s">
        <v>6349</v>
      </c>
      <c r="BB367" t="s">
        <v>3375</v>
      </c>
      <c r="BC367" t="s">
        <v>4293</v>
      </c>
      <c r="BD367" t="s">
        <v>414</v>
      </c>
      <c r="BE367" t="s">
        <v>6350</v>
      </c>
      <c r="BF367" t="s">
        <v>66</v>
      </c>
      <c r="BG367" t="s">
        <v>67</v>
      </c>
      <c r="BH367" t="s">
        <v>6351</v>
      </c>
      <c r="BI367" t="s">
        <v>6352</v>
      </c>
      <c r="BJ367" t="s">
        <v>6353</v>
      </c>
      <c r="BK367" t="s">
        <v>6354</v>
      </c>
      <c r="BL367" t="s">
        <v>72</v>
      </c>
      <c r="BM367" t="s">
        <v>6355</v>
      </c>
      <c r="BN367" t="s">
        <v>74</v>
      </c>
      <c r="BO367" t="s">
        <v>75</v>
      </c>
      <c r="BP367" t="s">
        <v>6356</v>
      </c>
    </row>
    <row r="368" spans="1:68" x14ac:dyDescent="0.25">
      <c r="A368" t="s">
        <v>6106</v>
      </c>
      <c r="B368">
        <v>124976475</v>
      </c>
      <c r="C368">
        <v>124976475</v>
      </c>
      <c r="D368" t="s">
        <v>37</v>
      </c>
      <c r="E368" t="s">
        <v>38</v>
      </c>
      <c r="F368">
        <f t="shared" si="5"/>
        <v>1</v>
      </c>
      <c r="G368">
        <v>5</v>
      </c>
      <c r="H368">
        <v>5</v>
      </c>
      <c r="I368">
        <v>3</v>
      </c>
      <c r="J368" t="s">
        <v>39</v>
      </c>
      <c r="K368" t="s">
        <v>6357</v>
      </c>
      <c r="L368" t="s">
        <v>41</v>
      </c>
      <c r="M368" t="s">
        <v>41</v>
      </c>
      <c r="N368" t="s">
        <v>41</v>
      </c>
      <c r="O368" t="s">
        <v>6358</v>
      </c>
      <c r="P368" t="s">
        <v>41</v>
      </c>
      <c r="Q368" t="s">
        <v>41</v>
      </c>
      <c r="R368" t="s">
        <v>41</v>
      </c>
      <c r="S368" t="s">
        <v>41</v>
      </c>
      <c r="T368">
        <v>1</v>
      </c>
      <c r="U368" t="s">
        <v>41</v>
      </c>
      <c r="V368" t="s">
        <v>41</v>
      </c>
      <c r="W368" t="s">
        <v>41</v>
      </c>
      <c r="X368" t="s">
        <v>41</v>
      </c>
      <c r="Y368" t="s">
        <v>41</v>
      </c>
      <c r="Z368" t="s">
        <v>41</v>
      </c>
      <c r="AA368" t="s">
        <v>41</v>
      </c>
      <c r="AB368" t="s">
        <v>41</v>
      </c>
      <c r="AC368" t="s">
        <v>41</v>
      </c>
      <c r="AD368" t="s">
        <v>41</v>
      </c>
      <c r="AE368" t="s">
        <v>41</v>
      </c>
      <c r="AF368" t="s">
        <v>41</v>
      </c>
      <c r="AG368">
        <v>38.340000000000003</v>
      </c>
      <c r="AH368" t="s">
        <v>42</v>
      </c>
      <c r="AI368" t="s">
        <v>424</v>
      </c>
      <c r="AJ368" t="s">
        <v>1260</v>
      </c>
      <c r="AK368" t="s">
        <v>45</v>
      </c>
      <c r="AL368" t="s">
        <v>584</v>
      </c>
      <c r="AM368" t="s">
        <v>147</v>
      </c>
      <c r="AN368" t="s">
        <v>307</v>
      </c>
      <c r="AO368" t="s">
        <v>202</v>
      </c>
      <c r="AP368" t="s">
        <v>50</v>
      </c>
      <c r="AQ368" s="2" t="s">
        <v>1416</v>
      </c>
      <c r="AR368" t="s">
        <v>122</v>
      </c>
      <c r="AS368" t="s">
        <v>53</v>
      </c>
      <c r="AT368" t="s">
        <v>6359</v>
      </c>
      <c r="AU368" t="s">
        <v>55</v>
      </c>
      <c r="AV368" t="s">
        <v>56</v>
      </c>
      <c r="AW368" t="s">
        <v>6360</v>
      </c>
      <c r="AX368" t="s">
        <v>6361</v>
      </c>
      <c r="AY368" t="s">
        <v>703</v>
      </c>
      <c r="AZ368" t="s">
        <v>6362</v>
      </c>
      <c r="BA368" t="s">
        <v>705</v>
      </c>
      <c r="BB368" t="s">
        <v>157</v>
      </c>
      <c r="BC368" t="s">
        <v>318</v>
      </c>
      <c r="BD368" t="s">
        <v>211</v>
      </c>
      <c r="BE368" t="s">
        <v>65</v>
      </c>
      <c r="BF368" t="s">
        <v>66</v>
      </c>
      <c r="BG368" t="s">
        <v>67</v>
      </c>
      <c r="BH368" t="s">
        <v>68</v>
      </c>
      <c r="BI368" t="s">
        <v>69</v>
      </c>
      <c r="BJ368" t="s">
        <v>70</v>
      </c>
      <c r="BK368" t="s">
        <v>6363</v>
      </c>
      <c r="BL368" t="s">
        <v>72</v>
      </c>
      <c r="BM368" t="s">
        <v>6364</v>
      </c>
      <c r="BN368" t="s">
        <v>74</v>
      </c>
      <c r="BO368" t="s">
        <v>75</v>
      </c>
      <c r="BP368" t="s">
        <v>6365</v>
      </c>
    </row>
    <row r="369" spans="1:68" x14ac:dyDescent="0.25">
      <c r="A369" t="s">
        <v>6106</v>
      </c>
      <c r="B369">
        <v>130941352</v>
      </c>
      <c r="C369">
        <v>130941352</v>
      </c>
      <c r="D369" t="s">
        <v>438</v>
      </c>
      <c r="E369" t="s">
        <v>38</v>
      </c>
      <c r="F369" t="e">
        <f t="shared" si="5"/>
        <v>#VALUE!</v>
      </c>
      <c r="G369" t="s">
        <v>6366</v>
      </c>
      <c r="H369">
        <v>41</v>
      </c>
      <c r="I369" t="s">
        <v>577</v>
      </c>
      <c r="J369" t="s">
        <v>78</v>
      </c>
      <c r="K369" t="s">
        <v>6367</v>
      </c>
      <c r="L369" t="s">
        <v>41</v>
      </c>
      <c r="M369" t="s">
        <v>579</v>
      </c>
      <c r="N369" t="s">
        <v>6368</v>
      </c>
      <c r="O369" t="s">
        <v>41</v>
      </c>
      <c r="P369" t="s">
        <v>41</v>
      </c>
      <c r="Q369" t="s">
        <v>41</v>
      </c>
      <c r="R369" t="s">
        <v>41</v>
      </c>
      <c r="S369" t="s">
        <v>41</v>
      </c>
      <c r="T369" t="s">
        <v>41</v>
      </c>
      <c r="U369" t="s">
        <v>41</v>
      </c>
      <c r="V369" t="s">
        <v>41</v>
      </c>
      <c r="W369" t="s">
        <v>41</v>
      </c>
      <c r="X369" t="s">
        <v>41</v>
      </c>
      <c r="Y369" t="s">
        <v>41</v>
      </c>
      <c r="Z369" t="s">
        <v>41</v>
      </c>
      <c r="AA369" t="s">
        <v>41</v>
      </c>
      <c r="AB369" t="s">
        <v>41</v>
      </c>
      <c r="AC369" t="s">
        <v>41</v>
      </c>
      <c r="AD369" t="s">
        <v>41</v>
      </c>
      <c r="AE369" t="s">
        <v>41</v>
      </c>
      <c r="AF369" t="s">
        <v>41</v>
      </c>
      <c r="AG369">
        <v>231.14</v>
      </c>
      <c r="AH369" t="s">
        <v>581</v>
      </c>
      <c r="AI369" t="s">
        <v>6369</v>
      </c>
      <c r="AJ369" t="s">
        <v>4353</v>
      </c>
      <c r="AK369" t="s">
        <v>45</v>
      </c>
      <c r="AL369" t="s">
        <v>86</v>
      </c>
      <c r="AM369" t="s">
        <v>1217</v>
      </c>
      <c r="AN369" t="s">
        <v>6370</v>
      </c>
      <c r="AO369" t="s">
        <v>427</v>
      </c>
      <c r="AP369" t="s">
        <v>177</v>
      </c>
      <c r="AQ369" s="2" t="s">
        <v>6371</v>
      </c>
      <c r="AR369" t="s">
        <v>6372</v>
      </c>
      <c r="AS369" t="s">
        <v>452</v>
      </c>
      <c r="AT369" t="s">
        <v>6373</v>
      </c>
      <c r="AU369" t="s">
        <v>237</v>
      </c>
      <c r="AV369" t="s">
        <v>238</v>
      </c>
      <c r="AW369" t="s">
        <v>6374</v>
      </c>
      <c r="AX369" t="s">
        <v>6375</v>
      </c>
      <c r="AY369" t="s">
        <v>6376</v>
      </c>
      <c r="AZ369" t="s">
        <v>6377</v>
      </c>
      <c r="BA369" t="s">
        <v>3726</v>
      </c>
      <c r="BB369" t="s">
        <v>1199</v>
      </c>
      <c r="BC369" t="s">
        <v>6378</v>
      </c>
      <c r="BD369" t="s">
        <v>159</v>
      </c>
      <c r="BE369" t="s">
        <v>597</v>
      </c>
      <c r="BF369" t="s">
        <v>248</v>
      </c>
      <c r="BG369" t="s">
        <v>249</v>
      </c>
      <c r="BH369" t="s">
        <v>6379</v>
      </c>
      <c r="BI369" t="s">
        <v>6380</v>
      </c>
      <c r="BJ369" t="s">
        <v>6381</v>
      </c>
      <c r="BK369" t="s">
        <v>6382</v>
      </c>
      <c r="BL369" t="s">
        <v>254</v>
      </c>
      <c r="BM369" t="s">
        <v>6383</v>
      </c>
      <c r="BN369" t="s">
        <v>603</v>
      </c>
      <c r="BO369" t="s">
        <v>604</v>
      </c>
      <c r="BP369" t="s">
        <v>6384</v>
      </c>
    </row>
    <row r="370" spans="1:68" x14ac:dyDescent="0.25">
      <c r="A370" t="s">
        <v>6106</v>
      </c>
      <c r="B370">
        <v>130941352</v>
      </c>
      <c r="C370">
        <v>130941352</v>
      </c>
      <c r="D370" t="s">
        <v>37</v>
      </c>
      <c r="E370" t="s">
        <v>38</v>
      </c>
      <c r="F370" t="e">
        <f t="shared" si="5"/>
        <v>#VALUE!</v>
      </c>
      <c r="G370" t="s">
        <v>6366</v>
      </c>
      <c r="H370">
        <v>41</v>
      </c>
      <c r="I370" t="s">
        <v>577</v>
      </c>
      <c r="J370" t="s">
        <v>78</v>
      </c>
      <c r="K370" t="s">
        <v>6367</v>
      </c>
      <c r="L370" t="s">
        <v>41</v>
      </c>
      <c r="M370" t="s">
        <v>169</v>
      </c>
      <c r="N370" t="s">
        <v>6385</v>
      </c>
      <c r="O370" t="s">
        <v>41</v>
      </c>
      <c r="P370" t="s">
        <v>41</v>
      </c>
      <c r="Q370" t="s">
        <v>41</v>
      </c>
      <c r="R370" t="s">
        <v>41</v>
      </c>
      <c r="S370" t="s">
        <v>41</v>
      </c>
      <c r="T370" t="s">
        <v>41</v>
      </c>
      <c r="U370" t="s">
        <v>41</v>
      </c>
      <c r="V370" t="s">
        <v>41</v>
      </c>
      <c r="W370">
        <v>0.08</v>
      </c>
      <c r="X370" t="s">
        <v>77</v>
      </c>
      <c r="Y370">
        <v>0.999</v>
      </c>
      <c r="Z370" t="s">
        <v>171</v>
      </c>
      <c r="AA370" t="s">
        <v>41</v>
      </c>
      <c r="AB370" t="s">
        <v>41</v>
      </c>
      <c r="AC370">
        <v>1</v>
      </c>
      <c r="AD370" t="s">
        <v>224</v>
      </c>
      <c r="AE370">
        <v>1.99</v>
      </c>
      <c r="AF370" t="s">
        <v>77</v>
      </c>
      <c r="AG370">
        <v>231.14</v>
      </c>
      <c r="AH370" t="s">
        <v>581</v>
      </c>
      <c r="AI370" t="s">
        <v>6369</v>
      </c>
      <c r="AJ370" t="s">
        <v>4353</v>
      </c>
      <c r="AK370" t="s">
        <v>45</v>
      </c>
      <c r="AL370" t="s">
        <v>86</v>
      </c>
      <c r="AM370" t="s">
        <v>1217</v>
      </c>
      <c r="AN370" t="s">
        <v>6370</v>
      </c>
      <c r="AO370" t="s">
        <v>427</v>
      </c>
      <c r="AP370" t="s">
        <v>177</v>
      </c>
      <c r="AQ370" s="2" t="s">
        <v>6371</v>
      </c>
      <c r="AR370" t="s">
        <v>6372</v>
      </c>
      <c r="AS370" t="s">
        <v>452</v>
      </c>
      <c r="AT370" t="s">
        <v>6373</v>
      </c>
      <c r="AU370" t="s">
        <v>237</v>
      </c>
      <c r="AV370" t="s">
        <v>238</v>
      </c>
      <c r="AW370" t="s">
        <v>6374</v>
      </c>
      <c r="AX370" t="s">
        <v>6375</v>
      </c>
      <c r="AY370" t="s">
        <v>6376</v>
      </c>
      <c r="AZ370" t="s">
        <v>6377</v>
      </c>
      <c r="BA370" t="s">
        <v>3726</v>
      </c>
      <c r="BB370" t="s">
        <v>1199</v>
      </c>
      <c r="BC370" t="s">
        <v>6378</v>
      </c>
      <c r="BD370" t="s">
        <v>159</v>
      </c>
      <c r="BE370" t="s">
        <v>597</v>
      </c>
      <c r="BF370" t="s">
        <v>248</v>
      </c>
      <c r="BG370" t="s">
        <v>249</v>
      </c>
      <c r="BH370" t="s">
        <v>6379</v>
      </c>
      <c r="BI370" t="s">
        <v>6380</v>
      </c>
      <c r="BJ370" t="s">
        <v>6381</v>
      </c>
      <c r="BK370" t="s">
        <v>6382</v>
      </c>
      <c r="BL370" t="s">
        <v>254</v>
      </c>
      <c r="BM370" t="s">
        <v>6383</v>
      </c>
      <c r="BN370" t="s">
        <v>603</v>
      </c>
      <c r="BO370" t="s">
        <v>604</v>
      </c>
      <c r="BP370" t="s">
        <v>6384</v>
      </c>
    </row>
    <row r="371" spans="1:68" x14ac:dyDescent="0.25">
      <c r="A371" t="s">
        <v>6106</v>
      </c>
      <c r="B371">
        <v>131597670</v>
      </c>
      <c r="C371">
        <v>131597670</v>
      </c>
      <c r="D371" t="s">
        <v>38</v>
      </c>
      <c r="E371" t="s">
        <v>111</v>
      </c>
      <c r="F371">
        <f t="shared" si="5"/>
        <v>0.35273972602739728</v>
      </c>
      <c r="G371">
        <v>103</v>
      </c>
      <c r="H371">
        <v>292</v>
      </c>
      <c r="I371">
        <v>2</v>
      </c>
      <c r="J371" t="s">
        <v>78</v>
      </c>
      <c r="K371" t="s">
        <v>6386</v>
      </c>
      <c r="L371" t="s">
        <v>41</v>
      </c>
      <c r="M371" t="s">
        <v>169</v>
      </c>
      <c r="N371" t="s">
        <v>6387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41</v>
      </c>
      <c r="U371" t="s">
        <v>41</v>
      </c>
      <c r="V371" t="s">
        <v>41</v>
      </c>
      <c r="W371">
        <v>0.67</v>
      </c>
      <c r="X371" t="s">
        <v>77</v>
      </c>
      <c r="Y371">
        <v>0.91500000000000004</v>
      </c>
      <c r="Z371" t="s">
        <v>285</v>
      </c>
      <c r="AA371">
        <v>0</v>
      </c>
      <c r="AB371" t="s">
        <v>171</v>
      </c>
      <c r="AC371">
        <v>1</v>
      </c>
      <c r="AD371" t="s">
        <v>171</v>
      </c>
      <c r="AE371">
        <v>-0.88</v>
      </c>
      <c r="AF371" t="s">
        <v>77</v>
      </c>
      <c r="AG371">
        <v>282.77999999999997</v>
      </c>
      <c r="AH371" t="s">
        <v>42</v>
      </c>
      <c r="AI371" t="s">
        <v>6388</v>
      </c>
      <c r="AJ371" t="s">
        <v>6389</v>
      </c>
      <c r="AK371" t="s">
        <v>45</v>
      </c>
      <c r="AL371" t="s">
        <v>6390</v>
      </c>
      <c r="AM371" t="s">
        <v>6391</v>
      </c>
      <c r="AN371" t="s">
        <v>3701</v>
      </c>
      <c r="AO371" t="s">
        <v>6392</v>
      </c>
      <c r="AP371" t="s">
        <v>6393</v>
      </c>
      <c r="AQ371" s="2" t="s">
        <v>6394</v>
      </c>
      <c r="AR371" t="s">
        <v>122</v>
      </c>
      <c r="AS371" t="s">
        <v>53</v>
      </c>
      <c r="AT371" t="s">
        <v>6395</v>
      </c>
      <c r="AU371" t="s">
        <v>55</v>
      </c>
      <c r="AV371" t="s">
        <v>56</v>
      </c>
      <c r="AW371" t="s">
        <v>6396</v>
      </c>
      <c r="AX371" t="s">
        <v>6397</v>
      </c>
      <c r="AY371" t="s">
        <v>6398</v>
      </c>
      <c r="AZ371" t="s">
        <v>6399</v>
      </c>
      <c r="BA371" t="s">
        <v>6400</v>
      </c>
      <c r="BB371" t="s">
        <v>6401</v>
      </c>
      <c r="BC371" t="s">
        <v>6402</v>
      </c>
      <c r="BD371" t="s">
        <v>6403</v>
      </c>
      <c r="BE371" t="s">
        <v>3466</v>
      </c>
      <c r="BF371" t="s">
        <v>66</v>
      </c>
      <c r="BG371" t="s">
        <v>67</v>
      </c>
      <c r="BH371" t="s">
        <v>6404</v>
      </c>
      <c r="BI371" t="s">
        <v>6405</v>
      </c>
      <c r="BJ371" t="s">
        <v>1990</v>
      </c>
      <c r="BK371" t="s">
        <v>6406</v>
      </c>
      <c r="BL371" t="s">
        <v>72</v>
      </c>
      <c r="BM371" t="s">
        <v>6407</v>
      </c>
      <c r="BN371" t="s">
        <v>138</v>
      </c>
      <c r="BO371" t="s">
        <v>139</v>
      </c>
      <c r="BP371" t="s">
        <v>6408</v>
      </c>
    </row>
    <row r="372" spans="1:68" x14ac:dyDescent="0.25">
      <c r="A372" t="s">
        <v>6106</v>
      </c>
      <c r="B372">
        <v>135140209</v>
      </c>
      <c r="C372">
        <v>135140211</v>
      </c>
      <c r="D372" t="s">
        <v>1209</v>
      </c>
      <c r="E372" t="s">
        <v>5687</v>
      </c>
      <c r="F372" t="e">
        <f t="shared" si="5"/>
        <v>#VALUE!</v>
      </c>
      <c r="G372" t="s">
        <v>6409</v>
      </c>
      <c r="H372">
        <v>135</v>
      </c>
      <c r="I372" t="s">
        <v>6410</v>
      </c>
      <c r="J372" t="s">
        <v>78</v>
      </c>
      <c r="K372" t="s">
        <v>6411</v>
      </c>
      <c r="L372" t="s">
        <v>41</v>
      </c>
      <c r="M372" t="s">
        <v>961</v>
      </c>
      <c r="N372" t="s">
        <v>6412</v>
      </c>
      <c r="O372" t="s">
        <v>41</v>
      </c>
      <c r="P372" t="s">
        <v>41</v>
      </c>
      <c r="Q372" t="s">
        <v>41</v>
      </c>
      <c r="R372" t="s">
        <v>41</v>
      </c>
      <c r="S372" t="s">
        <v>41</v>
      </c>
      <c r="T372" t="s">
        <v>41</v>
      </c>
      <c r="U372" t="s">
        <v>41</v>
      </c>
      <c r="V372" t="s">
        <v>41</v>
      </c>
      <c r="W372" t="s">
        <v>41</v>
      </c>
      <c r="X372" t="s">
        <v>41</v>
      </c>
      <c r="Y372" t="s">
        <v>41</v>
      </c>
      <c r="Z372" t="s">
        <v>41</v>
      </c>
      <c r="AA372" t="s">
        <v>41</v>
      </c>
      <c r="AB372" t="s">
        <v>41</v>
      </c>
      <c r="AC372" t="s">
        <v>41</v>
      </c>
      <c r="AD372" t="s">
        <v>41</v>
      </c>
      <c r="AE372" t="s">
        <v>41</v>
      </c>
      <c r="AF372" t="s">
        <v>41</v>
      </c>
      <c r="AG372">
        <v>1119.27</v>
      </c>
      <c r="AH372" t="s">
        <v>1353</v>
      </c>
      <c r="AI372" t="s">
        <v>6413</v>
      </c>
      <c r="AJ372" t="s">
        <v>5210</v>
      </c>
      <c r="AK372" t="s">
        <v>45</v>
      </c>
      <c r="AL372" t="s">
        <v>584</v>
      </c>
      <c r="AM372" t="s">
        <v>6414</v>
      </c>
      <c r="AN372" t="s">
        <v>6415</v>
      </c>
      <c r="AO372" t="s">
        <v>202</v>
      </c>
      <c r="AP372" t="s">
        <v>50</v>
      </c>
      <c r="AQ372" s="2" t="s">
        <v>6416</v>
      </c>
      <c r="AR372" t="s">
        <v>5214</v>
      </c>
      <c r="AS372" t="s">
        <v>815</v>
      </c>
      <c r="AT372" t="s">
        <v>6417</v>
      </c>
      <c r="AU372" t="s">
        <v>237</v>
      </c>
      <c r="AV372" t="s">
        <v>238</v>
      </c>
      <c r="AW372" t="s">
        <v>6418</v>
      </c>
      <c r="AX372" t="s">
        <v>6419</v>
      </c>
      <c r="AY372" t="s">
        <v>6420</v>
      </c>
      <c r="AZ372" t="s">
        <v>6421</v>
      </c>
      <c r="BA372" t="s">
        <v>894</v>
      </c>
      <c r="BB372" t="s">
        <v>6422</v>
      </c>
      <c r="BC372" t="s">
        <v>6423</v>
      </c>
      <c r="BD372" t="s">
        <v>6424</v>
      </c>
      <c r="BE372" t="s">
        <v>102</v>
      </c>
      <c r="BF372" t="s">
        <v>6425</v>
      </c>
      <c r="BG372" t="s">
        <v>249</v>
      </c>
      <c r="BH372" t="s">
        <v>6426</v>
      </c>
      <c r="BI372" t="s">
        <v>599</v>
      </c>
      <c r="BJ372" t="s">
        <v>600</v>
      </c>
      <c r="BK372" t="s">
        <v>6427</v>
      </c>
      <c r="BL372" t="s">
        <v>254</v>
      </c>
      <c r="BM372" t="s">
        <v>6428</v>
      </c>
      <c r="BN372" t="s">
        <v>6429</v>
      </c>
      <c r="BO372" t="s">
        <v>6430</v>
      </c>
      <c r="BP372" t="s">
        <v>6431</v>
      </c>
    </row>
    <row r="373" spans="1:68" x14ac:dyDescent="0.25">
      <c r="A373" t="s">
        <v>6106</v>
      </c>
      <c r="B373">
        <v>135140211</v>
      </c>
      <c r="C373">
        <v>135140211</v>
      </c>
      <c r="D373" t="s">
        <v>37</v>
      </c>
      <c r="E373" t="s">
        <v>438</v>
      </c>
      <c r="F373" t="e">
        <f t="shared" si="5"/>
        <v>#VALUE!</v>
      </c>
      <c r="G373" t="s">
        <v>6409</v>
      </c>
      <c r="H373">
        <v>135</v>
      </c>
      <c r="I373" t="s">
        <v>6410</v>
      </c>
      <c r="J373" t="s">
        <v>78</v>
      </c>
      <c r="K373" t="s">
        <v>6411</v>
      </c>
      <c r="L373" t="s">
        <v>41</v>
      </c>
      <c r="M373" t="s">
        <v>1303</v>
      </c>
      <c r="N373" t="s">
        <v>6432</v>
      </c>
      <c r="O373" t="s">
        <v>41</v>
      </c>
      <c r="P373" t="s">
        <v>41</v>
      </c>
      <c r="Q373" t="s">
        <v>41</v>
      </c>
      <c r="R373" t="s">
        <v>41</v>
      </c>
      <c r="S373" t="s">
        <v>41</v>
      </c>
      <c r="T373" t="s">
        <v>41</v>
      </c>
      <c r="U373" t="s">
        <v>41</v>
      </c>
      <c r="V373" t="s">
        <v>41</v>
      </c>
      <c r="W373" t="s">
        <v>41</v>
      </c>
      <c r="X373" t="s">
        <v>41</v>
      </c>
      <c r="Y373" t="s">
        <v>41</v>
      </c>
      <c r="Z373" t="s">
        <v>41</v>
      </c>
      <c r="AA373" t="s">
        <v>41</v>
      </c>
      <c r="AB373" t="s">
        <v>41</v>
      </c>
      <c r="AC373" t="s">
        <v>41</v>
      </c>
      <c r="AD373" t="s">
        <v>41</v>
      </c>
      <c r="AE373" t="s">
        <v>41</v>
      </c>
      <c r="AF373" t="s">
        <v>41</v>
      </c>
      <c r="AG373">
        <v>1119.27</v>
      </c>
      <c r="AH373" t="s">
        <v>1353</v>
      </c>
      <c r="AI373" t="s">
        <v>6413</v>
      </c>
      <c r="AJ373" t="s">
        <v>5210</v>
      </c>
      <c r="AK373" t="s">
        <v>45</v>
      </c>
      <c r="AL373" t="s">
        <v>584</v>
      </c>
      <c r="AM373" t="s">
        <v>6414</v>
      </c>
      <c r="AN373" t="s">
        <v>6415</v>
      </c>
      <c r="AO373" t="s">
        <v>202</v>
      </c>
      <c r="AP373" t="s">
        <v>50</v>
      </c>
      <c r="AQ373" s="2" t="s">
        <v>6416</v>
      </c>
      <c r="AR373" t="s">
        <v>5214</v>
      </c>
      <c r="AS373" t="s">
        <v>815</v>
      </c>
      <c r="AT373" t="s">
        <v>6417</v>
      </c>
      <c r="AU373" t="s">
        <v>237</v>
      </c>
      <c r="AV373" t="s">
        <v>238</v>
      </c>
      <c r="AW373" t="s">
        <v>6418</v>
      </c>
      <c r="AX373" t="s">
        <v>6419</v>
      </c>
      <c r="AY373" t="s">
        <v>6420</v>
      </c>
      <c r="AZ373" t="s">
        <v>6421</v>
      </c>
      <c r="BA373" t="s">
        <v>894</v>
      </c>
      <c r="BB373" t="s">
        <v>6422</v>
      </c>
      <c r="BC373" t="s">
        <v>6423</v>
      </c>
      <c r="BD373" t="s">
        <v>6424</v>
      </c>
      <c r="BE373" t="s">
        <v>102</v>
      </c>
      <c r="BF373" t="s">
        <v>6425</v>
      </c>
      <c r="BG373" t="s">
        <v>249</v>
      </c>
      <c r="BH373" t="s">
        <v>6426</v>
      </c>
      <c r="BI373" t="s">
        <v>599</v>
      </c>
      <c r="BJ373" t="s">
        <v>600</v>
      </c>
      <c r="BK373" t="s">
        <v>6427</v>
      </c>
      <c r="BL373" t="s">
        <v>254</v>
      </c>
      <c r="BM373" t="s">
        <v>6428</v>
      </c>
      <c r="BN373" t="s">
        <v>6429</v>
      </c>
      <c r="BO373" t="s">
        <v>6430</v>
      </c>
      <c r="BP373" t="s">
        <v>6431</v>
      </c>
    </row>
    <row r="374" spans="1:68" x14ac:dyDescent="0.25">
      <c r="A374" t="s">
        <v>6106</v>
      </c>
      <c r="B374">
        <v>136216945</v>
      </c>
      <c r="C374">
        <v>136216945</v>
      </c>
      <c r="D374" t="s">
        <v>38</v>
      </c>
      <c r="E374" t="s">
        <v>111</v>
      </c>
      <c r="F374">
        <f t="shared" si="5"/>
        <v>0.17948717948717949</v>
      </c>
      <c r="G374">
        <v>14</v>
      </c>
      <c r="H374">
        <v>78</v>
      </c>
      <c r="I374">
        <v>3</v>
      </c>
      <c r="J374" t="s">
        <v>39</v>
      </c>
      <c r="K374" t="s">
        <v>6433</v>
      </c>
      <c r="L374" t="s">
        <v>41</v>
      </c>
      <c r="M374" t="s">
        <v>41</v>
      </c>
      <c r="N374" t="s">
        <v>41</v>
      </c>
      <c r="O374" t="s">
        <v>41</v>
      </c>
      <c r="P374" t="s">
        <v>41</v>
      </c>
      <c r="Q374" t="s">
        <v>41</v>
      </c>
      <c r="R374" t="s">
        <v>41</v>
      </c>
      <c r="S374" t="s">
        <v>41</v>
      </c>
      <c r="T374" t="s">
        <v>41</v>
      </c>
      <c r="U374" t="s">
        <v>41</v>
      </c>
      <c r="V374" t="s">
        <v>41</v>
      </c>
      <c r="W374" t="s">
        <v>41</v>
      </c>
      <c r="X374" t="s">
        <v>41</v>
      </c>
      <c r="Y374" t="s">
        <v>41</v>
      </c>
      <c r="Z374" t="s">
        <v>41</v>
      </c>
      <c r="AA374" t="s">
        <v>41</v>
      </c>
      <c r="AB374" t="s">
        <v>41</v>
      </c>
      <c r="AC374" t="s">
        <v>41</v>
      </c>
      <c r="AD374" t="s">
        <v>41</v>
      </c>
      <c r="AE374" t="s">
        <v>41</v>
      </c>
      <c r="AF374" t="s">
        <v>41</v>
      </c>
      <c r="AG374">
        <v>16.54</v>
      </c>
      <c r="AH374" t="s">
        <v>42</v>
      </c>
      <c r="AI374" t="s">
        <v>1796</v>
      </c>
      <c r="AJ374" t="s">
        <v>6434</v>
      </c>
      <c r="AK374" t="s">
        <v>45</v>
      </c>
      <c r="AL374" t="s">
        <v>2536</v>
      </c>
      <c r="AM374" t="s">
        <v>147</v>
      </c>
      <c r="AN374" t="s">
        <v>884</v>
      </c>
      <c r="AO374" t="s">
        <v>89</v>
      </c>
      <c r="AP374" t="s">
        <v>6435</v>
      </c>
      <c r="AQ374" s="2" t="s">
        <v>6436</v>
      </c>
      <c r="AR374" t="s">
        <v>122</v>
      </c>
      <c r="AS374" t="s">
        <v>53</v>
      </c>
      <c r="AT374" t="s">
        <v>6437</v>
      </c>
      <c r="AU374" t="s">
        <v>55</v>
      </c>
      <c r="AV374" t="s">
        <v>56</v>
      </c>
      <c r="AW374" t="s">
        <v>6438</v>
      </c>
      <c r="AX374" t="s">
        <v>6439</v>
      </c>
      <c r="AY374" t="s">
        <v>6440</v>
      </c>
      <c r="AZ374" t="s">
        <v>6441</v>
      </c>
      <c r="BA374" t="s">
        <v>6442</v>
      </c>
      <c r="BB374" t="s">
        <v>157</v>
      </c>
      <c r="BC374" t="s">
        <v>1543</v>
      </c>
      <c r="BD374" t="s">
        <v>159</v>
      </c>
      <c r="BE374" t="s">
        <v>5575</v>
      </c>
      <c r="BF374" t="s">
        <v>66</v>
      </c>
      <c r="BG374" t="s">
        <v>67</v>
      </c>
      <c r="BH374" t="s">
        <v>6443</v>
      </c>
      <c r="BI374" t="s">
        <v>6444</v>
      </c>
      <c r="BJ374" t="s">
        <v>6445</v>
      </c>
      <c r="BK374" t="s">
        <v>6446</v>
      </c>
      <c r="BL374" t="s">
        <v>72</v>
      </c>
      <c r="BM374" t="s">
        <v>6447</v>
      </c>
      <c r="BN374" t="s">
        <v>138</v>
      </c>
      <c r="BO374" t="s">
        <v>139</v>
      </c>
      <c r="BP374" t="s">
        <v>6448</v>
      </c>
    </row>
    <row r="375" spans="1:68" x14ac:dyDescent="0.25">
      <c r="A375" t="s">
        <v>6106</v>
      </c>
      <c r="B375">
        <v>139333508</v>
      </c>
      <c r="C375">
        <v>139333508</v>
      </c>
      <c r="D375" t="s">
        <v>37</v>
      </c>
      <c r="E375" t="s">
        <v>438</v>
      </c>
      <c r="F375" t="e">
        <f t="shared" si="5"/>
        <v>#VALUE!</v>
      </c>
      <c r="G375" t="s">
        <v>6449</v>
      </c>
      <c r="H375">
        <v>49</v>
      </c>
      <c r="I375" t="s">
        <v>6076</v>
      </c>
      <c r="J375" t="s">
        <v>78</v>
      </c>
      <c r="K375" t="s">
        <v>6450</v>
      </c>
      <c r="L375" t="s">
        <v>41</v>
      </c>
      <c r="M375" t="s">
        <v>1303</v>
      </c>
      <c r="N375" t="s">
        <v>6451</v>
      </c>
      <c r="O375" t="s">
        <v>41</v>
      </c>
      <c r="P375" t="s">
        <v>41</v>
      </c>
      <c r="Q375" t="s">
        <v>41</v>
      </c>
      <c r="R375" t="s">
        <v>41</v>
      </c>
      <c r="S375" t="s">
        <v>41</v>
      </c>
      <c r="T375" t="s">
        <v>41</v>
      </c>
      <c r="U375" t="s">
        <v>41</v>
      </c>
      <c r="V375" t="s">
        <v>41</v>
      </c>
      <c r="W375" t="s">
        <v>41</v>
      </c>
      <c r="X375" t="s">
        <v>41</v>
      </c>
      <c r="Y375" t="s">
        <v>41</v>
      </c>
      <c r="Z375" t="s">
        <v>41</v>
      </c>
      <c r="AA375" t="s">
        <v>41</v>
      </c>
      <c r="AB375" t="s">
        <v>41</v>
      </c>
      <c r="AC375" t="s">
        <v>41</v>
      </c>
      <c r="AD375" t="s">
        <v>41</v>
      </c>
      <c r="AE375" t="s">
        <v>41</v>
      </c>
      <c r="AF375" t="s">
        <v>41</v>
      </c>
      <c r="AG375">
        <v>348.27</v>
      </c>
      <c r="AH375" t="s">
        <v>445</v>
      </c>
      <c r="AI375" t="s">
        <v>6452</v>
      </c>
      <c r="AJ375" t="s">
        <v>3409</v>
      </c>
      <c r="AK375" t="s">
        <v>45</v>
      </c>
      <c r="AL375" t="s">
        <v>584</v>
      </c>
      <c r="AM375" t="s">
        <v>6453</v>
      </c>
      <c r="AN375" t="s">
        <v>6454</v>
      </c>
      <c r="AO375" t="s">
        <v>202</v>
      </c>
      <c r="AP375" t="s">
        <v>50</v>
      </c>
      <c r="AQ375" s="2" t="s">
        <v>6455</v>
      </c>
      <c r="AR375" t="s">
        <v>122</v>
      </c>
      <c r="AS375" t="s">
        <v>452</v>
      </c>
      <c r="AT375" t="s">
        <v>6456</v>
      </c>
      <c r="AU375" t="s">
        <v>237</v>
      </c>
      <c r="AV375" t="s">
        <v>238</v>
      </c>
      <c r="AW375" t="s">
        <v>6457</v>
      </c>
      <c r="AX375" t="s">
        <v>6458</v>
      </c>
      <c r="AY375" t="s">
        <v>819</v>
      </c>
      <c r="AZ375" t="s">
        <v>6459</v>
      </c>
      <c r="BA375" t="s">
        <v>209</v>
      </c>
      <c r="BB375" t="s">
        <v>6460</v>
      </c>
      <c r="BC375" t="s">
        <v>2501</v>
      </c>
      <c r="BD375" t="s">
        <v>159</v>
      </c>
      <c r="BE375" t="s">
        <v>65</v>
      </c>
      <c r="BF375" t="s">
        <v>248</v>
      </c>
      <c r="BG375" t="s">
        <v>6461</v>
      </c>
      <c r="BH375" t="s">
        <v>823</v>
      </c>
      <c r="BI375" t="s">
        <v>599</v>
      </c>
      <c r="BJ375" t="s">
        <v>600</v>
      </c>
      <c r="BK375" t="s">
        <v>6462</v>
      </c>
      <c r="BL375" t="s">
        <v>254</v>
      </c>
      <c r="BM375" t="s">
        <v>6463</v>
      </c>
      <c r="BN375" t="s">
        <v>467</v>
      </c>
      <c r="BO375" t="s">
        <v>922</v>
      </c>
      <c r="BP375" t="s">
        <v>6464</v>
      </c>
    </row>
    <row r="376" spans="1:68" x14ac:dyDescent="0.25">
      <c r="A376" t="s">
        <v>6106</v>
      </c>
      <c r="B376">
        <v>139333508</v>
      </c>
      <c r="C376">
        <v>139333508</v>
      </c>
      <c r="D376" t="s">
        <v>37</v>
      </c>
      <c r="E376" t="s">
        <v>38</v>
      </c>
      <c r="F376" t="e">
        <f t="shared" si="5"/>
        <v>#VALUE!</v>
      </c>
      <c r="G376" t="s">
        <v>6449</v>
      </c>
      <c r="H376">
        <v>49</v>
      </c>
      <c r="I376" t="s">
        <v>6076</v>
      </c>
      <c r="J376" t="s">
        <v>78</v>
      </c>
      <c r="K376" t="s">
        <v>6450</v>
      </c>
      <c r="L376" t="s">
        <v>41</v>
      </c>
      <c r="M376" t="s">
        <v>169</v>
      </c>
      <c r="N376" t="s">
        <v>6465</v>
      </c>
      <c r="O376" t="s">
        <v>41</v>
      </c>
      <c r="P376" t="s">
        <v>41</v>
      </c>
      <c r="Q376" t="s">
        <v>41</v>
      </c>
      <c r="R376" t="s">
        <v>41</v>
      </c>
      <c r="S376" t="s">
        <v>41</v>
      </c>
      <c r="T376" t="s">
        <v>41</v>
      </c>
      <c r="U376" t="s">
        <v>41</v>
      </c>
      <c r="V376" t="s">
        <v>41</v>
      </c>
      <c r="W376">
        <v>0.62</v>
      </c>
      <c r="X376" t="s">
        <v>77</v>
      </c>
      <c r="Y376">
        <v>2E-3</v>
      </c>
      <c r="Z376" t="s">
        <v>223</v>
      </c>
      <c r="AA376" t="s">
        <v>41</v>
      </c>
      <c r="AB376" t="s">
        <v>41</v>
      </c>
      <c r="AC376">
        <v>1</v>
      </c>
      <c r="AD376" t="s">
        <v>224</v>
      </c>
      <c r="AE376">
        <v>1.05</v>
      </c>
      <c r="AF376" t="s">
        <v>77</v>
      </c>
      <c r="AG376">
        <v>348.27</v>
      </c>
      <c r="AH376" t="s">
        <v>445</v>
      </c>
      <c r="AI376" t="s">
        <v>6452</v>
      </c>
      <c r="AJ376" t="s">
        <v>3409</v>
      </c>
      <c r="AK376" t="s">
        <v>45</v>
      </c>
      <c r="AL376" t="s">
        <v>584</v>
      </c>
      <c r="AM376" t="s">
        <v>6453</v>
      </c>
      <c r="AN376" t="s">
        <v>6454</v>
      </c>
      <c r="AO376" t="s">
        <v>202</v>
      </c>
      <c r="AP376" t="s">
        <v>50</v>
      </c>
      <c r="AQ376" s="2" t="s">
        <v>6455</v>
      </c>
      <c r="AR376" t="s">
        <v>122</v>
      </c>
      <c r="AS376" t="s">
        <v>452</v>
      </c>
      <c r="AT376" t="s">
        <v>6456</v>
      </c>
      <c r="AU376" t="s">
        <v>237</v>
      </c>
      <c r="AV376" t="s">
        <v>238</v>
      </c>
      <c r="AW376" t="s">
        <v>6457</v>
      </c>
      <c r="AX376" t="s">
        <v>6458</v>
      </c>
      <c r="AY376" t="s">
        <v>819</v>
      </c>
      <c r="AZ376" t="s">
        <v>6459</v>
      </c>
      <c r="BA376" t="s">
        <v>209</v>
      </c>
      <c r="BB376" t="s">
        <v>6460</v>
      </c>
      <c r="BC376" t="s">
        <v>2501</v>
      </c>
      <c r="BD376" t="s">
        <v>159</v>
      </c>
      <c r="BE376" t="s">
        <v>65</v>
      </c>
      <c r="BF376" t="s">
        <v>248</v>
      </c>
      <c r="BG376" t="s">
        <v>6461</v>
      </c>
      <c r="BH376" t="s">
        <v>823</v>
      </c>
      <c r="BI376" t="s">
        <v>599</v>
      </c>
      <c r="BJ376" t="s">
        <v>600</v>
      </c>
      <c r="BK376" t="s">
        <v>6462</v>
      </c>
      <c r="BL376" t="s">
        <v>254</v>
      </c>
      <c r="BM376" t="s">
        <v>6463</v>
      </c>
      <c r="BN376" t="s">
        <v>467</v>
      </c>
      <c r="BO376" t="s">
        <v>922</v>
      </c>
      <c r="BP376" t="s">
        <v>6464</v>
      </c>
    </row>
    <row r="377" spans="1:68" x14ac:dyDescent="0.25">
      <c r="A377" t="s">
        <v>6466</v>
      </c>
      <c r="B377">
        <v>6257420</v>
      </c>
      <c r="C377">
        <v>6257420</v>
      </c>
      <c r="D377" t="s">
        <v>38</v>
      </c>
      <c r="E377" t="s">
        <v>111</v>
      </c>
      <c r="F377">
        <f t="shared" si="5"/>
        <v>0.30769230769230771</v>
      </c>
      <c r="G377">
        <v>4</v>
      </c>
      <c r="H377">
        <v>13</v>
      </c>
      <c r="I377">
        <v>3</v>
      </c>
      <c r="J377" t="s">
        <v>39</v>
      </c>
      <c r="K377" t="s">
        <v>6467</v>
      </c>
      <c r="L377" t="s">
        <v>41</v>
      </c>
      <c r="M377" t="s">
        <v>41</v>
      </c>
      <c r="N377" t="s">
        <v>41</v>
      </c>
      <c r="O377" t="s">
        <v>41</v>
      </c>
      <c r="P377" t="s">
        <v>41</v>
      </c>
      <c r="Q377" t="s">
        <v>41</v>
      </c>
      <c r="R377" t="s">
        <v>41</v>
      </c>
      <c r="S377" t="s">
        <v>41</v>
      </c>
      <c r="T377" t="s">
        <v>41</v>
      </c>
      <c r="U377" t="s">
        <v>41</v>
      </c>
      <c r="V377" t="s">
        <v>41</v>
      </c>
      <c r="W377" t="s">
        <v>41</v>
      </c>
      <c r="X377" t="s">
        <v>41</v>
      </c>
      <c r="Y377" t="s">
        <v>41</v>
      </c>
      <c r="Z377" t="s">
        <v>41</v>
      </c>
      <c r="AA377" t="s">
        <v>41</v>
      </c>
      <c r="AB377" t="s">
        <v>41</v>
      </c>
      <c r="AC377" t="s">
        <v>41</v>
      </c>
      <c r="AD377" t="s">
        <v>41</v>
      </c>
      <c r="AE377" t="s">
        <v>41</v>
      </c>
      <c r="AF377" t="s">
        <v>41</v>
      </c>
      <c r="AG377">
        <v>16.46</v>
      </c>
      <c r="AH377" t="s">
        <v>42</v>
      </c>
      <c r="AI377" t="s">
        <v>172</v>
      </c>
      <c r="AJ377" t="s">
        <v>695</v>
      </c>
      <c r="AK377" t="s">
        <v>45</v>
      </c>
      <c r="AL377" t="s">
        <v>3720</v>
      </c>
      <c r="AM377" t="s">
        <v>147</v>
      </c>
      <c r="AN377" t="s">
        <v>1569</v>
      </c>
      <c r="AO377" t="s">
        <v>202</v>
      </c>
      <c r="AP377" t="s">
        <v>4065</v>
      </c>
      <c r="AQ377" s="2" t="s">
        <v>1416</v>
      </c>
      <c r="AR377" t="s">
        <v>122</v>
      </c>
      <c r="AS377" t="s">
        <v>53</v>
      </c>
      <c r="AT377" t="s">
        <v>6468</v>
      </c>
      <c r="AU377" t="s">
        <v>55</v>
      </c>
      <c r="AV377" t="s">
        <v>56</v>
      </c>
      <c r="AW377" t="s">
        <v>6469</v>
      </c>
      <c r="AX377" t="s">
        <v>6470</v>
      </c>
      <c r="AY377" t="s">
        <v>6471</v>
      </c>
      <c r="AZ377" t="s">
        <v>6472</v>
      </c>
      <c r="BA377" t="s">
        <v>458</v>
      </c>
      <c r="BB377" t="s">
        <v>157</v>
      </c>
      <c r="BC377" t="s">
        <v>1576</v>
      </c>
      <c r="BD377" t="s">
        <v>211</v>
      </c>
      <c r="BE377" t="s">
        <v>275</v>
      </c>
      <c r="BF377" t="s">
        <v>66</v>
      </c>
      <c r="BG377" t="s">
        <v>67</v>
      </c>
      <c r="BH377" t="s">
        <v>68</v>
      </c>
      <c r="BI377" t="s">
        <v>69</v>
      </c>
      <c r="BJ377" t="s">
        <v>70</v>
      </c>
      <c r="BK377" t="s">
        <v>6473</v>
      </c>
      <c r="BL377" t="s">
        <v>72</v>
      </c>
      <c r="BM377" t="s">
        <v>6474</v>
      </c>
      <c r="BN377" t="s">
        <v>138</v>
      </c>
      <c r="BO377" t="s">
        <v>139</v>
      </c>
      <c r="BP377" t="s">
        <v>6475</v>
      </c>
    </row>
    <row r="378" spans="1:68" x14ac:dyDescent="0.25">
      <c r="A378" t="s">
        <v>6466</v>
      </c>
      <c r="B378">
        <v>17865214</v>
      </c>
      <c r="C378">
        <v>17865214</v>
      </c>
      <c r="D378" t="s">
        <v>38</v>
      </c>
      <c r="E378" t="s">
        <v>77</v>
      </c>
      <c r="F378">
        <f t="shared" si="5"/>
        <v>0.36842105263157893</v>
      </c>
      <c r="G378">
        <v>7</v>
      </c>
      <c r="H378">
        <v>19</v>
      </c>
      <c r="I378">
        <v>1</v>
      </c>
      <c r="J378" t="s">
        <v>78</v>
      </c>
      <c r="K378" t="s">
        <v>6476</v>
      </c>
      <c r="L378" t="s">
        <v>41</v>
      </c>
      <c r="M378" t="s">
        <v>169</v>
      </c>
      <c r="N378" t="s">
        <v>6477</v>
      </c>
      <c r="O378" t="s">
        <v>41</v>
      </c>
      <c r="P378" t="s">
        <v>41</v>
      </c>
      <c r="Q378" t="s">
        <v>41</v>
      </c>
      <c r="R378" t="s">
        <v>41</v>
      </c>
      <c r="S378" t="s">
        <v>41</v>
      </c>
      <c r="T378" t="s">
        <v>41</v>
      </c>
      <c r="U378" t="s">
        <v>41</v>
      </c>
      <c r="V378" t="s">
        <v>41</v>
      </c>
      <c r="W378">
        <v>0.02</v>
      </c>
      <c r="X378" t="s">
        <v>171</v>
      </c>
      <c r="Y378">
        <v>1</v>
      </c>
      <c r="Z378" t="s">
        <v>171</v>
      </c>
      <c r="AA378">
        <v>0</v>
      </c>
      <c r="AB378" t="s">
        <v>171</v>
      </c>
      <c r="AC378">
        <v>0.96799999999999997</v>
      </c>
      <c r="AD378" t="s">
        <v>171</v>
      </c>
      <c r="AE378">
        <v>1.45</v>
      </c>
      <c r="AF378" t="s">
        <v>77</v>
      </c>
      <c r="AG378">
        <v>49.02</v>
      </c>
      <c r="AH378" t="s">
        <v>42</v>
      </c>
      <c r="AI378" t="s">
        <v>286</v>
      </c>
      <c r="AJ378" t="s">
        <v>173</v>
      </c>
      <c r="AK378" t="s">
        <v>85</v>
      </c>
      <c r="AL378" t="s">
        <v>678</v>
      </c>
      <c r="AM378" t="s">
        <v>147</v>
      </c>
      <c r="AN378" t="s">
        <v>1886</v>
      </c>
      <c r="AO378" t="s">
        <v>202</v>
      </c>
      <c r="AP378" t="s">
        <v>791</v>
      </c>
      <c r="AQ378" s="2" t="s">
        <v>1416</v>
      </c>
      <c r="AR378" t="s">
        <v>6478</v>
      </c>
      <c r="AS378" t="s">
        <v>53</v>
      </c>
      <c r="AT378" t="s">
        <v>6479</v>
      </c>
      <c r="AU378" t="s">
        <v>55</v>
      </c>
      <c r="AV378" t="s">
        <v>56</v>
      </c>
      <c r="AW378" t="s">
        <v>6480</v>
      </c>
      <c r="AX378" t="s">
        <v>6481</v>
      </c>
      <c r="AY378" t="s">
        <v>6482</v>
      </c>
      <c r="AZ378" t="s">
        <v>6483</v>
      </c>
      <c r="BA378" t="s">
        <v>98</v>
      </c>
      <c r="BB378" t="s">
        <v>157</v>
      </c>
      <c r="BC378" t="s">
        <v>1667</v>
      </c>
      <c r="BD378" t="s">
        <v>211</v>
      </c>
      <c r="BE378" t="s">
        <v>798</v>
      </c>
      <c r="BF378" t="s">
        <v>66</v>
      </c>
      <c r="BG378" t="s">
        <v>67</v>
      </c>
      <c r="BH378" t="s">
        <v>68</v>
      </c>
      <c r="BI378" t="s">
        <v>69</v>
      </c>
      <c r="BJ378" t="s">
        <v>70</v>
      </c>
      <c r="BK378" t="s">
        <v>6484</v>
      </c>
      <c r="BL378" t="s">
        <v>72</v>
      </c>
      <c r="BM378" t="s">
        <v>6485</v>
      </c>
      <c r="BN378" t="s">
        <v>138</v>
      </c>
      <c r="BO378" t="s">
        <v>166</v>
      </c>
      <c r="BP378" t="s">
        <v>6486</v>
      </c>
    </row>
    <row r="379" spans="1:68" x14ac:dyDescent="0.25">
      <c r="A379" t="s">
        <v>6466</v>
      </c>
      <c r="B379">
        <v>26856035</v>
      </c>
      <c r="C379">
        <v>26856035</v>
      </c>
      <c r="D379" t="s">
        <v>38</v>
      </c>
      <c r="E379" t="s">
        <v>111</v>
      </c>
      <c r="F379">
        <f t="shared" si="5"/>
        <v>0.25</v>
      </c>
      <c r="G379">
        <v>5</v>
      </c>
      <c r="H379">
        <v>20</v>
      </c>
      <c r="I379">
        <v>3</v>
      </c>
      <c r="J379" t="s">
        <v>78</v>
      </c>
      <c r="K379" t="s">
        <v>6487</v>
      </c>
      <c r="L379" t="s">
        <v>41</v>
      </c>
      <c r="M379" t="s">
        <v>169</v>
      </c>
      <c r="N379" t="s">
        <v>6488</v>
      </c>
      <c r="O379" t="s">
        <v>41</v>
      </c>
      <c r="P379" t="s">
        <v>41</v>
      </c>
      <c r="Q379" t="s">
        <v>41</v>
      </c>
      <c r="R379" t="s">
        <v>41</v>
      </c>
      <c r="S379" t="s">
        <v>41</v>
      </c>
      <c r="T379">
        <v>2.0999999999999999E-3</v>
      </c>
      <c r="U379" t="s">
        <v>41</v>
      </c>
      <c r="V379" t="s">
        <v>41</v>
      </c>
      <c r="W379">
        <v>0.5</v>
      </c>
      <c r="X379" t="s">
        <v>77</v>
      </c>
      <c r="Y379">
        <v>9.9000000000000005E-2</v>
      </c>
      <c r="Z379" t="s">
        <v>223</v>
      </c>
      <c r="AA379">
        <v>0.47399999999999998</v>
      </c>
      <c r="AB379" t="s">
        <v>224</v>
      </c>
      <c r="AC379">
        <v>1</v>
      </c>
      <c r="AD379" t="s">
        <v>224</v>
      </c>
      <c r="AE379">
        <v>1.57</v>
      </c>
      <c r="AF379" t="s">
        <v>77</v>
      </c>
      <c r="AG379">
        <v>15.92</v>
      </c>
      <c r="AH379" t="s">
        <v>42</v>
      </c>
      <c r="AI379" t="s">
        <v>424</v>
      </c>
      <c r="AJ379" t="s">
        <v>3331</v>
      </c>
      <c r="AK379" t="s">
        <v>45</v>
      </c>
      <c r="AL379" t="s">
        <v>2839</v>
      </c>
      <c r="AM379" t="s">
        <v>147</v>
      </c>
      <c r="AN379" t="s">
        <v>307</v>
      </c>
      <c r="AO379" t="s">
        <v>202</v>
      </c>
      <c r="AP379" t="s">
        <v>5412</v>
      </c>
      <c r="AQ379" s="2" t="s">
        <v>1416</v>
      </c>
      <c r="AR379" t="s">
        <v>122</v>
      </c>
      <c r="AS379" t="s">
        <v>53</v>
      </c>
      <c r="AT379" t="s">
        <v>6489</v>
      </c>
      <c r="AU379" t="s">
        <v>55</v>
      </c>
      <c r="AV379" t="s">
        <v>56</v>
      </c>
      <c r="AW379" t="s">
        <v>6490</v>
      </c>
      <c r="AX379" t="s">
        <v>6491</v>
      </c>
      <c r="AY379" t="s">
        <v>6492</v>
      </c>
      <c r="AZ379" t="s">
        <v>6493</v>
      </c>
      <c r="BA379" t="s">
        <v>6494</v>
      </c>
      <c r="BB379" t="s">
        <v>157</v>
      </c>
      <c r="BC379" t="s">
        <v>318</v>
      </c>
      <c r="BD379" t="s">
        <v>211</v>
      </c>
      <c r="BE379" t="s">
        <v>529</v>
      </c>
      <c r="BF379" t="s">
        <v>66</v>
      </c>
      <c r="BG379" t="s">
        <v>67</v>
      </c>
      <c r="BH379" t="s">
        <v>68</v>
      </c>
      <c r="BI379" t="s">
        <v>69</v>
      </c>
      <c r="BJ379" t="s">
        <v>70</v>
      </c>
      <c r="BK379" t="s">
        <v>6495</v>
      </c>
      <c r="BL379" t="s">
        <v>72</v>
      </c>
      <c r="BM379" t="s">
        <v>6496</v>
      </c>
      <c r="BN379" t="s">
        <v>138</v>
      </c>
      <c r="BO379" t="s">
        <v>139</v>
      </c>
      <c r="BP379" t="s">
        <v>6497</v>
      </c>
    </row>
    <row r="380" spans="1:68" x14ac:dyDescent="0.25">
      <c r="A380" t="s">
        <v>6466</v>
      </c>
      <c r="B380">
        <v>28149423</v>
      </c>
      <c r="C380">
        <v>28149423</v>
      </c>
      <c r="D380" t="s">
        <v>38</v>
      </c>
      <c r="E380" t="s">
        <v>111</v>
      </c>
      <c r="F380">
        <f t="shared" si="5"/>
        <v>0.27272727272727271</v>
      </c>
      <c r="G380">
        <v>15</v>
      </c>
      <c r="H380">
        <v>55</v>
      </c>
      <c r="I380">
        <v>1</v>
      </c>
      <c r="J380" t="s">
        <v>39</v>
      </c>
      <c r="K380" t="s">
        <v>6498</v>
      </c>
      <c r="L380" t="s">
        <v>41</v>
      </c>
      <c r="M380" t="s">
        <v>41</v>
      </c>
      <c r="N380" t="s">
        <v>41</v>
      </c>
      <c r="O380" t="s">
        <v>41</v>
      </c>
      <c r="P380" t="s">
        <v>41</v>
      </c>
      <c r="Q380" t="s">
        <v>41</v>
      </c>
      <c r="R380" t="s">
        <v>41</v>
      </c>
      <c r="S380" t="s">
        <v>41</v>
      </c>
      <c r="T380" t="s">
        <v>41</v>
      </c>
      <c r="U380" t="s">
        <v>41</v>
      </c>
      <c r="V380" t="s">
        <v>41</v>
      </c>
      <c r="W380" t="s">
        <v>41</v>
      </c>
      <c r="X380" t="s">
        <v>41</v>
      </c>
      <c r="Y380" t="s">
        <v>41</v>
      </c>
      <c r="Z380" t="s">
        <v>41</v>
      </c>
      <c r="AA380" t="s">
        <v>41</v>
      </c>
      <c r="AB380" t="s">
        <v>41</v>
      </c>
      <c r="AC380" t="s">
        <v>41</v>
      </c>
      <c r="AD380" t="s">
        <v>41</v>
      </c>
      <c r="AE380" t="s">
        <v>41</v>
      </c>
      <c r="AF380" t="s">
        <v>41</v>
      </c>
      <c r="AG380">
        <v>35.799999999999997</v>
      </c>
      <c r="AH380" t="s">
        <v>42</v>
      </c>
      <c r="AI380" t="s">
        <v>558</v>
      </c>
      <c r="AJ380" t="s">
        <v>5955</v>
      </c>
      <c r="AK380" t="s">
        <v>45</v>
      </c>
      <c r="AL380" t="s">
        <v>2691</v>
      </c>
      <c r="AM380" t="s">
        <v>426</v>
      </c>
      <c r="AN380" t="s">
        <v>757</v>
      </c>
      <c r="AO380" t="s">
        <v>758</v>
      </c>
      <c r="AP380" t="s">
        <v>519</v>
      </c>
      <c r="AQ380" s="2" t="s">
        <v>6499</v>
      </c>
      <c r="AR380" t="s">
        <v>122</v>
      </c>
      <c r="AS380" t="s">
        <v>53</v>
      </c>
      <c r="AT380" t="s">
        <v>6500</v>
      </c>
      <c r="AU380" t="s">
        <v>55</v>
      </c>
      <c r="AV380" t="s">
        <v>56</v>
      </c>
      <c r="AW380" t="s">
        <v>6501</v>
      </c>
      <c r="AX380" t="s">
        <v>6502</v>
      </c>
      <c r="AY380" t="s">
        <v>6503</v>
      </c>
      <c r="AZ380" t="s">
        <v>6504</v>
      </c>
      <c r="BA380" t="s">
        <v>6505</v>
      </c>
      <c r="BB380" t="s">
        <v>62</v>
      </c>
      <c r="BC380" t="s">
        <v>1039</v>
      </c>
      <c r="BD380" t="s">
        <v>768</v>
      </c>
      <c r="BE380" t="s">
        <v>5930</v>
      </c>
      <c r="BF380" t="s">
        <v>66</v>
      </c>
      <c r="BG380" t="s">
        <v>67</v>
      </c>
      <c r="BH380" t="s">
        <v>6506</v>
      </c>
      <c r="BI380" t="s">
        <v>6507</v>
      </c>
      <c r="BJ380" t="s">
        <v>6508</v>
      </c>
      <c r="BK380" t="s">
        <v>6509</v>
      </c>
      <c r="BL380" t="s">
        <v>72</v>
      </c>
      <c r="BM380" t="s">
        <v>6510</v>
      </c>
      <c r="BN380" t="s">
        <v>138</v>
      </c>
      <c r="BO380" t="s">
        <v>139</v>
      </c>
      <c r="BP380" t="s">
        <v>6511</v>
      </c>
    </row>
    <row r="381" spans="1:68" x14ac:dyDescent="0.25">
      <c r="A381" t="s">
        <v>6466</v>
      </c>
      <c r="B381">
        <v>28151605</v>
      </c>
      <c r="C381">
        <v>28151605</v>
      </c>
      <c r="D381" t="s">
        <v>77</v>
      </c>
      <c r="E381" t="s">
        <v>438</v>
      </c>
      <c r="F381">
        <f t="shared" si="5"/>
        <v>0.77375565610859731</v>
      </c>
      <c r="G381">
        <v>171</v>
      </c>
      <c r="H381">
        <v>221</v>
      </c>
      <c r="I381">
        <v>6</v>
      </c>
      <c r="J381" t="s">
        <v>39</v>
      </c>
      <c r="K381" t="s">
        <v>6498</v>
      </c>
      <c r="L381" t="s">
        <v>41</v>
      </c>
      <c r="M381" t="s">
        <v>41</v>
      </c>
      <c r="N381" t="s">
        <v>41</v>
      </c>
      <c r="O381" t="s">
        <v>6512</v>
      </c>
      <c r="P381" t="s">
        <v>41</v>
      </c>
      <c r="Q381" t="s">
        <v>41</v>
      </c>
      <c r="R381" t="s">
        <v>41</v>
      </c>
      <c r="S381" t="s">
        <v>41</v>
      </c>
      <c r="T381">
        <v>0.64</v>
      </c>
      <c r="U381" t="s">
        <v>41</v>
      </c>
      <c r="V381" t="s">
        <v>41</v>
      </c>
      <c r="W381" t="s">
        <v>41</v>
      </c>
      <c r="X381" t="s">
        <v>41</v>
      </c>
      <c r="Y381" t="s">
        <v>41</v>
      </c>
      <c r="Z381" t="s">
        <v>41</v>
      </c>
      <c r="AA381" t="s">
        <v>41</v>
      </c>
      <c r="AB381" t="s">
        <v>41</v>
      </c>
      <c r="AC381" t="s">
        <v>41</v>
      </c>
      <c r="AD381" t="s">
        <v>41</v>
      </c>
      <c r="AE381" t="s">
        <v>41</v>
      </c>
      <c r="AF381" t="s">
        <v>41</v>
      </c>
      <c r="AG381">
        <v>1009.47</v>
      </c>
      <c r="AH381" t="s">
        <v>610</v>
      </c>
      <c r="AI381" t="s">
        <v>6513</v>
      </c>
      <c r="AJ381" t="s">
        <v>6514</v>
      </c>
      <c r="AK381" t="s">
        <v>45</v>
      </c>
      <c r="AL381" t="s">
        <v>584</v>
      </c>
      <c r="AM381" t="s">
        <v>6515</v>
      </c>
      <c r="AN381" t="s">
        <v>6516</v>
      </c>
      <c r="AO381" t="s">
        <v>202</v>
      </c>
      <c r="AP381" t="s">
        <v>50</v>
      </c>
      <c r="AQ381" s="2" t="s">
        <v>6517</v>
      </c>
      <c r="AR381" t="s">
        <v>122</v>
      </c>
      <c r="AS381" t="s">
        <v>53</v>
      </c>
      <c r="AT381" t="s">
        <v>6518</v>
      </c>
      <c r="AU381" t="s">
        <v>55</v>
      </c>
      <c r="AV381" t="s">
        <v>56</v>
      </c>
      <c r="AW381" t="s">
        <v>6519</v>
      </c>
      <c r="AX381" t="s">
        <v>6520</v>
      </c>
      <c r="AY381" t="s">
        <v>6521</v>
      </c>
      <c r="AZ381" t="s">
        <v>6522</v>
      </c>
      <c r="BA381" t="s">
        <v>593</v>
      </c>
      <c r="BB381" t="s">
        <v>6523</v>
      </c>
      <c r="BC381" t="s">
        <v>6524</v>
      </c>
      <c r="BD381" t="s">
        <v>1022</v>
      </c>
      <c r="BE381" t="s">
        <v>65</v>
      </c>
      <c r="BF381" t="s">
        <v>6525</v>
      </c>
      <c r="BG381" t="s">
        <v>67</v>
      </c>
      <c r="BH381" t="s">
        <v>6526</v>
      </c>
      <c r="BI381" t="s">
        <v>69</v>
      </c>
      <c r="BJ381" t="s">
        <v>70</v>
      </c>
      <c r="BK381" t="s">
        <v>6527</v>
      </c>
      <c r="BL381" t="s">
        <v>72</v>
      </c>
      <c r="BM381" t="s">
        <v>6528</v>
      </c>
      <c r="BN381" t="s">
        <v>108</v>
      </c>
      <c r="BO381" t="s">
        <v>618</v>
      </c>
      <c r="BP381" t="s">
        <v>6529</v>
      </c>
    </row>
    <row r="382" spans="1:68" x14ac:dyDescent="0.25">
      <c r="A382" t="s">
        <v>6466</v>
      </c>
      <c r="B382">
        <v>29784114</v>
      </c>
      <c r="C382">
        <v>29784114</v>
      </c>
      <c r="D382" t="s">
        <v>77</v>
      </c>
      <c r="E382" t="s">
        <v>37</v>
      </c>
      <c r="F382">
        <f t="shared" si="5"/>
        <v>1</v>
      </c>
      <c r="G382">
        <v>7</v>
      </c>
      <c r="H382">
        <v>7</v>
      </c>
      <c r="I382">
        <v>1</v>
      </c>
      <c r="J382" t="s">
        <v>39</v>
      </c>
      <c r="K382" t="s">
        <v>6530</v>
      </c>
      <c r="L382" t="s">
        <v>41</v>
      </c>
      <c r="M382" t="s">
        <v>41</v>
      </c>
      <c r="N382" t="s">
        <v>41</v>
      </c>
      <c r="O382" t="s">
        <v>6531</v>
      </c>
      <c r="P382" t="s">
        <v>41</v>
      </c>
      <c r="Q382" t="s">
        <v>41</v>
      </c>
      <c r="R382" t="s">
        <v>41</v>
      </c>
      <c r="S382" t="s">
        <v>41</v>
      </c>
      <c r="T382">
        <v>0.91</v>
      </c>
      <c r="U382" t="s">
        <v>41</v>
      </c>
      <c r="V382" t="s">
        <v>41</v>
      </c>
      <c r="W382" t="s">
        <v>41</v>
      </c>
      <c r="X382" t="s">
        <v>41</v>
      </c>
      <c r="Y382" t="s">
        <v>41</v>
      </c>
      <c r="Z382" t="s">
        <v>41</v>
      </c>
      <c r="AA382" t="s">
        <v>41</v>
      </c>
      <c r="AB382" t="s">
        <v>41</v>
      </c>
      <c r="AC382" t="s">
        <v>41</v>
      </c>
      <c r="AD382" t="s">
        <v>41</v>
      </c>
      <c r="AE382" t="s">
        <v>41</v>
      </c>
      <c r="AF382" t="s">
        <v>41</v>
      </c>
      <c r="AG382">
        <v>61.4</v>
      </c>
      <c r="AH382" t="s">
        <v>42</v>
      </c>
      <c r="AI382" t="s">
        <v>286</v>
      </c>
      <c r="AJ382" t="s">
        <v>1428</v>
      </c>
      <c r="AK382" t="s">
        <v>45</v>
      </c>
      <c r="AL382" t="s">
        <v>584</v>
      </c>
      <c r="AM382" t="s">
        <v>147</v>
      </c>
      <c r="AN382" t="s">
        <v>1886</v>
      </c>
      <c r="AO382" t="s">
        <v>202</v>
      </c>
      <c r="AP382" t="s">
        <v>50</v>
      </c>
      <c r="AQ382" s="2" t="s">
        <v>1416</v>
      </c>
      <c r="AR382" t="s">
        <v>122</v>
      </c>
      <c r="AS382" t="s">
        <v>53</v>
      </c>
      <c r="AT382" t="s">
        <v>6532</v>
      </c>
      <c r="AU382" t="s">
        <v>55</v>
      </c>
      <c r="AV382" t="s">
        <v>56</v>
      </c>
      <c r="AW382" t="s">
        <v>6533</v>
      </c>
      <c r="AX382" t="s">
        <v>6534</v>
      </c>
      <c r="AY382" t="s">
        <v>703</v>
      </c>
      <c r="AZ382" t="s">
        <v>6535</v>
      </c>
      <c r="BA382" t="s">
        <v>705</v>
      </c>
      <c r="BB382" t="s">
        <v>157</v>
      </c>
      <c r="BC382" t="s">
        <v>1667</v>
      </c>
      <c r="BD382" t="s">
        <v>211</v>
      </c>
      <c r="BE382" t="s">
        <v>65</v>
      </c>
      <c r="BF382" t="s">
        <v>66</v>
      </c>
      <c r="BG382" t="s">
        <v>67</v>
      </c>
      <c r="BH382" t="s">
        <v>68</v>
      </c>
      <c r="BI382" t="s">
        <v>69</v>
      </c>
      <c r="BJ382" t="s">
        <v>70</v>
      </c>
      <c r="BK382" t="s">
        <v>6536</v>
      </c>
      <c r="BL382" t="s">
        <v>72</v>
      </c>
      <c r="BM382" t="s">
        <v>6537</v>
      </c>
      <c r="BN382" t="s">
        <v>108</v>
      </c>
      <c r="BO382" t="s">
        <v>109</v>
      </c>
      <c r="BP382" t="s">
        <v>6538</v>
      </c>
    </row>
    <row r="383" spans="1:68" x14ac:dyDescent="0.25">
      <c r="A383" t="s">
        <v>6466</v>
      </c>
      <c r="B383">
        <v>37430753</v>
      </c>
      <c r="C383">
        <v>37430753</v>
      </c>
      <c r="D383" t="s">
        <v>38</v>
      </c>
      <c r="E383" t="s">
        <v>37</v>
      </c>
      <c r="F383">
        <f t="shared" si="5"/>
        <v>0.375</v>
      </c>
      <c r="G383">
        <v>3</v>
      </c>
      <c r="H383">
        <v>8</v>
      </c>
      <c r="I383">
        <v>2</v>
      </c>
      <c r="J383" t="s">
        <v>78</v>
      </c>
      <c r="K383" t="s">
        <v>6539</v>
      </c>
      <c r="L383" t="s">
        <v>41</v>
      </c>
      <c r="M383" t="s">
        <v>169</v>
      </c>
      <c r="N383" t="s">
        <v>6540</v>
      </c>
      <c r="O383" t="s">
        <v>41</v>
      </c>
      <c r="P383" t="s">
        <v>41</v>
      </c>
      <c r="Q383" t="s">
        <v>41</v>
      </c>
      <c r="R383" t="s">
        <v>41</v>
      </c>
      <c r="S383" t="s">
        <v>41</v>
      </c>
      <c r="T383" t="s">
        <v>41</v>
      </c>
      <c r="U383" t="s">
        <v>41</v>
      </c>
      <c r="V383" t="s">
        <v>41</v>
      </c>
      <c r="W383">
        <v>0.64</v>
      </c>
      <c r="X383" t="s">
        <v>77</v>
      </c>
      <c r="Y383">
        <v>0.26700000000000002</v>
      </c>
      <c r="Z383" t="s">
        <v>223</v>
      </c>
      <c r="AA383" t="s">
        <v>41</v>
      </c>
      <c r="AB383" t="s">
        <v>41</v>
      </c>
      <c r="AC383">
        <v>1</v>
      </c>
      <c r="AD383" t="s">
        <v>224</v>
      </c>
      <c r="AE383">
        <v>3.42</v>
      </c>
      <c r="AF383" t="s">
        <v>77</v>
      </c>
      <c r="AG383">
        <v>15.37</v>
      </c>
      <c r="AH383" t="s">
        <v>42</v>
      </c>
      <c r="AI383" t="s">
        <v>144</v>
      </c>
      <c r="AJ383" t="s">
        <v>145</v>
      </c>
      <c r="AK383" t="s">
        <v>45</v>
      </c>
      <c r="AL383" t="s">
        <v>146</v>
      </c>
      <c r="AM383" t="s">
        <v>147</v>
      </c>
      <c r="AN383" t="s">
        <v>148</v>
      </c>
      <c r="AO383" t="s">
        <v>776</v>
      </c>
      <c r="AP383" t="s">
        <v>177</v>
      </c>
      <c r="AQ383" s="2" t="s">
        <v>6541</v>
      </c>
      <c r="AR383" t="s">
        <v>122</v>
      </c>
      <c r="AS383" t="s">
        <v>53</v>
      </c>
      <c r="AT383" t="s">
        <v>6542</v>
      </c>
      <c r="AU383" t="s">
        <v>55</v>
      </c>
      <c r="AV383" t="s">
        <v>56</v>
      </c>
      <c r="AW383" t="s">
        <v>6543</v>
      </c>
      <c r="AX383" t="s">
        <v>6544</v>
      </c>
      <c r="AY383" t="s">
        <v>6545</v>
      </c>
      <c r="AZ383" t="s">
        <v>6546</v>
      </c>
      <c r="BA383" t="s">
        <v>98</v>
      </c>
      <c r="BB383" t="s">
        <v>157</v>
      </c>
      <c r="BC383" t="s">
        <v>158</v>
      </c>
      <c r="BD383" t="s">
        <v>101</v>
      </c>
      <c r="BE383" t="s">
        <v>102</v>
      </c>
      <c r="BF383" t="s">
        <v>66</v>
      </c>
      <c r="BG383" t="s">
        <v>67</v>
      </c>
      <c r="BH383" t="s">
        <v>6547</v>
      </c>
      <c r="BI383" t="s">
        <v>6548</v>
      </c>
      <c r="BJ383" t="s">
        <v>6549</v>
      </c>
      <c r="BK383" t="s">
        <v>6550</v>
      </c>
      <c r="BL383" t="s">
        <v>72</v>
      </c>
      <c r="BM383" t="s">
        <v>6551</v>
      </c>
      <c r="BN383" t="s">
        <v>138</v>
      </c>
      <c r="BO383" t="s">
        <v>109</v>
      </c>
      <c r="BP383" t="s">
        <v>6552</v>
      </c>
    </row>
    <row r="384" spans="1:68" x14ac:dyDescent="0.25">
      <c r="A384" t="s">
        <v>6466</v>
      </c>
      <c r="B384">
        <v>51748684</v>
      </c>
      <c r="C384">
        <v>51748684</v>
      </c>
      <c r="D384" t="s">
        <v>38</v>
      </c>
      <c r="E384" t="s">
        <v>111</v>
      </c>
      <c r="F384">
        <f t="shared" si="5"/>
        <v>1</v>
      </c>
      <c r="G384">
        <v>6</v>
      </c>
      <c r="H384">
        <v>6</v>
      </c>
      <c r="I384">
        <v>3</v>
      </c>
      <c r="J384" t="s">
        <v>78</v>
      </c>
      <c r="K384" t="s">
        <v>6553</v>
      </c>
      <c r="L384" t="s">
        <v>41</v>
      </c>
      <c r="M384" t="s">
        <v>169</v>
      </c>
      <c r="N384" t="s">
        <v>6554</v>
      </c>
      <c r="O384" t="s">
        <v>6555</v>
      </c>
      <c r="P384" t="s">
        <v>41</v>
      </c>
      <c r="Q384" t="s">
        <v>41</v>
      </c>
      <c r="R384" t="s">
        <v>41</v>
      </c>
      <c r="S384" t="s">
        <v>41</v>
      </c>
      <c r="T384">
        <v>0.61</v>
      </c>
      <c r="U384" t="s">
        <v>41</v>
      </c>
      <c r="V384" t="s">
        <v>41</v>
      </c>
      <c r="W384">
        <v>0.16</v>
      </c>
      <c r="X384" t="s">
        <v>77</v>
      </c>
      <c r="Y384">
        <v>0</v>
      </c>
      <c r="Z384" t="s">
        <v>223</v>
      </c>
      <c r="AA384">
        <v>0</v>
      </c>
      <c r="AB384" t="s">
        <v>171</v>
      </c>
      <c r="AC384">
        <v>1</v>
      </c>
      <c r="AD384" t="s">
        <v>285</v>
      </c>
      <c r="AE384">
        <v>-2.48</v>
      </c>
      <c r="AF384" t="s">
        <v>171</v>
      </c>
      <c r="AG384">
        <v>49.53</v>
      </c>
      <c r="AH384" t="s">
        <v>42</v>
      </c>
      <c r="AI384" t="s">
        <v>43</v>
      </c>
      <c r="AJ384" t="s">
        <v>199</v>
      </c>
      <c r="AK384" t="s">
        <v>45</v>
      </c>
      <c r="AL384" t="s">
        <v>584</v>
      </c>
      <c r="AM384" t="s">
        <v>47</v>
      </c>
      <c r="AN384" t="s">
        <v>48</v>
      </c>
      <c r="AO384" t="s">
        <v>202</v>
      </c>
      <c r="AP384" t="s">
        <v>50</v>
      </c>
      <c r="AQ384" s="2" t="s">
        <v>6556</v>
      </c>
      <c r="AR384" t="s">
        <v>122</v>
      </c>
      <c r="AS384" t="s">
        <v>53</v>
      </c>
      <c r="AT384" t="s">
        <v>6557</v>
      </c>
      <c r="AU384" t="s">
        <v>55</v>
      </c>
      <c r="AV384" t="s">
        <v>56</v>
      </c>
      <c r="AW384" t="s">
        <v>6558</v>
      </c>
      <c r="AX384" t="s">
        <v>6559</v>
      </c>
      <c r="AY384" t="s">
        <v>703</v>
      </c>
      <c r="AZ384" t="s">
        <v>60</v>
      </c>
      <c r="BA384" t="s">
        <v>705</v>
      </c>
      <c r="BB384" t="s">
        <v>317</v>
      </c>
      <c r="BC384" t="s">
        <v>63</v>
      </c>
      <c r="BD384" t="s">
        <v>211</v>
      </c>
      <c r="BE384" t="s">
        <v>65</v>
      </c>
      <c r="BF384" t="s">
        <v>66</v>
      </c>
      <c r="BG384" t="s">
        <v>67</v>
      </c>
      <c r="BH384" t="s">
        <v>68</v>
      </c>
      <c r="BI384" t="s">
        <v>69</v>
      </c>
      <c r="BJ384" t="s">
        <v>70</v>
      </c>
      <c r="BK384" t="s">
        <v>6560</v>
      </c>
      <c r="BL384" t="s">
        <v>72</v>
      </c>
      <c r="BM384" t="s">
        <v>6561</v>
      </c>
      <c r="BN384" t="s">
        <v>138</v>
      </c>
      <c r="BO384" t="s">
        <v>139</v>
      </c>
      <c r="BP384" t="s">
        <v>6562</v>
      </c>
    </row>
    <row r="385" spans="1:68" x14ac:dyDescent="0.25">
      <c r="A385" t="s">
        <v>6466</v>
      </c>
      <c r="B385">
        <v>60272999</v>
      </c>
      <c r="C385">
        <v>60272999</v>
      </c>
      <c r="D385" t="s">
        <v>38</v>
      </c>
      <c r="E385" t="s">
        <v>37</v>
      </c>
      <c r="F385">
        <f t="shared" si="5"/>
        <v>0.2608695652173913</v>
      </c>
      <c r="G385">
        <v>12</v>
      </c>
      <c r="H385">
        <v>46</v>
      </c>
      <c r="I385">
        <v>2</v>
      </c>
      <c r="J385" t="s">
        <v>78</v>
      </c>
      <c r="K385" t="s">
        <v>6563</v>
      </c>
      <c r="L385" t="s">
        <v>41</v>
      </c>
      <c r="M385" t="s">
        <v>169</v>
      </c>
      <c r="N385" t="s">
        <v>6564</v>
      </c>
      <c r="O385" t="s">
        <v>41</v>
      </c>
      <c r="P385" t="s">
        <v>41</v>
      </c>
      <c r="Q385" t="s">
        <v>41</v>
      </c>
      <c r="R385" t="s">
        <v>41</v>
      </c>
      <c r="S385" t="s">
        <v>41</v>
      </c>
      <c r="T385" t="s">
        <v>41</v>
      </c>
      <c r="U385" t="s">
        <v>41</v>
      </c>
      <c r="V385" t="s">
        <v>41</v>
      </c>
      <c r="W385">
        <v>0.57999999999999996</v>
      </c>
      <c r="X385" t="s">
        <v>77</v>
      </c>
      <c r="Y385">
        <v>3.0000000000000001E-3</v>
      </c>
      <c r="Z385" t="s">
        <v>223</v>
      </c>
      <c r="AA385">
        <v>4.1000000000000002E-2</v>
      </c>
      <c r="AB385" t="s">
        <v>1554</v>
      </c>
      <c r="AC385">
        <v>1</v>
      </c>
      <c r="AD385" t="s">
        <v>171</v>
      </c>
      <c r="AE385">
        <v>1.47</v>
      </c>
      <c r="AF385" t="s">
        <v>77</v>
      </c>
      <c r="AG385">
        <v>28.52</v>
      </c>
      <c r="AH385" t="s">
        <v>42</v>
      </c>
      <c r="AI385" t="s">
        <v>1453</v>
      </c>
      <c r="AJ385" t="s">
        <v>3829</v>
      </c>
      <c r="AK385" t="s">
        <v>45</v>
      </c>
      <c r="AL385" t="s">
        <v>1658</v>
      </c>
      <c r="AM385" t="s">
        <v>47</v>
      </c>
      <c r="AN385" t="s">
        <v>662</v>
      </c>
      <c r="AO385" t="s">
        <v>836</v>
      </c>
      <c r="AP385" t="s">
        <v>1980</v>
      </c>
      <c r="AQ385" s="2" t="s">
        <v>6565</v>
      </c>
      <c r="AR385" t="s">
        <v>122</v>
      </c>
      <c r="AS385" t="s">
        <v>53</v>
      </c>
      <c r="AT385" t="s">
        <v>6566</v>
      </c>
      <c r="AU385" t="s">
        <v>55</v>
      </c>
      <c r="AV385" t="s">
        <v>56</v>
      </c>
      <c r="AW385" t="s">
        <v>6567</v>
      </c>
      <c r="AX385" t="s">
        <v>6568</v>
      </c>
      <c r="AY385" t="s">
        <v>6569</v>
      </c>
      <c r="AZ385" t="s">
        <v>6570</v>
      </c>
      <c r="BA385" t="s">
        <v>1666</v>
      </c>
      <c r="BB385" t="s">
        <v>317</v>
      </c>
      <c r="BC385" t="s">
        <v>669</v>
      </c>
      <c r="BD385" t="s">
        <v>846</v>
      </c>
      <c r="BE385" t="s">
        <v>1987</v>
      </c>
      <c r="BF385" t="s">
        <v>66</v>
      </c>
      <c r="BG385" t="s">
        <v>67</v>
      </c>
      <c r="BH385" t="s">
        <v>6571</v>
      </c>
      <c r="BI385" t="s">
        <v>6572</v>
      </c>
      <c r="BJ385" t="s">
        <v>6573</v>
      </c>
      <c r="BK385" t="s">
        <v>6574</v>
      </c>
      <c r="BL385" t="s">
        <v>72</v>
      </c>
      <c r="BM385" t="s">
        <v>6575</v>
      </c>
      <c r="BN385" t="s">
        <v>138</v>
      </c>
      <c r="BO385" t="s">
        <v>109</v>
      </c>
      <c r="BP385" t="s">
        <v>6576</v>
      </c>
    </row>
    <row r="386" spans="1:68" x14ac:dyDescent="0.25">
      <c r="A386" t="s">
        <v>6466</v>
      </c>
      <c r="B386">
        <v>61029485</v>
      </c>
      <c r="C386">
        <v>61029485</v>
      </c>
      <c r="D386" t="s">
        <v>438</v>
      </c>
      <c r="E386" t="s">
        <v>6577</v>
      </c>
      <c r="F386">
        <f t="shared" si="5"/>
        <v>0.8303571428571429</v>
      </c>
      <c r="G386">
        <v>93</v>
      </c>
      <c r="H386">
        <v>112</v>
      </c>
      <c r="I386">
        <v>0</v>
      </c>
      <c r="J386" t="s">
        <v>39</v>
      </c>
      <c r="K386" t="s">
        <v>6578</v>
      </c>
      <c r="L386" t="s">
        <v>41</v>
      </c>
      <c r="M386" t="s">
        <v>41</v>
      </c>
      <c r="N386" t="s">
        <v>41</v>
      </c>
      <c r="O386" t="s">
        <v>6579</v>
      </c>
      <c r="P386" t="s">
        <v>41</v>
      </c>
      <c r="Q386" t="s">
        <v>41</v>
      </c>
      <c r="R386" t="s">
        <v>41</v>
      </c>
      <c r="S386" t="s">
        <v>41</v>
      </c>
      <c r="T386">
        <v>0.21</v>
      </c>
      <c r="U386" t="s">
        <v>41</v>
      </c>
      <c r="V386" t="s">
        <v>41</v>
      </c>
      <c r="W386" t="s">
        <v>41</v>
      </c>
      <c r="X386" t="s">
        <v>41</v>
      </c>
      <c r="Y386" t="s">
        <v>41</v>
      </c>
      <c r="Z386" t="s">
        <v>41</v>
      </c>
      <c r="AA386" t="s">
        <v>41</v>
      </c>
      <c r="AB386" t="s">
        <v>41</v>
      </c>
      <c r="AC386" t="s">
        <v>41</v>
      </c>
      <c r="AD386" t="s">
        <v>41</v>
      </c>
      <c r="AE386" t="s">
        <v>41</v>
      </c>
      <c r="AF386" t="s">
        <v>41</v>
      </c>
      <c r="AG386">
        <v>50</v>
      </c>
      <c r="AH386" t="s">
        <v>856</v>
      </c>
      <c r="AI386" t="s">
        <v>41</v>
      </c>
      <c r="AJ386" t="s">
        <v>41</v>
      </c>
      <c r="AK386" t="s">
        <v>41</v>
      </c>
      <c r="AL386" t="s">
        <v>41</v>
      </c>
      <c r="AM386" t="s">
        <v>41</v>
      </c>
      <c r="AN386" t="s">
        <v>41</v>
      </c>
      <c r="AO386" t="s">
        <v>41</v>
      </c>
      <c r="AP386" t="s">
        <v>41</v>
      </c>
      <c r="AQ386" t="s">
        <v>41</v>
      </c>
      <c r="AR386" t="s">
        <v>41</v>
      </c>
      <c r="AS386" t="s">
        <v>2052</v>
      </c>
      <c r="AT386" t="s">
        <v>41</v>
      </c>
      <c r="AU386" t="s">
        <v>41</v>
      </c>
      <c r="AV386" t="s">
        <v>41</v>
      </c>
      <c r="AW386" t="s">
        <v>41</v>
      </c>
      <c r="AX386" t="s">
        <v>41</v>
      </c>
      <c r="AY386" t="s">
        <v>41</v>
      </c>
      <c r="AZ386" t="s">
        <v>41</v>
      </c>
      <c r="BA386" t="s">
        <v>272</v>
      </c>
      <c r="BB386" t="s">
        <v>3464</v>
      </c>
      <c r="BC386" t="s">
        <v>6580</v>
      </c>
      <c r="BD386" t="s">
        <v>159</v>
      </c>
      <c r="BE386" t="s">
        <v>187</v>
      </c>
      <c r="BF386" t="s">
        <v>41</v>
      </c>
      <c r="BG386" t="s">
        <v>41</v>
      </c>
      <c r="BH386" t="s">
        <v>41</v>
      </c>
      <c r="BI386" t="s">
        <v>41</v>
      </c>
      <c r="BJ386" t="s">
        <v>41</v>
      </c>
      <c r="BK386" t="s">
        <v>45</v>
      </c>
      <c r="BL386" t="s">
        <v>72</v>
      </c>
      <c r="BM386" s="2" t="s">
        <v>6581</v>
      </c>
      <c r="BN386" t="s">
        <v>875</v>
      </c>
      <c r="BO386" t="s">
        <v>6582</v>
      </c>
      <c r="BP386" t="s">
        <v>6583</v>
      </c>
    </row>
    <row r="387" spans="1:68" x14ac:dyDescent="0.25">
      <c r="A387" t="s">
        <v>6466</v>
      </c>
      <c r="B387">
        <v>71640255</v>
      </c>
      <c r="C387">
        <v>71640255</v>
      </c>
      <c r="D387" t="s">
        <v>38</v>
      </c>
      <c r="E387" t="s">
        <v>111</v>
      </c>
      <c r="F387">
        <f t="shared" ref="F387:F450" si="6">G387/H387</f>
        <v>0.7857142857142857</v>
      </c>
      <c r="G387">
        <v>33</v>
      </c>
      <c r="H387">
        <v>42</v>
      </c>
      <c r="I387">
        <v>1</v>
      </c>
      <c r="J387" t="s">
        <v>39</v>
      </c>
      <c r="K387" t="s">
        <v>6584</v>
      </c>
      <c r="L387" t="s">
        <v>41</v>
      </c>
      <c r="M387" t="s">
        <v>41</v>
      </c>
      <c r="N387" t="s">
        <v>41</v>
      </c>
      <c r="O387" t="s">
        <v>6585</v>
      </c>
      <c r="P387" t="s">
        <v>41</v>
      </c>
      <c r="Q387" t="s">
        <v>41</v>
      </c>
      <c r="R387">
        <v>0.13950000000000001</v>
      </c>
      <c r="S387" t="s">
        <v>41</v>
      </c>
      <c r="T387">
        <v>0.46</v>
      </c>
      <c r="U387" t="s">
        <v>41</v>
      </c>
      <c r="V387" t="s">
        <v>41</v>
      </c>
      <c r="W387" t="s">
        <v>41</v>
      </c>
      <c r="X387" t="s">
        <v>41</v>
      </c>
      <c r="Y387" t="s">
        <v>41</v>
      </c>
      <c r="Z387" t="s">
        <v>41</v>
      </c>
      <c r="AA387" t="s">
        <v>41</v>
      </c>
      <c r="AB387" t="s">
        <v>41</v>
      </c>
      <c r="AC387" t="s">
        <v>41</v>
      </c>
      <c r="AD387" t="s">
        <v>41</v>
      </c>
      <c r="AE387" t="s">
        <v>41</v>
      </c>
      <c r="AF387" t="s">
        <v>41</v>
      </c>
      <c r="AG387">
        <v>288.23</v>
      </c>
      <c r="AH387" t="s">
        <v>42</v>
      </c>
      <c r="AI387" t="s">
        <v>5004</v>
      </c>
      <c r="AJ387" t="s">
        <v>4353</v>
      </c>
      <c r="AK387" t="s">
        <v>45</v>
      </c>
      <c r="AL387" t="s">
        <v>678</v>
      </c>
      <c r="AM387" t="s">
        <v>732</v>
      </c>
      <c r="AN387" t="s">
        <v>1238</v>
      </c>
      <c r="AO387" t="s">
        <v>427</v>
      </c>
      <c r="AP387" t="s">
        <v>149</v>
      </c>
      <c r="AQ387" s="2" t="s">
        <v>6586</v>
      </c>
      <c r="AR387" t="s">
        <v>4355</v>
      </c>
      <c r="AS387" t="s">
        <v>53</v>
      </c>
      <c r="AT387" t="s">
        <v>6587</v>
      </c>
      <c r="AU387" t="s">
        <v>55</v>
      </c>
      <c r="AV387" t="s">
        <v>56</v>
      </c>
      <c r="AW387" t="s">
        <v>6588</v>
      </c>
      <c r="AX387" t="s">
        <v>6589</v>
      </c>
      <c r="AY387" t="s">
        <v>6590</v>
      </c>
      <c r="AZ387" t="s">
        <v>6591</v>
      </c>
      <c r="BA387" t="s">
        <v>650</v>
      </c>
      <c r="BB387" t="s">
        <v>742</v>
      </c>
      <c r="BC387" t="s">
        <v>569</v>
      </c>
      <c r="BD387" t="s">
        <v>434</v>
      </c>
      <c r="BE387" t="s">
        <v>461</v>
      </c>
      <c r="BF387" t="s">
        <v>66</v>
      </c>
      <c r="BG387" t="s">
        <v>67</v>
      </c>
      <c r="BH387" t="s">
        <v>6592</v>
      </c>
      <c r="BI387" t="s">
        <v>6593</v>
      </c>
      <c r="BJ387" t="s">
        <v>6594</v>
      </c>
      <c r="BK387" t="s">
        <v>6595</v>
      </c>
      <c r="BL387" t="s">
        <v>72</v>
      </c>
      <c r="BM387" t="s">
        <v>6596</v>
      </c>
      <c r="BN387" t="s">
        <v>138</v>
      </c>
      <c r="BO387" t="s">
        <v>139</v>
      </c>
      <c r="BP387" t="s">
        <v>6597</v>
      </c>
    </row>
    <row r="388" spans="1:68" x14ac:dyDescent="0.25">
      <c r="A388" t="s">
        <v>6466</v>
      </c>
      <c r="B388">
        <v>73044674</v>
      </c>
      <c r="C388">
        <v>73044674</v>
      </c>
      <c r="D388" t="s">
        <v>38</v>
      </c>
      <c r="E388" t="s">
        <v>111</v>
      </c>
      <c r="F388">
        <f t="shared" si="6"/>
        <v>0.94791666666666663</v>
      </c>
      <c r="G388">
        <v>91</v>
      </c>
      <c r="H388">
        <v>96</v>
      </c>
      <c r="I388">
        <v>2</v>
      </c>
      <c r="J388" t="s">
        <v>39</v>
      </c>
      <c r="K388" t="s">
        <v>6598</v>
      </c>
      <c r="L388" t="s">
        <v>41</v>
      </c>
      <c r="M388" t="s">
        <v>41</v>
      </c>
      <c r="N388" t="s">
        <v>41</v>
      </c>
      <c r="O388" t="s">
        <v>6599</v>
      </c>
      <c r="P388" t="s">
        <v>41</v>
      </c>
      <c r="Q388" t="s">
        <v>41</v>
      </c>
      <c r="R388" t="s">
        <v>41</v>
      </c>
      <c r="S388" t="s">
        <v>41</v>
      </c>
      <c r="T388">
        <v>0.78</v>
      </c>
      <c r="U388" t="s">
        <v>41</v>
      </c>
      <c r="V388" t="s">
        <v>41</v>
      </c>
      <c r="W388" t="s">
        <v>41</v>
      </c>
      <c r="X388" t="s">
        <v>41</v>
      </c>
      <c r="Y388" t="s">
        <v>41</v>
      </c>
      <c r="Z388" t="s">
        <v>41</v>
      </c>
      <c r="AA388" t="s">
        <v>41</v>
      </c>
      <c r="AB388" t="s">
        <v>41</v>
      </c>
      <c r="AC388" t="s">
        <v>41</v>
      </c>
      <c r="AD388" t="s">
        <v>41</v>
      </c>
      <c r="AE388" t="s">
        <v>41</v>
      </c>
      <c r="AF388" t="s">
        <v>41</v>
      </c>
      <c r="AG388">
        <v>850.23</v>
      </c>
      <c r="AH388" t="s">
        <v>42</v>
      </c>
      <c r="AI388" t="s">
        <v>472</v>
      </c>
      <c r="AJ388" t="s">
        <v>473</v>
      </c>
      <c r="AK388" t="s">
        <v>45</v>
      </c>
      <c r="AL388" t="s">
        <v>425</v>
      </c>
      <c r="AM388" t="s">
        <v>332</v>
      </c>
      <c r="AN388" t="s">
        <v>6600</v>
      </c>
      <c r="AO388" t="s">
        <v>202</v>
      </c>
      <c r="AP388" t="s">
        <v>90</v>
      </c>
      <c r="AQ388" s="2" t="s">
        <v>6601</v>
      </c>
      <c r="AR388" t="s">
        <v>6602</v>
      </c>
      <c r="AS388" t="s">
        <v>53</v>
      </c>
      <c r="AT388" t="s">
        <v>6603</v>
      </c>
      <c r="AU388" t="s">
        <v>55</v>
      </c>
      <c r="AV388" t="s">
        <v>56</v>
      </c>
      <c r="AW388" t="s">
        <v>6604</v>
      </c>
      <c r="AX388" t="s">
        <v>6605</v>
      </c>
      <c r="AY388" t="s">
        <v>6606</v>
      </c>
      <c r="AZ388" t="s">
        <v>6607</v>
      </c>
      <c r="BA388" t="s">
        <v>156</v>
      </c>
      <c r="BB388" t="s">
        <v>342</v>
      </c>
      <c r="BC388" t="s">
        <v>4783</v>
      </c>
      <c r="BD388" t="s">
        <v>651</v>
      </c>
      <c r="BE388" t="s">
        <v>102</v>
      </c>
      <c r="BF388" t="s">
        <v>66</v>
      </c>
      <c r="BG388" t="s">
        <v>67</v>
      </c>
      <c r="BH388" t="s">
        <v>6608</v>
      </c>
      <c r="BI388" t="s">
        <v>6609</v>
      </c>
      <c r="BJ388" t="s">
        <v>6610</v>
      </c>
      <c r="BK388" t="s">
        <v>6611</v>
      </c>
      <c r="BL388" t="s">
        <v>72</v>
      </c>
      <c r="BM388" t="s">
        <v>6612</v>
      </c>
      <c r="BN388" t="s">
        <v>138</v>
      </c>
      <c r="BO388" t="s">
        <v>139</v>
      </c>
      <c r="BP388" t="s">
        <v>6613</v>
      </c>
    </row>
    <row r="389" spans="1:68" x14ac:dyDescent="0.25">
      <c r="A389" t="s">
        <v>6466</v>
      </c>
      <c r="B389">
        <v>73082561</v>
      </c>
      <c r="C389">
        <v>73082561</v>
      </c>
      <c r="D389" t="s">
        <v>438</v>
      </c>
      <c r="E389" t="s">
        <v>37</v>
      </c>
      <c r="F389" t="e">
        <f t="shared" si="6"/>
        <v>#VALUE!</v>
      </c>
      <c r="G389" t="s">
        <v>6614</v>
      </c>
      <c r="H389">
        <v>21</v>
      </c>
      <c r="I389" t="s">
        <v>219</v>
      </c>
      <c r="J389" t="s">
        <v>78</v>
      </c>
      <c r="K389" t="s">
        <v>6615</v>
      </c>
      <c r="L389" t="s">
        <v>41</v>
      </c>
      <c r="M389" t="s">
        <v>579</v>
      </c>
      <c r="N389" t="s">
        <v>6616</v>
      </c>
      <c r="O389" t="s">
        <v>41</v>
      </c>
      <c r="P389" t="s">
        <v>41</v>
      </c>
      <c r="Q389" t="s">
        <v>41</v>
      </c>
      <c r="R389" t="s">
        <v>41</v>
      </c>
      <c r="S389" t="s">
        <v>41</v>
      </c>
      <c r="T389" t="s">
        <v>41</v>
      </c>
      <c r="U389" t="s">
        <v>41</v>
      </c>
      <c r="V389" t="s">
        <v>41</v>
      </c>
      <c r="W389" t="s">
        <v>41</v>
      </c>
      <c r="X389" t="s">
        <v>41</v>
      </c>
      <c r="Y389" t="s">
        <v>41</v>
      </c>
      <c r="Z389" t="s">
        <v>41</v>
      </c>
      <c r="AA389" t="s">
        <v>41</v>
      </c>
      <c r="AB389" t="s">
        <v>41</v>
      </c>
      <c r="AC389" t="s">
        <v>41</v>
      </c>
      <c r="AD389" t="s">
        <v>41</v>
      </c>
      <c r="AE389" t="s">
        <v>41</v>
      </c>
      <c r="AF389" t="s">
        <v>41</v>
      </c>
      <c r="AG389">
        <v>69.19</v>
      </c>
      <c r="AH389" t="s">
        <v>581</v>
      </c>
      <c r="AI389" t="s">
        <v>6617</v>
      </c>
      <c r="AJ389" t="s">
        <v>3331</v>
      </c>
      <c r="AK389" t="s">
        <v>45</v>
      </c>
      <c r="AL389" t="s">
        <v>174</v>
      </c>
      <c r="AM389" t="s">
        <v>6618</v>
      </c>
      <c r="AN389" t="s">
        <v>6619</v>
      </c>
      <c r="AO389" t="s">
        <v>427</v>
      </c>
      <c r="AP389" t="s">
        <v>759</v>
      </c>
      <c r="AQ389" s="2" t="s">
        <v>6620</v>
      </c>
      <c r="AR389" t="s">
        <v>6621</v>
      </c>
      <c r="AS389" t="s">
        <v>452</v>
      </c>
      <c r="AT389" t="s">
        <v>6622</v>
      </c>
      <c r="AU389" t="s">
        <v>237</v>
      </c>
      <c r="AV389" t="s">
        <v>238</v>
      </c>
      <c r="AW389" t="s">
        <v>6623</v>
      </c>
      <c r="AX389" t="s">
        <v>6624</v>
      </c>
      <c r="AY389" t="s">
        <v>6625</v>
      </c>
      <c r="AZ389" t="s">
        <v>6626</v>
      </c>
      <c r="BA389" t="s">
        <v>3726</v>
      </c>
      <c r="BB389" t="s">
        <v>6627</v>
      </c>
      <c r="BC389" t="s">
        <v>6628</v>
      </c>
      <c r="BD389" t="s">
        <v>159</v>
      </c>
      <c r="BE389" t="s">
        <v>597</v>
      </c>
      <c r="BF389" t="s">
        <v>248</v>
      </c>
      <c r="BG389" t="s">
        <v>249</v>
      </c>
      <c r="BH389" t="s">
        <v>6629</v>
      </c>
      <c r="BI389" t="s">
        <v>6630</v>
      </c>
      <c r="BJ389" t="s">
        <v>6631</v>
      </c>
      <c r="BK389" t="s">
        <v>6632</v>
      </c>
      <c r="BL389" t="s">
        <v>254</v>
      </c>
      <c r="BM389" t="s">
        <v>6633</v>
      </c>
      <c r="BN389" t="s">
        <v>5803</v>
      </c>
      <c r="BO389" t="s">
        <v>2260</v>
      </c>
      <c r="BP389" t="s">
        <v>6634</v>
      </c>
    </row>
    <row r="390" spans="1:68" x14ac:dyDescent="0.25">
      <c r="A390" t="s">
        <v>6466</v>
      </c>
      <c r="B390">
        <v>73848107</v>
      </c>
      <c r="C390">
        <v>73848107</v>
      </c>
      <c r="D390" t="s">
        <v>38</v>
      </c>
      <c r="E390" t="s">
        <v>438</v>
      </c>
      <c r="F390" t="e">
        <f t="shared" si="6"/>
        <v>#VALUE!</v>
      </c>
      <c r="G390" t="s">
        <v>6635</v>
      </c>
      <c r="H390">
        <v>44</v>
      </c>
      <c r="I390" t="s">
        <v>6636</v>
      </c>
      <c r="J390" t="s">
        <v>441</v>
      </c>
      <c r="K390" t="s">
        <v>6637</v>
      </c>
      <c r="L390" t="s">
        <v>6638</v>
      </c>
      <c r="M390" t="s">
        <v>41</v>
      </c>
      <c r="N390" t="s">
        <v>41</v>
      </c>
      <c r="O390" t="s">
        <v>41</v>
      </c>
      <c r="P390" t="s">
        <v>41</v>
      </c>
      <c r="Q390" t="s">
        <v>41</v>
      </c>
      <c r="R390" t="s">
        <v>41</v>
      </c>
      <c r="S390" t="s">
        <v>41</v>
      </c>
      <c r="T390" t="s">
        <v>41</v>
      </c>
      <c r="U390" t="s">
        <v>41</v>
      </c>
      <c r="V390" t="s">
        <v>41</v>
      </c>
      <c r="W390" t="s">
        <v>41</v>
      </c>
      <c r="X390" t="s">
        <v>41</v>
      </c>
      <c r="Y390" t="s">
        <v>41</v>
      </c>
      <c r="Z390" t="s">
        <v>41</v>
      </c>
      <c r="AA390" t="s">
        <v>41</v>
      </c>
      <c r="AB390" t="s">
        <v>41</v>
      </c>
      <c r="AC390" t="s">
        <v>41</v>
      </c>
      <c r="AD390" t="s">
        <v>41</v>
      </c>
      <c r="AE390" t="s">
        <v>41</v>
      </c>
      <c r="AF390" t="s">
        <v>41</v>
      </c>
      <c r="AG390">
        <v>181.01</v>
      </c>
      <c r="AH390" t="s">
        <v>2510</v>
      </c>
      <c r="AI390" t="s">
        <v>6639</v>
      </c>
      <c r="AJ390" t="s">
        <v>6123</v>
      </c>
      <c r="AK390" t="s">
        <v>45</v>
      </c>
      <c r="AL390" t="s">
        <v>584</v>
      </c>
      <c r="AM390" t="s">
        <v>6640</v>
      </c>
      <c r="AN390" t="s">
        <v>6641</v>
      </c>
      <c r="AO390" t="s">
        <v>202</v>
      </c>
      <c r="AP390" t="s">
        <v>50</v>
      </c>
      <c r="AQ390" s="2" t="s">
        <v>6642</v>
      </c>
      <c r="AR390" t="s">
        <v>122</v>
      </c>
      <c r="AS390" t="s">
        <v>1867</v>
      </c>
      <c r="AT390" t="s">
        <v>6643</v>
      </c>
      <c r="AU390" t="s">
        <v>237</v>
      </c>
      <c r="AV390" t="s">
        <v>238</v>
      </c>
      <c r="AW390" t="s">
        <v>6644</v>
      </c>
      <c r="AX390" t="s">
        <v>6645</v>
      </c>
      <c r="AY390" t="s">
        <v>819</v>
      </c>
      <c r="AZ390" t="s">
        <v>6646</v>
      </c>
      <c r="BA390" t="s">
        <v>98</v>
      </c>
      <c r="BB390" t="s">
        <v>6647</v>
      </c>
      <c r="BC390" t="s">
        <v>6648</v>
      </c>
      <c r="BD390" t="s">
        <v>211</v>
      </c>
      <c r="BE390" t="s">
        <v>798</v>
      </c>
      <c r="BF390" t="s">
        <v>248</v>
      </c>
      <c r="BG390" t="s">
        <v>249</v>
      </c>
      <c r="BH390" t="s">
        <v>6649</v>
      </c>
      <c r="BI390" t="s">
        <v>599</v>
      </c>
      <c r="BJ390" t="s">
        <v>600</v>
      </c>
      <c r="BK390" t="s">
        <v>6650</v>
      </c>
      <c r="BL390" t="s">
        <v>254</v>
      </c>
      <c r="BM390" t="s">
        <v>6651</v>
      </c>
      <c r="BN390" t="s">
        <v>4591</v>
      </c>
      <c r="BO390" t="s">
        <v>2530</v>
      </c>
      <c r="BP390" t="s">
        <v>6652</v>
      </c>
    </row>
    <row r="391" spans="1:68" x14ac:dyDescent="0.25">
      <c r="A391" t="s">
        <v>6466</v>
      </c>
      <c r="B391">
        <v>78729669</v>
      </c>
      <c r="C391">
        <v>78729669</v>
      </c>
      <c r="D391" t="s">
        <v>111</v>
      </c>
      <c r="E391" t="s">
        <v>38</v>
      </c>
      <c r="F391">
        <f t="shared" si="6"/>
        <v>0.78181818181818186</v>
      </c>
      <c r="G391">
        <v>86</v>
      </c>
      <c r="H391">
        <v>110</v>
      </c>
      <c r="I391">
        <v>1</v>
      </c>
      <c r="J391" t="s">
        <v>924</v>
      </c>
      <c r="K391" t="s">
        <v>6653</v>
      </c>
      <c r="L391" t="s">
        <v>41</v>
      </c>
      <c r="M391" t="s">
        <v>41</v>
      </c>
      <c r="N391" t="s">
        <v>41</v>
      </c>
      <c r="O391" t="s">
        <v>6654</v>
      </c>
      <c r="P391" t="s">
        <v>41</v>
      </c>
      <c r="Q391" t="s">
        <v>41</v>
      </c>
      <c r="R391" t="s">
        <v>41</v>
      </c>
      <c r="S391" t="s">
        <v>41</v>
      </c>
      <c r="T391">
        <v>0.98</v>
      </c>
      <c r="U391" t="s">
        <v>41</v>
      </c>
      <c r="V391" t="s">
        <v>41</v>
      </c>
      <c r="W391" t="s">
        <v>41</v>
      </c>
      <c r="X391" t="s">
        <v>41</v>
      </c>
      <c r="Y391" t="s">
        <v>41</v>
      </c>
      <c r="Z391" t="s">
        <v>41</v>
      </c>
      <c r="AA391" t="s">
        <v>41</v>
      </c>
      <c r="AB391" t="s">
        <v>41</v>
      </c>
      <c r="AC391" t="s">
        <v>41</v>
      </c>
      <c r="AD391" t="s">
        <v>41</v>
      </c>
      <c r="AE391" t="s">
        <v>41</v>
      </c>
      <c r="AF391" t="s">
        <v>41</v>
      </c>
      <c r="AG391">
        <v>1067.8800000000001</v>
      </c>
      <c r="AH391" t="s">
        <v>42</v>
      </c>
      <c r="AI391" t="s">
        <v>6655</v>
      </c>
      <c r="AJ391" t="s">
        <v>6656</v>
      </c>
      <c r="AK391" t="s">
        <v>85</v>
      </c>
      <c r="AL391" t="s">
        <v>584</v>
      </c>
      <c r="AM391" t="s">
        <v>6657</v>
      </c>
      <c r="AN391" t="s">
        <v>5734</v>
      </c>
      <c r="AO391" t="s">
        <v>202</v>
      </c>
      <c r="AP391" t="s">
        <v>50</v>
      </c>
      <c r="AQ391" s="2" t="s">
        <v>6658</v>
      </c>
      <c r="AR391" t="s">
        <v>122</v>
      </c>
      <c r="AS391" t="s">
        <v>53</v>
      </c>
      <c r="AT391" t="s">
        <v>6659</v>
      </c>
      <c r="AU391" t="s">
        <v>55</v>
      </c>
      <c r="AV391" t="s">
        <v>56</v>
      </c>
      <c r="AW391" t="s">
        <v>6660</v>
      </c>
      <c r="AX391" t="s">
        <v>6661</v>
      </c>
      <c r="AY391" t="s">
        <v>703</v>
      </c>
      <c r="AZ391" t="s">
        <v>6662</v>
      </c>
      <c r="BA391" t="s">
        <v>705</v>
      </c>
      <c r="BB391" t="s">
        <v>6663</v>
      </c>
      <c r="BC391" t="s">
        <v>63</v>
      </c>
      <c r="BD391" t="s">
        <v>211</v>
      </c>
      <c r="BE391" t="s">
        <v>65</v>
      </c>
      <c r="BF391" t="s">
        <v>66</v>
      </c>
      <c r="BG391" t="s">
        <v>67</v>
      </c>
      <c r="BH391" t="s">
        <v>68</v>
      </c>
      <c r="BI391" t="s">
        <v>69</v>
      </c>
      <c r="BJ391" t="s">
        <v>70</v>
      </c>
      <c r="BK391" t="s">
        <v>6664</v>
      </c>
      <c r="BL391" t="s">
        <v>72</v>
      </c>
      <c r="BM391" t="s">
        <v>6665</v>
      </c>
      <c r="BN391" t="s">
        <v>193</v>
      </c>
      <c r="BO391" t="s">
        <v>75</v>
      </c>
      <c r="BP391" t="s">
        <v>6666</v>
      </c>
    </row>
    <row r="392" spans="1:68" x14ac:dyDescent="0.25">
      <c r="A392" t="s">
        <v>6466</v>
      </c>
      <c r="B392">
        <v>81272881</v>
      </c>
      <c r="C392">
        <v>81272881</v>
      </c>
      <c r="D392" t="s">
        <v>111</v>
      </c>
      <c r="E392" t="s">
        <v>38</v>
      </c>
      <c r="F392">
        <f t="shared" si="6"/>
        <v>0.5</v>
      </c>
      <c r="G392">
        <v>4</v>
      </c>
      <c r="H392">
        <v>8</v>
      </c>
      <c r="I392">
        <v>2</v>
      </c>
      <c r="J392" t="s">
        <v>195</v>
      </c>
      <c r="K392" t="s">
        <v>6667</v>
      </c>
      <c r="L392" t="s">
        <v>6668</v>
      </c>
      <c r="M392" t="s">
        <v>41</v>
      </c>
      <c r="N392" t="s">
        <v>41</v>
      </c>
      <c r="O392" t="s">
        <v>6669</v>
      </c>
      <c r="P392" t="s">
        <v>41</v>
      </c>
      <c r="Q392" t="s">
        <v>41</v>
      </c>
      <c r="R392" t="s">
        <v>41</v>
      </c>
      <c r="S392" t="s">
        <v>41</v>
      </c>
      <c r="T392">
        <v>0.39</v>
      </c>
      <c r="U392" t="s">
        <v>41</v>
      </c>
      <c r="V392" t="s">
        <v>41</v>
      </c>
      <c r="W392" t="s">
        <v>41</v>
      </c>
      <c r="X392" t="s">
        <v>41</v>
      </c>
      <c r="Y392" t="s">
        <v>41</v>
      </c>
      <c r="Z392" t="s">
        <v>41</v>
      </c>
      <c r="AA392" t="s">
        <v>41</v>
      </c>
      <c r="AB392" t="s">
        <v>41</v>
      </c>
      <c r="AC392" t="s">
        <v>41</v>
      </c>
      <c r="AD392" t="s">
        <v>41</v>
      </c>
      <c r="AE392" t="s">
        <v>41</v>
      </c>
      <c r="AF392" t="s">
        <v>41</v>
      </c>
      <c r="AG392">
        <v>22.73</v>
      </c>
      <c r="AH392" t="s">
        <v>42</v>
      </c>
      <c r="AI392" t="s">
        <v>172</v>
      </c>
      <c r="AJ392" t="s">
        <v>145</v>
      </c>
      <c r="AK392" t="s">
        <v>45</v>
      </c>
      <c r="AL392" t="s">
        <v>678</v>
      </c>
      <c r="AM392" t="s">
        <v>175</v>
      </c>
      <c r="AN392" t="s">
        <v>48</v>
      </c>
      <c r="AO392" t="s">
        <v>643</v>
      </c>
      <c r="AP392" t="s">
        <v>50</v>
      </c>
      <c r="AQ392" s="2" t="s">
        <v>6670</v>
      </c>
      <c r="AR392" t="s">
        <v>122</v>
      </c>
      <c r="AS392" t="s">
        <v>53</v>
      </c>
      <c r="AT392" t="s">
        <v>6671</v>
      </c>
      <c r="AU392" t="s">
        <v>55</v>
      </c>
      <c r="AV392" t="s">
        <v>56</v>
      </c>
      <c r="AW392" t="s">
        <v>6672</v>
      </c>
      <c r="AX392" t="s">
        <v>6673</v>
      </c>
      <c r="AY392" t="s">
        <v>6674</v>
      </c>
      <c r="AZ392" t="s">
        <v>60</v>
      </c>
      <c r="BA392" t="s">
        <v>98</v>
      </c>
      <c r="BB392" t="s">
        <v>185</v>
      </c>
      <c r="BC392" t="s">
        <v>63</v>
      </c>
      <c r="BD392" t="s">
        <v>651</v>
      </c>
      <c r="BE392" t="s">
        <v>65</v>
      </c>
      <c r="BF392" t="s">
        <v>66</v>
      </c>
      <c r="BG392" t="s">
        <v>67</v>
      </c>
      <c r="BH392" t="s">
        <v>68</v>
      </c>
      <c r="BI392" t="s">
        <v>69</v>
      </c>
      <c r="BJ392" t="s">
        <v>70</v>
      </c>
      <c r="BK392" t="s">
        <v>6675</v>
      </c>
      <c r="BL392" t="s">
        <v>72</v>
      </c>
      <c r="BM392" t="s">
        <v>6676</v>
      </c>
      <c r="BN392" t="s">
        <v>193</v>
      </c>
      <c r="BO392" t="s">
        <v>75</v>
      </c>
      <c r="BP392" t="s">
        <v>6677</v>
      </c>
    </row>
    <row r="393" spans="1:68" x14ac:dyDescent="0.25">
      <c r="A393" t="s">
        <v>6466</v>
      </c>
      <c r="B393">
        <v>86001103</v>
      </c>
      <c r="C393">
        <v>86001103</v>
      </c>
      <c r="D393" t="s">
        <v>38</v>
      </c>
      <c r="E393" t="s">
        <v>77</v>
      </c>
      <c r="F393">
        <f t="shared" si="6"/>
        <v>0.38655462184873951</v>
      </c>
      <c r="G393">
        <v>92</v>
      </c>
      <c r="H393">
        <v>238</v>
      </c>
      <c r="I393">
        <v>2</v>
      </c>
      <c r="J393" t="s">
        <v>78</v>
      </c>
      <c r="K393" t="s">
        <v>6678</v>
      </c>
      <c r="L393" t="s">
        <v>41</v>
      </c>
      <c r="M393" t="s">
        <v>80</v>
      </c>
      <c r="N393" t="s">
        <v>6679</v>
      </c>
      <c r="O393" t="s">
        <v>41</v>
      </c>
      <c r="P393" t="s">
        <v>41</v>
      </c>
      <c r="Q393" t="s">
        <v>41</v>
      </c>
      <c r="R393" t="s">
        <v>41</v>
      </c>
      <c r="S393" t="s">
        <v>41</v>
      </c>
      <c r="T393" t="s">
        <v>41</v>
      </c>
      <c r="U393" t="s">
        <v>41</v>
      </c>
      <c r="V393" t="s">
        <v>41</v>
      </c>
      <c r="W393" t="s">
        <v>41</v>
      </c>
      <c r="X393" t="s">
        <v>41</v>
      </c>
      <c r="Y393" t="s">
        <v>41</v>
      </c>
      <c r="Z393" t="s">
        <v>41</v>
      </c>
      <c r="AA393" t="s">
        <v>41</v>
      </c>
      <c r="AB393" t="s">
        <v>41</v>
      </c>
      <c r="AC393" t="s">
        <v>41</v>
      </c>
      <c r="AD393" t="s">
        <v>41</v>
      </c>
      <c r="AE393" t="s">
        <v>41</v>
      </c>
      <c r="AF393" t="s">
        <v>41</v>
      </c>
      <c r="AG393">
        <v>288.56</v>
      </c>
      <c r="AH393" t="s">
        <v>42</v>
      </c>
      <c r="AI393" t="s">
        <v>6680</v>
      </c>
      <c r="AJ393" t="s">
        <v>6681</v>
      </c>
      <c r="AK393" t="s">
        <v>45</v>
      </c>
      <c r="AL393" t="s">
        <v>6682</v>
      </c>
      <c r="AM393" t="s">
        <v>6683</v>
      </c>
      <c r="AN393" t="s">
        <v>517</v>
      </c>
      <c r="AO393" t="s">
        <v>6684</v>
      </c>
      <c r="AP393" t="s">
        <v>3021</v>
      </c>
      <c r="AQ393" s="2" t="s">
        <v>6685</v>
      </c>
      <c r="AR393" t="s">
        <v>6686</v>
      </c>
      <c r="AS393" t="s">
        <v>53</v>
      </c>
      <c r="AT393" t="s">
        <v>6687</v>
      </c>
      <c r="AU393" t="s">
        <v>55</v>
      </c>
      <c r="AV393" t="s">
        <v>56</v>
      </c>
      <c r="AW393" t="s">
        <v>6688</v>
      </c>
      <c r="AX393" t="s">
        <v>6689</v>
      </c>
      <c r="AY393" t="s">
        <v>6690</v>
      </c>
      <c r="AZ393" t="s">
        <v>6691</v>
      </c>
      <c r="BA393" t="s">
        <v>5176</v>
      </c>
      <c r="BB393" t="s">
        <v>4639</v>
      </c>
      <c r="BC393" t="s">
        <v>363</v>
      </c>
      <c r="BD393" t="s">
        <v>6424</v>
      </c>
      <c r="BE393" t="s">
        <v>6692</v>
      </c>
      <c r="BF393" t="s">
        <v>66</v>
      </c>
      <c r="BG393" t="s">
        <v>67</v>
      </c>
      <c r="BH393" t="s">
        <v>6693</v>
      </c>
      <c r="BI393" t="s">
        <v>6694</v>
      </c>
      <c r="BJ393" t="s">
        <v>3629</v>
      </c>
      <c r="BK393" t="s">
        <v>6695</v>
      </c>
      <c r="BL393" t="s">
        <v>72</v>
      </c>
      <c r="BM393" t="s">
        <v>6696</v>
      </c>
      <c r="BN393" t="s">
        <v>138</v>
      </c>
      <c r="BO393" t="s">
        <v>166</v>
      </c>
      <c r="BP393" t="s">
        <v>6697</v>
      </c>
    </row>
    <row r="394" spans="1:68" x14ac:dyDescent="0.25">
      <c r="A394" t="s">
        <v>6466</v>
      </c>
      <c r="B394">
        <v>87361961</v>
      </c>
      <c r="C394">
        <v>87361961</v>
      </c>
      <c r="D394" t="s">
        <v>38</v>
      </c>
      <c r="E394" t="s">
        <v>111</v>
      </c>
      <c r="F394">
        <f t="shared" si="6"/>
        <v>0.875</v>
      </c>
      <c r="G394">
        <v>7</v>
      </c>
      <c r="H394">
        <v>8</v>
      </c>
      <c r="I394">
        <v>1</v>
      </c>
      <c r="J394" t="s">
        <v>924</v>
      </c>
      <c r="K394" t="s">
        <v>6698</v>
      </c>
      <c r="L394" t="s">
        <v>41</v>
      </c>
      <c r="M394" t="s">
        <v>41</v>
      </c>
      <c r="N394" t="s">
        <v>41</v>
      </c>
      <c r="O394" t="s">
        <v>6699</v>
      </c>
      <c r="P394" t="s">
        <v>41</v>
      </c>
      <c r="Q394" t="s">
        <v>41</v>
      </c>
      <c r="R394" t="s">
        <v>41</v>
      </c>
      <c r="S394" t="s">
        <v>41</v>
      </c>
      <c r="T394">
        <v>0.45</v>
      </c>
      <c r="U394" t="s">
        <v>41</v>
      </c>
      <c r="V394" t="s">
        <v>41</v>
      </c>
      <c r="W394" t="s">
        <v>41</v>
      </c>
      <c r="X394" t="s">
        <v>41</v>
      </c>
      <c r="Y394" t="s">
        <v>41</v>
      </c>
      <c r="Z394" t="s">
        <v>41</v>
      </c>
      <c r="AA394" t="s">
        <v>41</v>
      </c>
      <c r="AB394" t="s">
        <v>41</v>
      </c>
      <c r="AC394" t="s">
        <v>41</v>
      </c>
      <c r="AD394" t="s">
        <v>41</v>
      </c>
      <c r="AE394" t="s">
        <v>41</v>
      </c>
      <c r="AF394" t="s">
        <v>41</v>
      </c>
      <c r="AG394">
        <v>56.81</v>
      </c>
      <c r="AH394" t="s">
        <v>42</v>
      </c>
      <c r="AI394" t="s">
        <v>286</v>
      </c>
      <c r="AJ394" t="s">
        <v>145</v>
      </c>
      <c r="AK394" t="s">
        <v>45</v>
      </c>
      <c r="AL394" t="s">
        <v>425</v>
      </c>
      <c r="AM394" t="s">
        <v>2192</v>
      </c>
      <c r="AN394" t="s">
        <v>48</v>
      </c>
      <c r="AO394" t="s">
        <v>427</v>
      </c>
      <c r="AP394" t="s">
        <v>50</v>
      </c>
      <c r="AQ394" s="2" t="s">
        <v>6700</v>
      </c>
      <c r="AR394" t="s">
        <v>122</v>
      </c>
      <c r="AS394" t="s">
        <v>53</v>
      </c>
      <c r="AT394" t="s">
        <v>6701</v>
      </c>
      <c r="AU394" t="s">
        <v>55</v>
      </c>
      <c r="AV394" t="s">
        <v>56</v>
      </c>
      <c r="AW394" t="s">
        <v>6702</v>
      </c>
      <c r="AX394" t="s">
        <v>6703</v>
      </c>
      <c r="AY394" t="s">
        <v>6704</v>
      </c>
      <c r="AZ394" t="s">
        <v>60</v>
      </c>
      <c r="BA394" t="s">
        <v>705</v>
      </c>
      <c r="BB394" t="s">
        <v>2198</v>
      </c>
      <c r="BC394" t="s">
        <v>63</v>
      </c>
      <c r="BD394" t="s">
        <v>211</v>
      </c>
      <c r="BE394" t="s">
        <v>65</v>
      </c>
      <c r="BF394" t="s">
        <v>66</v>
      </c>
      <c r="BG394" t="s">
        <v>67</v>
      </c>
      <c r="BH394" t="s">
        <v>68</v>
      </c>
      <c r="BI394" t="s">
        <v>69</v>
      </c>
      <c r="BJ394" t="s">
        <v>70</v>
      </c>
      <c r="BK394" t="s">
        <v>6705</v>
      </c>
      <c r="BL394" t="s">
        <v>72</v>
      </c>
      <c r="BM394" t="s">
        <v>6706</v>
      </c>
      <c r="BN394" t="s">
        <v>138</v>
      </c>
      <c r="BO394" t="s">
        <v>139</v>
      </c>
      <c r="BP394" t="s">
        <v>6707</v>
      </c>
    </row>
    <row r="395" spans="1:68" x14ac:dyDescent="0.25">
      <c r="A395" t="s">
        <v>6466</v>
      </c>
      <c r="B395">
        <v>98078127</v>
      </c>
      <c r="C395">
        <v>98078127</v>
      </c>
      <c r="D395" t="s">
        <v>37</v>
      </c>
      <c r="E395" t="s">
        <v>77</v>
      </c>
      <c r="F395">
        <f t="shared" si="6"/>
        <v>1</v>
      </c>
      <c r="G395">
        <v>103</v>
      </c>
      <c r="H395">
        <v>103</v>
      </c>
      <c r="I395">
        <v>1</v>
      </c>
      <c r="J395" t="s">
        <v>78</v>
      </c>
      <c r="K395" t="s">
        <v>6708</v>
      </c>
      <c r="L395" t="s">
        <v>41</v>
      </c>
      <c r="M395" t="s">
        <v>80</v>
      </c>
      <c r="N395" t="s">
        <v>6709</v>
      </c>
      <c r="O395" t="s">
        <v>6710</v>
      </c>
      <c r="P395" t="s">
        <v>41</v>
      </c>
      <c r="Q395" t="s">
        <v>41</v>
      </c>
      <c r="R395">
        <v>0.99990000000000001</v>
      </c>
      <c r="S395" t="s">
        <v>41</v>
      </c>
      <c r="T395">
        <v>1</v>
      </c>
      <c r="U395" t="s">
        <v>41</v>
      </c>
      <c r="V395" t="s">
        <v>41</v>
      </c>
      <c r="W395" t="s">
        <v>41</v>
      </c>
      <c r="X395" t="s">
        <v>41</v>
      </c>
      <c r="Y395" t="s">
        <v>41</v>
      </c>
      <c r="Z395" t="s">
        <v>41</v>
      </c>
      <c r="AA395" t="s">
        <v>41</v>
      </c>
      <c r="AB395" t="s">
        <v>41</v>
      </c>
      <c r="AC395" t="s">
        <v>41</v>
      </c>
      <c r="AD395" t="s">
        <v>41</v>
      </c>
      <c r="AE395" t="s">
        <v>41</v>
      </c>
      <c r="AF395" t="s">
        <v>41</v>
      </c>
      <c r="AG395">
        <v>1038.45</v>
      </c>
      <c r="AH395" t="s">
        <v>42</v>
      </c>
      <c r="AI395" t="s">
        <v>6711</v>
      </c>
      <c r="AJ395" t="s">
        <v>6712</v>
      </c>
      <c r="AK395" t="s">
        <v>45</v>
      </c>
      <c r="AL395" t="s">
        <v>584</v>
      </c>
      <c r="AM395" t="s">
        <v>6713</v>
      </c>
      <c r="AN395" t="s">
        <v>2818</v>
      </c>
      <c r="AO395" t="s">
        <v>202</v>
      </c>
      <c r="AP395" t="s">
        <v>50</v>
      </c>
      <c r="AQ395" s="2" t="s">
        <v>6714</v>
      </c>
      <c r="AR395" t="s">
        <v>122</v>
      </c>
      <c r="AS395" t="s">
        <v>53</v>
      </c>
      <c r="AT395" t="s">
        <v>6715</v>
      </c>
      <c r="AU395" t="s">
        <v>55</v>
      </c>
      <c r="AV395" t="s">
        <v>56</v>
      </c>
      <c r="AW395" t="s">
        <v>6716</v>
      </c>
      <c r="AX395" t="s">
        <v>6717</v>
      </c>
      <c r="AY395" t="s">
        <v>703</v>
      </c>
      <c r="AZ395" t="s">
        <v>6718</v>
      </c>
      <c r="BA395" t="s">
        <v>705</v>
      </c>
      <c r="BB395" t="s">
        <v>6719</v>
      </c>
      <c r="BC395" t="s">
        <v>363</v>
      </c>
      <c r="BD395" t="s">
        <v>211</v>
      </c>
      <c r="BE395" t="s">
        <v>65</v>
      </c>
      <c r="BF395" t="s">
        <v>66</v>
      </c>
      <c r="BG395" t="s">
        <v>67</v>
      </c>
      <c r="BH395" t="s">
        <v>68</v>
      </c>
      <c r="BI395" t="s">
        <v>69</v>
      </c>
      <c r="BJ395" t="s">
        <v>70</v>
      </c>
      <c r="BK395" t="s">
        <v>6720</v>
      </c>
      <c r="BL395" t="s">
        <v>72</v>
      </c>
      <c r="BM395" t="s">
        <v>6721</v>
      </c>
      <c r="BN395" t="s">
        <v>74</v>
      </c>
      <c r="BO395" t="s">
        <v>166</v>
      </c>
      <c r="BP395" t="s">
        <v>6722</v>
      </c>
    </row>
    <row r="396" spans="1:68" x14ac:dyDescent="0.25">
      <c r="A396" t="s">
        <v>6466</v>
      </c>
      <c r="B396">
        <v>99400445</v>
      </c>
      <c r="C396">
        <v>99400446</v>
      </c>
      <c r="D396" t="s">
        <v>6723</v>
      </c>
      <c r="E396" t="s">
        <v>438</v>
      </c>
      <c r="F396" t="e">
        <f t="shared" si="6"/>
        <v>#VALUE!</v>
      </c>
      <c r="G396" t="s">
        <v>6724</v>
      </c>
      <c r="H396">
        <v>42</v>
      </c>
      <c r="I396" t="s">
        <v>6725</v>
      </c>
      <c r="J396" t="s">
        <v>441</v>
      </c>
      <c r="K396" t="s">
        <v>6726</v>
      </c>
      <c r="L396" t="s">
        <v>6727</v>
      </c>
      <c r="M396" t="s">
        <v>41</v>
      </c>
      <c r="N396" t="s">
        <v>41</v>
      </c>
      <c r="O396" t="s">
        <v>41</v>
      </c>
      <c r="P396" t="s">
        <v>41</v>
      </c>
      <c r="Q396" t="s">
        <v>41</v>
      </c>
      <c r="R396" t="s">
        <v>41</v>
      </c>
      <c r="S396" t="s">
        <v>41</v>
      </c>
      <c r="T396" t="s">
        <v>41</v>
      </c>
      <c r="U396" t="s">
        <v>41</v>
      </c>
      <c r="V396" t="s">
        <v>41</v>
      </c>
      <c r="W396" t="s">
        <v>41</v>
      </c>
      <c r="X396" t="s">
        <v>41</v>
      </c>
      <c r="Y396" t="s">
        <v>41</v>
      </c>
      <c r="Z396" t="s">
        <v>41</v>
      </c>
      <c r="AA396" t="s">
        <v>41</v>
      </c>
      <c r="AB396" t="s">
        <v>41</v>
      </c>
      <c r="AC396" t="s">
        <v>41</v>
      </c>
      <c r="AD396" t="s">
        <v>41</v>
      </c>
      <c r="AE396" t="s">
        <v>41</v>
      </c>
      <c r="AF396" t="s">
        <v>41</v>
      </c>
      <c r="AG396">
        <v>388.53</v>
      </c>
      <c r="AH396" t="s">
        <v>6728</v>
      </c>
      <c r="AI396" t="s">
        <v>6729</v>
      </c>
      <c r="AJ396" t="s">
        <v>6730</v>
      </c>
      <c r="AK396" t="s">
        <v>45</v>
      </c>
      <c r="AL396" t="s">
        <v>584</v>
      </c>
      <c r="AM396" t="s">
        <v>6731</v>
      </c>
      <c r="AN396" t="s">
        <v>6732</v>
      </c>
      <c r="AO396" t="s">
        <v>202</v>
      </c>
      <c r="AP396" t="s">
        <v>50</v>
      </c>
      <c r="AQ396" s="2" t="s">
        <v>6733</v>
      </c>
      <c r="AR396" t="s">
        <v>122</v>
      </c>
      <c r="AS396" t="s">
        <v>6734</v>
      </c>
      <c r="AT396" t="s">
        <v>6735</v>
      </c>
      <c r="AU396" t="s">
        <v>6736</v>
      </c>
      <c r="AV396" t="s">
        <v>6737</v>
      </c>
      <c r="AW396" t="s">
        <v>6738</v>
      </c>
      <c r="AX396" t="s">
        <v>6739</v>
      </c>
      <c r="AY396" t="s">
        <v>6740</v>
      </c>
      <c r="AZ396" t="s">
        <v>6741</v>
      </c>
      <c r="BA396" t="s">
        <v>6494</v>
      </c>
      <c r="BB396" t="s">
        <v>6742</v>
      </c>
      <c r="BC396" t="s">
        <v>6743</v>
      </c>
      <c r="BD396" t="s">
        <v>2702</v>
      </c>
      <c r="BE396" t="s">
        <v>65</v>
      </c>
      <c r="BF396" t="s">
        <v>6744</v>
      </c>
      <c r="BG396" t="s">
        <v>6745</v>
      </c>
      <c r="BH396" t="s">
        <v>6746</v>
      </c>
      <c r="BI396" t="s">
        <v>6747</v>
      </c>
      <c r="BJ396" t="s">
        <v>6748</v>
      </c>
      <c r="BK396" t="s">
        <v>6749</v>
      </c>
      <c r="BL396" t="s">
        <v>6750</v>
      </c>
      <c r="BM396" t="s">
        <v>6751</v>
      </c>
      <c r="BN396" t="s">
        <v>6752</v>
      </c>
      <c r="BO396" t="s">
        <v>6753</v>
      </c>
      <c r="BP396" t="s">
        <v>6754</v>
      </c>
    </row>
    <row r="397" spans="1:68" x14ac:dyDescent="0.25">
      <c r="A397" t="s">
        <v>6466</v>
      </c>
      <c r="B397">
        <v>99400445</v>
      </c>
      <c r="C397">
        <v>99400446</v>
      </c>
      <c r="D397" t="s">
        <v>6723</v>
      </c>
      <c r="E397" t="s">
        <v>957</v>
      </c>
      <c r="F397" t="e">
        <f t="shared" si="6"/>
        <v>#VALUE!</v>
      </c>
      <c r="G397" t="s">
        <v>6724</v>
      </c>
      <c r="H397">
        <v>42</v>
      </c>
      <c r="I397" t="s">
        <v>6725</v>
      </c>
      <c r="J397" t="s">
        <v>441</v>
      </c>
      <c r="K397" t="s">
        <v>6726</v>
      </c>
      <c r="L397" t="s">
        <v>6755</v>
      </c>
      <c r="M397" t="s">
        <v>41</v>
      </c>
      <c r="N397" t="s">
        <v>41</v>
      </c>
      <c r="O397" t="s">
        <v>41</v>
      </c>
      <c r="P397" t="s">
        <v>41</v>
      </c>
      <c r="Q397" t="s">
        <v>41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41</v>
      </c>
      <c r="X397" t="s">
        <v>41</v>
      </c>
      <c r="Y397" t="s">
        <v>41</v>
      </c>
      <c r="Z397" t="s">
        <v>41</v>
      </c>
      <c r="AA397" t="s">
        <v>41</v>
      </c>
      <c r="AB397" t="s">
        <v>41</v>
      </c>
      <c r="AC397" t="s">
        <v>41</v>
      </c>
      <c r="AD397" t="s">
        <v>41</v>
      </c>
      <c r="AE397" t="s">
        <v>41</v>
      </c>
      <c r="AF397" t="s">
        <v>41</v>
      </c>
      <c r="AG397">
        <v>388.53</v>
      </c>
      <c r="AH397" t="s">
        <v>6728</v>
      </c>
      <c r="AI397" t="s">
        <v>6729</v>
      </c>
      <c r="AJ397" t="s">
        <v>6730</v>
      </c>
      <c r="AK397" t="s">
        <v>45</v>
      </c>
      <c r="AL397" t="s">
        <v>584</v>
      </c>
      <c r="AM397" t="s">
        <v>6731</v>
      </c>
      <c r="AN397" t="s">
        <v>6732</v>
      </c>
      <c r="AO397" t="s">
        <v>202</v>
      </c>
      <c r="AP397" t="s">
        <v>50</v>
      </c>
      <c r="AQ397" s="2" t="s">
        <v>6733</v>
      </c>
      <c r="AR397" t="s">
        <v>122</v>
      </c>
      <c r="AS397" t="s">
        <v>6734</v>
      </c>
      <c r="AT397" t="s">
        <v>6735</v>
      </c>
      <c r="AU397" t="s">
        <v>6736</v>
      </c>
      <c r="AV397" t="s">
        <v>6737</v>
      </c>
      <c r="AW397" t="s">
        <v>6738</v>
      </c>
      <c r="AX397" t="s">
        <v>6739</v>
      </c>
      <c r="AY397" t="s">
        <v>6740</v>
      </c>
      <c r="AZ397" t="s">
        <v>6741</v>
      </c>
      <c r="BA397" t="s">
        <v>6494</v>
      </c>
      <c r="BB397" t="s">
        <v>6742</v>
      </c>
      <c r="BC397" t="s">
        <v>6743</v>
      </c>
      <c r="BD397" t="s">
        <v>2702</v>
      </c>
      <c r="BE397" t="s">
        <v>65</v>
      </c>
      <c r="BF397" t="s">
        <v>6744</v>
      </c>
      <c r="BG397" t="s">
        <v>6745</v>
      </c>
      <c r="BH397" t="s">
        <v>6746</v>
      </c>
      <c r="BI397" t="s">
        <v>6747</v>
      </c>
      <c r="BJ397" t="s">
        <v>6748</v>
      </c>
      <c r="BK397" t="s">
        <v>6749</v>
      </c>
      <c r="BL397" t="s">
        <v>6750</v>
      </c>
      <c r="BM397" t="s">
        <v>6751</v>
      </c>
      <c r="BN397" t="s">
        <v>6752</v>
      </c>
      <c r="BO397" t="s">
        <v>6753</v>
      </c>
      <c r="BP397" t="s">
        <v>6754</v>
      </c>
    </row>
    <row r="398" spans="1:68" x14ac:dyDescent="0.25">
      <c r="A398" t="s">
        <v>6466</v>
      </c>
      <c r="B398">
        <v>101165873</v>
      </c>
      <c r="C398">
        <v>101165873</v>
      </c>
      <c r="D398" t="s">
        <v>77</v>
      </c>
      <c r="E398" t="s">
        <v>438</v>
      </c>
      <c r="F398">
        <f t="shared" si="6"/>
        <v>0.91304347826086951</v>
      </c>
      <c r="G398">
        <v>168</v>
      </c>
      <c r="H398">
        <v>184</v>
      </c>
      <c r="I398">
        <v>5</v>
      </c>
      <c r="J398" t="s">
        <v>39</v>
      </c>
      <c r="K398" t="s">
        <v>6756</v>
      </c>
      <c r="L398" t="s">
        <v>41</v>
      </c>
      <c r="M398" t="s">
        <v>41</v>
      </c>
      <c r="N398" t="s">
        <v>41</v>
      </c>
      <c r="O398" t="s">
        <v>6757</v>
      </c>
      <c r="P398" t="s">
        <v>41</v>
      </c>
      <c r="Q398" t="s">
        <v>41</v>
      </c>
      <c r="R398">
        <v>9.2799999999999994E-2</v>
      </c>
      <c r="S398" t="s">
        <v>41</v>
      </c>
      <c r="T398">
        <v>9.2999999999999999E-2</v>
      </c>
      <c r="U398" t="s">
        <v>41</v>
      </c>
      <c r="V398" t="s">
        <v>41</v>
      </c>
      <c r="W398" t="s">
        <v>41</v>
      </c>
      <c r="X398" t="s">
        <v>41</v>
      </c>
      <c r="Y398" t="s">
        <v>41</v>
      </c>
      <c r="Z398" t="s">
        <v>41</v>
      </c>
      <c r="AA398" t="s">
        <v>41</v>
      </c>
      <c r="AB398" t="s">
        <v>41</v>
      </c>
      <c r="AC398" t="s">
        <v>41</v>
      </c>
      <c r="AD398" t="s">
        <v>41</v>
      </c>
      <c r="AE398" t="s">
        <v>41</v>
      </c>
      <c r="AF398" t="s">
        <v>41</v>
      </c>
      <c r="AG398">
        <v>1013.56</v>
      </c>
      <c r="AH398" t="s">
        <v>610</v>
      </c>
      <c r="AI398" t="s">
        <v>6758</v>
      </c>
      <c r="AJ398" t="s">
        <v>6759</v>
      </c>
      <c r="AK398" t="s">
        <v>45</v>
      </c>
      <c r="AL398" t="s">
        <v>584</v>
      </c>
      <c r="AM398" t="s">
        <v>6760</v>
      </c>
      <c r="AN398" t="s">
        <v>6761</v>
      </c>
      <c r="AO398" t="s">
        <v>202</v>
      </c>
      <c r="AP398" t="s">
        <v>50</v>
      </c>
      <c r="AQ398" s="2" t="s">
        <v>6762</v>
      </c>
      <c r="AR398" t="s">
        <v>6763</v>
      </c>
      <c r="AS398" t="s">
        <v>53</v>
      </c>
      <c r="AT398" t="s">
        <v>6764</v>
      </c>
      <c r="AU398" t="s">
        <v>55</v>
      </c>
      <c r="AV398" t="s">
        <v>56</v>
      </c>
      <c r="AW398" t="s">
        <v>6765</v>
      </c>
      <c r="AX398" t="s">
        <v>6766</v>
      </c>
      <c r="AY398" t="s">
        <v>6767</v>
      </c>
      <c r="AZ398" t="s">
        <v>6768</v>
      </c>
      <c r="BA398" t="s">
        <v>433</v>
      </c>
      <c r="BB398" t="s">
        <v>6769</v>
      </c>
      <c r="BC398" t="s">
        <v>4783</v>
      </c>
      <c r="BD398" t="s">
        <v>211</v>
      </c>
      <c r="BE398" t="s">
        <v>102</v>
      </c>
      <c r="BF398" t="s">
        <v>66</v>
      </c>
      <c r="BG398" t="s">
        <v>6770</v>
      </c>
      <c r="BH398" t="s">
        <v>6771</v>
      </c>
      <c r="BI398" t="s">
        <v>69</v>
      </c>
      <c r="BJ398" t="s">
        <v>70</v>
      </c>
      <c r="BK398" t="s">
        <v>6772</v>
      </c>
      <c r="BL398" t="s">
        <v>72</v>
      </c>
      <c r="BM398" t="s">
        <v>6773</v>
      </c>
      <c r="BN398" t="s">
        <v>108</v>
      </c>
      <c r="BO398" t="s">
        <v>618</v>
      </c>
      <c r="BP398" t="s">
        <v>6774</v>
      </c>
    </row>
    <row r="399" spans="1:68" x14ac:dyDescent="0.25">
      <c r="A399" t="s">
        <v>6466</v>
      </c>
      <c r="B399">
        <v>102770294</v>
      </c>
      <c r="C399">
        <v>102770294</v>
      </c>
      <c r="D399" t="s">
        <v>438</v>
      </c>
      <c r="E399" t="s">
        <v>6775</v>
      </c>
      <c r="F399" t="e">
        <f t="shared" si="6"/>
        <v>#VALUE!</v>
      </c>
      <c r="G399" t="s">
        <v>6776</v>
      </c>
      <c r="H399">
        <v>73</v>
      </c>
      <c r="I399" t="s">
        <v>219</v>
      </c>
      <c r="J399" t="s">
        <v>78</v>
      </c>
      <c r="K399" t="s">
        <v>6777</v>
      </c>
      <c r="L399" t="s">
        <v>41</v>
      </c>
      <c r="M399" t="s">
        <v>2039</v>
      </c>
      <c r="N399" t="s">
        <v>6778</v>
      </c>
      <c r="O399" t="s">
        <v>41</v>
      </c>
      <c r="P399" t="s">
        <v>41</v>
      </c>
      <c r="Q399" t="s">
        <v>41</v>
      </c>
      <c r="R399" t="s">
        <v>41</v>
      </c>
      <c r="S399" t="s">
        <v>41</v>
      </c>
      <c r="T399" t="s">
        <v>41</v>
      </c>
      <c r="U399" t="s">
        <v>41</v>
      </c>
      <c r="V399" t="s">
        <v>41</v>
      </c>
      <c r="W399" t="s">
        <v>41</v>
      </c>
      <c r="X399" t="s">
        <v>41</v>
      </c>
      <c r="Y399" t="s">
        <v>41</v>
      </c>
      <c r="Z399" t="s">
        <v>41</v>
      </c>
      <c r="AA399" t="s">
        <v>41</v>
      </c>
      <c r="AB399" t="s">
        <v>41</v>
      </c>
      <c r="AC399" t="s">
        <v>41</v>
      </c>
      <c r="AD399" t="s">
        <v>41</v>
      </c>
      <c r="AE399" t="s">
        <v>41</v>
      </c>
      <c r="AF399" t="s">
        <v>41</v>
      </c>
      <c r="AG399">
        <v>70.86</v>
      </c>
      <c r="AH399" t="s">
        <v>6779</v>
      </c>
      <c r="AI399" t="s">
        <v>6780</v>
      </c>
      <c r="AJ399" t="s">
        <v>2997</v>
      </c>
      <c r="AK399" t="s">
        <v>45</v>
      </c>
      <c r="AL399" t="s">
        <v>6781</v>
      </c>
      <c r="AM399" t="s">
        <v>6782</v>
      </c>
      <c r="AN399" t="s">
        <v>6783</v>
      </c>
      <c r="AO399" t="s">
        <v>4449</v>
      </c>
      <c r="AP399" t="s">
        <v>1511</v>
      </c>
      <c r="AQ399" s="2" t="s">
        <v>6784</v>
      </c>
      <c r="AR399" t="s">
        <v>6785</v>
      </c>
      <c r="AS399" t="s">
        <v>6786</v>
      </c>
      <c r="AT399" t="s">
        <v>6787</v>
      </c>
      <c r="AU399" t="s">
        <v>237</v>
      </c>
      <c r="AV399" t="s">
        <v>238</v>
      </c>
      <c r="AW399" t="s">
        <v>6788</v>
      </c>
      <c r="AX399" t="s">
        <v>6789</v>
      </c>
      <c r="AY399" t="s">
        <v>6790</v>
      </c>
      <c r="AZ399" t="s">
        <v>6791</v>
      </c>
      <c r="BA399" t="s">
        <v>3351</v>
      </c>
      <c r="BB399" t="s">
        <v>6792</v>
      </c>
      <c r="BC399" t="s">
        <v>6793</v>
      </c>
      <c r="BD399" t="s">
        <v>2805</v>
      </c>
      <c r="BE399" t="s">
        <v>529</v>
      </c>
      <c r="BF399" t="s">
        <v>248</v>
      </c>
      <c r="BG399" t="s">
        <v>249</v>
      </c>
      <c r="BH399" t="s">
        <v>6794</v>
      </c>
      <c r="BI399" t="s">
        <v>6795</v>
      </c>
      <c r="BJ399" t="s">
        <v>6796</v>
      </c>
      <c r="BK399" t="s">
        <v>6797</v>
      </c>
      <c r="BL399" t="s">
        <v>254</v>
      </c>
      <c r="BM399" t="s">
        <v>6798</v>
      </c>
      <c r="BN399" t="s">
        <v>6799</v>
      </c>
      <c r="BO399" t="s">
        <v>6800</v>
      </c>
      <c r="BP399" t="s">
        <v>6801</v>
      </c>
    </row>
    <row r="400" spans="1:68" x14ac:dyDescent="0.25">
      <c r="A400" t="s">
        <v>6466</v>
      </c>
      <c r="B400">
        <v>104356837</v>
      </c>
      <c r="C400">
        <v>104356837</v>
      </c>
      <c r="D400" t="s">
        <v>38</v>
      </c>
      <c r="E400" t="s">
        <v>111</v>
      </c>
      <c r="F400">
        <f t="shared" si="6"/>
        <v>0.22222222222222221</v>
      </c>
      <c r="G400">
        <v>6</v>
      </c>
      <c r="H400">
        <v>27</v>
      </c>
      <c r="I400">
        <v>2</v>
      </c>
      <c r="J400" t="s">
        <v>39</v>
      </c>
      <c r="K400" t="s">
        <v>6802</v>
      </c>
      <c r="L400" t="s">
        <v>41</v>
      </c>
      <c r="M400" t="s">
        <v>41</v>
      </c>
      <c r="N400" t="s">
        <v>41</v>
      </c>
      <c r="O400" t="s">
        <v>41</v>
      </c>
      <c r="P400" t="s">
        <v>41</v>
      </c>
      <c r="Q400" t="s">
        <v>41</v>
      </c>
      <c r="R400" t="s">
        <v>41</v>
      </c>
      <c r="S400" t="s">
        <v>41</v>
      </c>
      <c r="T400" t="s">
        <v>41</v>
      </c>
      <c r="U400" t="s">
        <v>41</v>
      </c>
      <c r="V400" t="s">
        <v>41</v>
      </c>
      <c r="W400" t="s">
        <v>41</v>
      </c>
      <c r="X400" t="s">
        <v>41</v>
      </c>
      <c r="Y400" t="s">
        <v>41</v>
      </c>
      <c r="Z400" t="s">
        <v>41</v>
      </c>
      <c r="AA400" t="s">
        <v>41</v>
      </c>
      <c r="AB400" t="s">
        <v>41</v>
      </c>
      <c r="AC400" t="s">
        <v>41</v>
      </c>
      <c r="AD400" t="s">
        <v>41</v>
      </c>
      <c r="AE400" t="s">
        <v>41</v>
      </c>
      <c r="AF400" t="s">
        <v>41</v>
      </c>
      <c r="AG400">
        <v>15.15</v>
      </c>
      <c r="AH400" t="s">
        <v>42</v>
      </c>
      <c r="AI400" t="s">
        <v>43</v>
      </c>
      <c r="AJ400" t="s">
        <v>583</v>
      </c>
      <c r="AK400" t="s">
        <v>45</v>
      </c>
      <c r="AL400" t="s">
        <v>2600</v>
      </c>
      <c r="AM400" t="s">
        <v>147</v>
      </c>
      <c r="AN400" t="s">
        <v>662</v>
      </c>
      <c r="AO400" t="s">
        <v>542</v>
      </c>
      <c r="AP400" t="s">
        <v>1980</v>
      </c>
      <c r="AQ400" s="2" t="s">
        <v>6803</v>
      </c>
      <c r="AR400" t="s">
        <v>122</v>
      </c>
      <c r="AS400" t="s">
        <v>53</v>
      </c>
      <c r="AT400" t="s">
        <v>6804</v>
      </c>
      <c r="AU400" t="s">
        <v>6805</v>
      </c>
      <c r="AV400" t="s">
        <v>6806</v>
      </c>
      <c r="AW400" t="s">
        <v>6807</v>
      </c>
      <c r="AX400" t="s">
        <v>6808</v>
      </c>
      <c r="AY400" t="s">
        <v>6809</v>
      </c>
      <c r="AZ400" t="s">
        <v>6810</v>
      </c>
      <c r="BA400" t="s">
        <v>3497</v>
      </c>
      <c r="BB400" t="s">
        <v>157</v>
      </c>
      <c r="BC400" t="s">
        <v>669</v>
      </c>
      <c r="BD400" t="s">
        <v>1609</v>
      </c>
      <c r="BE400" t="s">
        <v>1987</v>
      </c>
      <c r="BF400" t="s">
        <v>66</v>
      </c>
      <c r="BG400" t="s">
        <v>67</v>
      </c>
      <c r="BH400" t="s">
        <v>6811</v>
      </c>
      <c r="BI400" t="s">
        <v>6812</v>
      </c>
      <c r="BJ400" t="s">
        <v>6813</v>
      </c>
      <c r="BK400" t="s">
        <v>6814</v>
      </c>
      <c r="BL400" t="s">
        <v>72</v>
      </c>
      <c r="BM400" t="s">
        <v>6815</v>
      </c>
      <c r="BN400" t="s">
        <v>138</v>
      </c>
      <c r="BO400" t="s">
        <v>139</v>
      </c>
      <c r="BP400" t="s">
        <v>6816</v>
      </c>
    </row>
    <row r="401" spans="1:68" x14ac:dyDescent="0.25">
      <c r="A401" t="s">
        <v>6466</v>
      </c>
      <c r="B401">
        <v>105344909</v>
      </c>
      <c r="C401">
        <v>105344909</v>
      </c>
      <c r="D401" t="s">
        <v>38</v>
      </c>
      <c r="E401" t="s">
        <v>111</v>
      </c>
      <c r="F401">
        <f t="shared" si="6"/>
        <v>0.30769230769230771</v>
      </c>
      <c r="G401">
        <v>4</v>
      </c>
      <c r="H401">
        <v>13</v>
      </c>
      <c r="I401">
        <v>1</v>
      </c>
      <c r="J401" t="s">
        <v>78</v>
      </c>
      <c r="K401" t="s">
        <v>6817</v>
      </c>
      <c r="L401" t="s">
        <v>41</v>
      </c>
      <c r="M401" t="s">
        <v>80</v>
      </c>
      <c r="N401" t="s">
        <v>6818</v>
      </c>
      <c r="O401" t="s">
        <v>41</v>
      </c>
      <c r="P401" t="s">
        <v>41</v>
      </c>
      <c r="Q401" t="s">
        <v>41</v>
      </c>
      <c r="R401" t="s">
        <v>41</v>
      </c>
      <c r="S401" t="s">
        <v>41</v>
      </c>
      <c r="T401">
        <v>4.0000000000000002E-4</v>
      </c>
      <c r="U401" t="s">
        <v>41</v>
      </c>
      <c r="V401" t="s">
        <v>41</v>
      </c>
      <c r="W401" t="s">
        <v>41</v>
      </c>
      <c r="X401" t="s">
        <v>41</v>
      </c>
      <c r="Y401" t="s">
        <v>41</v>
      </c>
      <c r="Z401" t="s">
        <v>41</v>
      </c>
      <c r="AA401" t="s">
        <v>41</v>
      </c>
      <c r="AB401" t="s">
        <v>41</v>
      </c>
      <c r="AC401" t="s">
        <v>41</v>
      </c>
      <c r="AD401" t="s">
        <v>41</v>
      </c>
      <c r="AE401" t="s">
        <v>41</v>
      </c>
      <c r="AF401" t="s">
        <v>41</v>
      </c>
      <c r="AG401">
        <v>17.399999999999999</v>
      </c>
      <c r="AH401" t="s">
        <v>42</v>
      </c>
      <c r="AI401" t="s">
        <v>172</v>
      </c>
      <c r="AJ401" t="s">
        <v>695</v>
      </c>
      <c r="AK401" t="s">
        <v>45</v>
      </c>
      <c r="AL401" t="s">
        <v>3720</v>
      </c>
      <c r="AM401" t="s">
        <v>147</v>
      </c>
      <c r="AN401" t="s">
        <v>1569</v>
      </c>
      <c r="AO401" t="s">
        <v>643</v>
      </c>
      <c r="AP401" t="s">
        <v>450</v>
      </c>
      <c r="AQ401" s="2" t="s">
        <v>6819</v>
      </c>
      <c r="AR401" t="s">
        <v>122</v>
      </c>
      <c r="AS401" t="s">
        <v>53</v>
      </c>
      <c r="AT401" t="s">
        <v>6820</v>
      </c>
      <c r="AU401" t="s">
        <v>55</v>
      </c>
      <c r="AV401" t="s">
        <v>56</v>
      </c>
      <c r="AW401" t="s">
        <v>4067</v>
      </c>
      <c r="AX401" t="s">
        <v>6821</v>
      </c>
      <c r="AY401" t="s">
        <v>6822</v>
      </c>
      <c r="AZ401" t="s">
        <v>6823</v>
      </c>
      <c r="BA401" t="s">
        <v>3726</v>
      </c>
      <c r="BB401" t="s">
        <v>157</v>
      </c>
      <c r="BC401" t="s">
        <v>1576</v>
      </c>
      <c r="BD401" t="s">
        <v>651</v>
      </c>
      <c r="BE401" t="s">
        <v>461</v>
      </c>
      <c r="BF401" t="s">
        <v>66</v>
      </c>
      <c r="BG401" t="s">
        <v>67</v>
      </c>
      <c r="BH401" t="s">
        <v>6824</v>
      </c>
      <c r="BI401" t="s">
        <v>6825</v>
      </c>
      <c r="BJ401" t="s">
        <v>4297</v>
      </c>
      <c r="BK401" t="s">
        <v>6826</v>
      </c>
      <c r="BL401" t="s">
        <v>72</v>
      </c>
      <c r="BM401" t="s">
        <v>6827</v>
      </c>
      <c r="BN401" t="s">
        <v>138</v>
      </c>
      <c r="BO401" t="s">
        <v>139</v>
      </c>
      <c r="BP401" t="s">
        <v>6828</v>
      </c>
    </row>
    <row r="402" spans="1:68" x14ac:dyDescent="0.25">
      <c r="A402" t="s">
        <v>6466</v>
      </c>
      <c r="B402">
        <v>108439059</v>
      </c>
      <c r="C402">
        <v>108439059</v>
      </c>
      <c r="D402" t="s">
        <v>38</v>
      </c>
      <c r="E402" t="s">
        <v>111</v>
      </c>
      <c r="F402">
        <f t="shared" si="6"/>
        <v>0.38461538461538464</v>
      </c>
      <c r="G402">
        <v>5</v>
      </c>
      <c r="H402">
        <v>13</v>
      </c>
      <c r="I402">
        <v>1</v>
      </c>
      <c r="J402" t="s">
        <v>78</v>
      </c>
      <c r="K402" t="s">
        <v>6829</v>
      </c>
      <c r="L402" t="s">
        <v>41</v>
      </c>
      <c r="M402" t="s">
        <v>80</v>
      </c>
      <c r="N402" t="s">
        <v>6830</v>
      </c>
      <c r="O402" t="s">
        <v>41</v>
      </c>
      <c r="P402" t="s">
        <v>41</v>
      </c>
      <c r="Q402" t="s">
        <v>41</v>
      </c>
      <c r="R402" t="s">
        <v>41</v>
      </c>
      <c r="S402" t="s">
        <v>41</v>
      </c>
      <c r="T402">
        <v>0</v>
      </c>
      <c r="U402" t="s">
        <v>41</v>
      </c>
      <c r="V402" t="s">
        <v>41</v>
      </c>
      <c r="W402" t="s">
        <v>41</v>
      </c>
      <c r="X402" t="s">
        <v>41</v>
      </c>
      <c r="Y402" t="s">
        <v>41</v>
      </c>
      <c r="Z402" t="s">
        <v>41</v>
      </c>
      <c r="AA402" t="s">
        <v>41</v>
      </c>
      <c r="AB402" t="s">
        <v>41</v>
      </c>
      <c r="AC402" t="s">
        <v>41</v>
      </c>
      <c r="AD402" t="s">
        <v>41</v>
      </c>
      <c r="AE402" t="s">
        <v>41</v>
      </c>
      <c r="AF402" t="s">
        <v>41</v>
      </c>
      <c r="AG402">
        <v>24.11</v>
      </c>
      <c r="AH402" t="s">
        <v>42</v>
      </c>
      <c r="AI402" t="s">
        <v>424</v>
      </c>
      <c r="AJ402" t="s">
        <v>695</v>
      </c>
      <c r="AK402" t="s">
        <v>45</v>
      </c>
      <c r="AL402" t="s">
        <v>1415</v>
      </c>
      <c r="AM402" t="s">
        <v>147</v>
      </c>
      <c r="AN402" t="s">
        <v>307</v>
      </c>
      <c r="AO402" t="s">
        <v>776</v>
      </c>
      <c r="AP402" t="s">
        <v>450</v>
      </c>
      <c r="AQ402" s="2" t="s">
        <v>6831</v>
      </c>
      <c r="AR402" t="s">
        <v>122</v>
      </c>
      <c r="AS402" t="s">
        <v>53</v>
      </c>
      <c r="AT402" t="s">
        <v>6832</v>
      </c>
      <c r="AU402" t="s">
        <v>55</v>
      </c>
      <c r="AV402" t="s">
        <v>56</v>
      </c>
      <c r="AW402" t="s">
        <v>6833</v>
      </c>
      <c r="AX402" t="s">
        <v>6834</v>
      </c>
      <c r="AY402" t="s">
        <v>6835</v>
      </c>
      <c r="AZ402" t="s">
        <v>6836</v>
      </c>
      <c r="BA402" t="s">
        <v>458</v>
      </c>
      <c r="BB402" t="s">
        <v>157</v>
      </c>
      <c r="BC402" t="s">
        <v>318</v>
      </c>
      <c r="BD402" t="s">
        <v>101</v>
      </c>
      <c r="BE402" t="s">
        <v>461</v>
      </c>
      <c r="BF402" t="s">
        <v>66</v>
      </c>
      <c r="BG402" t="s">
        <v>67</v>
      </c>
      <c r="BH402" t="s">
        <v>6837</v>
      </c>
      <c r="BI402" t="s">
        <v>6838</v>
      </c>
      <c r="BJ402" t="s">
        <v>6839</v>
      </c>
      <c r="BK402" t="s">
        <v>6840</v>
      </c>
      <c r="BL402" t="s">
        <v>72</v>
      </c>
      <c r="BM402" t="s">
        <v>6841</v>
      </c>
      <c r="BN402" t="s">
        <v>138</v>
      </c>
      <c r="BO402" t="s">
        <v>139</v>
      </c>
      <c r="BP402" t="s">
        <v>6842</v>
      </c>
    </row>
    <row r="403" spans="1:68" x14ac:dyDescent="0.25">
      <c r="A403" t="s">
        <v>6466</v>
      </c>
      <c r="B403">
        <v>118220437</v>
      </c>
      <c r="C403">
        <v>118220437</v>
      </c>
      <c r="D403" t="s">
        <v>38</v>
      </c>
      <c r="E403" t="s">
        <v>111</v>
      </c>
      <c r="F403">
        <f t="shared" si="6"/>
        <v>0.30788177339901479</v>
      </c>
      <c r="G403">
        <v>125</v>
      </c>
      <c r="H403">
        <v>406</v>
      </c>
      <c r="I403">
        <v>1</v>
      </c>
      <c r="J403" t="s">
        <v>39</v>
      </c>
      <c r="K403" t="s">
        <v>6843</v>
      </c>
      <c r="L403" t="s">
        <v>41</v>
      </c>
      <c r="M403" t="s">
        <v>41</v>
      </c>
      <c r="N403" t="s">
        <v>41</v>
      </c>
      <c r="O403" t="s">
        <v>41</v>
      </c>
      <c r="P403" t="s">
        <v>41</v>
      </c>
      <c r="Q403" t="s">
        <v>41</v>
      </c>
      <c r="R403" t="s">
        <v>41</v>
      </c>
      <c r="S403" t="s">
        <v>41</v>
      </c>
      <c r="T403" t="s">
        <v>41</v>
      </c>
      <c r="U403" t="s">
        <v>41</v>
      </c>
      <c r="V403" t="s">
        <v>41</v>
      </c>
      <c r="W403" t="s">
        <v>41</v>
      </c>
      <c r="X403" t="s">
        <v>41</v>
      </c>
      <c r="Y403" t="s">
        <v>41</v>
      </c>
      <c r="Z403" t="s">
        <v>41</v>
      </c>
      <c r="AA403" t="s">
        <v>41</v>
      </c>
      <c r="AB403" t="s">
        <v>41</v>
      </c>
      <c r="AC403" t="s">
        <v>41</v>
      </c>
      <c r="AD403" t="s">
        <v>41</v>
      </c>
      <c r="AE403" t="s">
        <v>41</v>
      </c>
      <c r="AF403" t="s">
        <v>41</v>
      </c>
      <c r="AG403">
        <v>271.5</v>
      </c>
      <c r="AH403" t="s">
        <v>42</v>
      </c>
      <c r="AI403" t="s">
        <v>2555</v>
      </c>
      <c r="AJ403" t="s">
        <v>3269</v>
      </c>
      <c r="AK403" t="s">
        <v>45</v>
      </c>
      <c r="AL403" t="s">
        <v>6844</v>
      </c>
      <c r="AM403" t="s">
        <v>6845</v>
      </c>
      <c r="AN403" t="s">
        <v>475</v>
      </c>
      <c r="AO403" t="s">
        <v>6846</v>
      </c>
      <c r="AP403" t="s">
        <v>4082</v>
      </c>
      <c r="AQ403" s="2" t="s">
        <v>6847</v>
      </c>
      <c r="AR403" t="s">
        <v>3276</v>
      </c>
      <c r="AS403" t="s">
        <v>53</v>
      </c>
      <c r="AT403" t="s">
        <v>6848</v>
      </c>
      <c r="AU403" t="s">
        <v>55</v>
      </c>
      <c r="AV403" t="s">
        <v>56</v>
      </c>
      <c r="AW403" t="s">
        <v>6849</v>
      </c>
      <c r="AX403" t="s">
        <v>6850</v>
      </c>
      <c r="AY403" t="s">
        <v>6851</v>
      </c>
      <c r="AZ403" t="s">
        <v>6852</v>
      </c>
      <c r="BA403" t="s">
        <v>1774</v>
      </c>
      <c r="BB403" t="s">
        <v>6853</v>
      </c>
      <c r="BC403" t="s">
        <v>3518</v>
      </c>
      <c r="BD403" t="s">
        <v>6854</v>
      </c>
      <c r="BE403" t="s">
        <v>6855</v>
      </c>
      <c r="BF403" t="s">
        <v>66</v>
      </c>
      <c r="BG403" t="s">
        <v>67</v>
      </c>
      <c r="BH403" t="s">
        <v>6856</v>
      </c>
      <c r="BI403" t="s">
        <v>6857</v>
      </c>
      <c r="BJ403" t="s">
        <v>6858</v>
      </c>
      <c r="BK403" t="s">
        <v>6859</v>
      </c>
      <c r="BL403" t="s">
        <v>72</v>
      </c>
      <c r="BM403" t="s">
        <v>6860</v>
      </c>
      <c r="BN403" t="s">
        <v>138</v>
      </c>
      <c r="BO403" t="s">
        <v>139</v>
      </c>
      <c r="BP403" t="s">
        <v>6861</v>
      </c>
    </row>
    <row r="404" spans="1:68" x14ac:dyDescent="0.25">
      <c r="A404" t="s">
        <v>6466</v>
      </c>
      <c r="B404">
        <v>118897632</v>
      </c>
      <c r="C404">
        <v>118897632</v>
      </c>
      <c r="D404" t="s">
        <v>37</v>
      </c>
      <c r="E404" t="s">
        <v>38</v>
      </c>
      <c r="F404" t="e">
        <f t="shared" si="6"/>
        <v>#VALUE!</v>
      </c>
      <c r="G404" t="s">
        <v>6862</v>
      </c>
      <c r="H404">
        <v>11</v>
      </c>
      <c r="I404" t="s">
        <v>219</v>
      </c>
      <c r="J404" t="s">
        <v>441</v>
      </c>
      <c r="K404" t="s">
        <v>6863</v>
      </c>
      <c r="L404" t="s">
        <v>6864</v>
      </c>
      <c r="M404" t="s">
        <v>41</v>
      </c>
      <c r="N404" t="s">
        <v>41</v>
      </c>
      <c r="O404" t="s">
        <v>6865</v>
      </c>
      <c r="P404" t="s">
        <v>41</v>
      </c>
      <c r="Q404" t="s">
        <v>41</v>
      </c>
      <c r="R404" t="s">
        <v>41</v>
      </c>
      <c r="S404" t="s">
        <v>41</v>
      </c>
      <c r="T404">
        <v>0.78</v>
      </c>
      <c r="U404" t="s">
        <v>41</v>
      </c>
      <c r="V404" t="s">
        <v>41</v>
      </c>
      <c r="W404" t="s">
        <v>41</v>
      </c>
      <c r="X404" t="s">
        <v>41</v>
      </c>
      <c r="Y404" t="s">
        <v>41</v>
      </c>
      <c r="Z404" t="s">
        <v>41</v>
      </c>
      <c r="AA404" t="s">
        <v>41</v>
      </c>
      <c r="AB404" t="s">
        <v>41</v>
      </c>
      <c r="AC404" t="s">
        <v>41</v>
      </c>
      <c r="AD404" t="s">
        <v>41</v>
      </c>
      <c r="AE404" t="s">
        <v>41</v>
      </c>
      <c r="AF404" t="s">
        <v>41</v>
      </c>
      <c r="AG404">
        <v>108.51</v>
      </c>
      <c r="AH404" t="s">
        <v>2927</v>
      </c>
      <c r="AI404" t="s">
        <v>6866</v>
      </c>
      <c r="AJ404" t="s">
        <v>695</v>
      </c>
      <c r="AK404" t="s">
        <v>45</v>
      </c>
      <c r="AL404" t="s">
        <v>584</v>
      </c>
      <c r="AM404" t="s">
        <v>6867</v>
      </c>
      <c r="AN404" t="s">
        <v>2494</v>
      </c>
      <c r="AO404" t="s">
        <v>202</v>
      </c>
      <c r="AP404" t="s">
        <v>50</v>
      </c>
      <c r="AQ404" s="2" t="s">
        <v>6868</v>
      </c>
      <c r="AR404" t="s">
        <v>122</v>
      </c>
      <c r="AS404" t="s">
        <v>452</v>
      </c>
      <c r="AT404" t="s">
        <v>6869</v>
      </c>
      <c r="AU404" t="s">
        <v>237</v>
      </c>
      <c r="AV404" t="s">
        <v>238</v>
      </c>
      <c r="AW404" t="s">
        <v>6870</v>
      </c>
      <c r="AX404" t="s">
        <v>6871</v>
      </c>
      <c r="AY404" t="s">
        <v>819</v>
      </c>
      <c r="AZ404" t="s">
        <v>2499</v>
      </c>
      <c r="BA404" t="s">
        <v>705</v>
      </c>
      <c r="BB404" t="s">
        <v>6872</v>
      </c>
      <c r="BC404" t="s">
        <v>2501</v>
      </c>
      <c r="BD404" t="s">
        <v>211</v>
      </c>
      <c r="BE404" t="s">
        <v>65</v>
      </c>
      <c r="BF404" t="s">
        <v>248</v>
      </c>
      <c r="BG404" t="s">
        <v>249</v>
      </c>
      <c r="BH404" t="s">
        <v>823</v>
      </c>
      <c r="BI404" t="s">
        <v>599</v>
      </c>
      <c r="BJ404" t="s">
        <v>600</v>
      </c>
      <c r="BK404" t="s">
        <v>6873</v>
      </c>
      <c r="BL404" t="s">
        <v>254</v>
      </c>
      <c r="BM404" t="s">
        <v>6874</v>
      </c>
      <c r="BN404" t="s">
        <v>467</v>
      </c>
      <c r="BO404" t="s">
        <v>4625</v>
      </c>
      <c r="BP404" t="s">
        <v>6875</v>
      </c>
    </row>
    <row r="405" spans="1:68" x14ac:dyDescent="0.25">
      <c r="A405" t="s">
        <v>6466</v>
      </c>
      <c r="B405">
        <v>120801723</v>
      </c>
      <c r="C405">
        <v>120801723</v>
      </c>
      <c r="D405" t="s">
        <v>37</v>
      </c>
      <c r="E405" t="s">
        <v>111</v>
      </c>
      <c r="F405">
        <f t="shared" si="6"/>
        <v>0.8571428571428571</v>
      </c>
      <c r="G405">
        <v>6</v>
      </c>
      <c r="H405">
        <v>7</v>
      </c>
      <c r="I405">
        <v>2</v>
      </c>
      <c r="J405" t="s">
        <v>78</v>
      </c>
      <c r="K405" t="s">
        <v>6876</v>
      </c>
      <c r="L405" t="s">
        <v>41</v>
      </c>
      <c r="M405" t="s">
        <v>169</v>
      </c>
      <c r="N405" t="s">
        <v>6877</v>
      </c>
      <c r="O405" t="s">
        <v>41</v>
      </c>
      <c r="P405" t="s">
        <v>41</v>
      </c>
      <c r="Q405" t="s">
        <v>41</v>
      </c>
      <c r="R405" t="s">
        <v>41</v>
      </c>
      <c r="S405" t="s">
        <v>41</v>
      </c>
      <c r="T405" t="s">
        <v>41</v>
      </c>
      <c r="U405" t="s">
        <v>41</v>
      </c>
      <c r="V405" t="s">
        <v>41</v>
      </c>
      <c r="W405">
        <v>0.41</v>
      </c>
      <c r="X405" t="s">
        <v>77</v>
      </c>
      <c r="Y405">
        <v>0</v>
      </c>
      <c r="Z405" t="s">
        <v>223</v>
      </c>
      <c r="AA405">
        <v>0.41599999999999998</v>
      </c>
      <c r="AB405" t="s">
        <v>224</v>
      </c>
      <c r="AC405">
        <v>1</v>
      </c>
      <c r="AD405" t="s">
        <v>224</v>
      </c>
      <c r="AE405">
        <v>2</v>
      </c>
      <c r="AF405" t="s">
        <v>77</v>
      </c>
      <c r="AG405">
        <v>45.01</v>
      </c>
      <c r="AH405" t="s">
        <v>42</v>
      </c>
      <c r="AI405" t="s">
        <v>43</v>
      </c>
      <c r="AJ405" t="s">
        <v>1428</v>
      </c>
      <c r="AK405" t="s">
        <v>45</v>
      </c>
      <c r="AL405" t="s">
        <v>425</v>
      </c>
      <c r="AM405" t="s">
        <v>147</v>
      </c>
      <c r="AN405" t="s">
        <v>662</v>
      </c>
      <c r="AO405" t="s">
        <v>427</v>
      </c>
      <c r="AP405" t="s">
        <v>50</v>
      </c>
      <c r="AQ405" s="2" t="s">
        <v>6878</v>
      </c>
      <c r="AR405" t="s">
        <v>122</v>
      </c>
      <c r="AS405" t="s">
        <v>53</v>
      </c>
      <c r="AT405" t="s">
        <v>6879</v>
      </c>
      <c r="AU405" t="s">
        <v>55</v>
      </c>
      <c r="AV405" t="s">
        <v>56</v>
      </c>
      <c r="AW405" t="s">
        <v>6880</v>
      </c>
      <c r="AX405" t="s">
        <v>6881</v>
      </c>
      <c r="AY405" t="s">
        <v>6882</v>
      </c>
      <c r="AZ405" t="s">
        <v>6883</v>
      </c>
      <c r="BA405" t="s">
        <v>433</v>
      </c>
      <c r="BB405" t="s">
        <v>157</v>
      </c>
      <c r="BC405" t="s">
        <v>669</v>
      </c>
      <c r="BD405" t="s">
        <v>434</v>
      </c>
      <c r="BE405" t="s">
        <v>65</v>
      </c>
      <c r="BF405" t="s">
        <v>66</v>
      </c>
      <c r="BG405" t="s">
        <v>67</v>
      </c>
      <c r="BH405" t="s">
        <v>6884</v>
      </c>
      <c r="BI405" t="s">
        <v>6885</v>
      </c>
      <c r="BJ405" t="s">
        <v>4973</v>
      </c>
      <c r="BK405" t="s">
        <v>6886</v>
      </c>
      <c r="BL405" t="s">
        <v>72</v>
      </c>
      <c r="BM405" t="s">
        <v>6887</v>
      </c>
      <c r="BN405" t="s">
        <v>74</v>
      </c>
      <c r="BO405" t="s">
        <v>139</v>
      </c>
      <c r="BP405" t="s">
        <v>6888</v>
      </c>
    </row>
    <row r="406" spans="1:68" x14ac:dyDescent="0.25">
      <c r="A406" t="s">
        <v>6466</v>
      </c>
      <c r="B406">
        <v>120933324</v>
      </c>
      <c r="C406">
        <v>120933324</v>
      </c>
      <c r="D406" t="s">
        <v>38</v>
      </c>
      <c r="E406" t="s">
        <v>111</v>
      </c>
      <c r="F406">
        <f t="shared" si="6"/>
        <v>1</v>
      </c>
      <c r="G406">
        <v>15</v>
      </c>
      <c r="H406">
        <v>15</v>
      </c>
      <c r="I406">
        <v>1</v>
      </c>
      <c r="J406" t="s">
        <v>78</v>
      </c>
      <c r="K406" t="s">
        <v>6889</v>
      </c>
      <c r="L406" t="s">
        <v>41</v>
      </c>
      <c r="M406" t="s">
        <v>80</v>
      </c>
      <c r="N406" t="s">
        <v>6890</v>
      </c>
      <c r="O406" t="s">
        <v>6891</v>
      </c>
      <c r="P406" t="s">
        <v>41</v>
      </c>
      <c r="Q406" t="s">
        <v>41</v>
      </c>
      <c r="R406">
        <v>0.99099999999999999</v>
      </c>
      <c r="S406" t="s">
        <v>41</v>
      </c>
      <c r="T406">
        <v>1</v>
      </c>
      <c r="U406" t="s">
        <v>41</v>
      </c>
      <c r="V406" t="s">
        <v>41</v>
      </c>
      <c r="W406" t="s">
        <v>41</v>
      </c>
      <c r="X406" t="s">
        <v>41</v>
      </c>
      <c r="Y406" t="s">
        <v>41</v>
      </c>
      <c r="Z406" t="s">
        <v>41</v>
      </c>
      <c r="AA406" t="s">
        <v>41</v>
      </c>
      <c r="AB406" t="s">
        <v>41</v>
      </c>
      <c r="AC406" t="s">
        <v>41</v>
      </c>
      <c r="AD406" t="s">
        <v>41</v>
      </c>
      <c r="AE406" t="s">
        <v>41</v>
      </c>
      <c r="AF406" t="s">
        <v>41</v>
      </c>
      <c r="AG406">
        <v>119.8</v>
      </c>
      <c r="AH406" t="s">
        <v>42</v>
      </c>
      <c r="AI406" t="s">
        <v>694</v>
      </c>
      <c r="AJ406" t="s">
        <v>695</v>
      </c>
      <c r="AK406" t="s">
        <v>45</v>
      </c>
      <c r="AL406" t="s">
        <v>584</v>
      </c>
      <c r="AM406" t="s">
        <v>147</v>
      </c>
      <c r="AN406" t="s">
        <v>2328</v>
      </c>
      <c r="AO406" t="s">
        <v>202</v>
      </c>
      <c r="AP406" t="s">
        <v>50</v>
      </c>
      <c r="AQ406" s="2" t="s">
        <v>1416</v>
      </c>
      <c r="AR406" t="s">
        <v>6892</v>
      </c>
      <c r="AS406" t="s">
        <v>53</v>
      </c>
      <c r="AT406" t="s">
        <v>6893</v>
      </c>
      <c r="AU406" t="s">
        <v>55</v>
      </c>
      <c r="AV406" t="s">
        <v>56</v>
      </c>
      <c r="AW406" t="s">
        <v>6894</v>
      </c>
      <c r="AX406" t="s">
        <v>6895</v>
      </c>
      <c r="AY406" t="s">
        <v>703</v>
      </c>
      <c r="AZ406" t="s">
        <v>6896</v>
      </c>
      <c r="BA406" t="s">
        <v>705</v>
      </c>
      <c r="BB406" t="s">
        <v>157</v>
      </c>
      <c r="BC406" t="s">
        <v>569</v>
      </c>
      <c r="BD406" t="s">
        <v>211</v>
      </c>
      <c r="BE406" t="s">
        <v>65</v>
      </c>
      <c r="BF406" t="s">
        <v>66</v>
      </c>
      <c r="BG406" t="s">
        <v>67</v>
      </c>
      <c r="BH406" t="s">
        <v>68</v>
      </c>
      <c r="BI406" t="s">
        <v>69</v>
      </c>
      <c r="BJ406" t="s">
        <v>70</v>
      </c>
      <c r="BK406" t="s">
        <v>6897</v>
      </c>
      <c r="BL406" t="s">
        <v>72</v>
      </c>
      <c r="BM406" t="s">
        <v>6898</v>
      </c>
      <c r="BN406" t="s">
        <v>138</v>
      </c>
      <c r="BO406" t="s">
        <v>139</v>
      </c>
      <c r="BP406" t="s">
        <v>6899</v>
      </c>
    </row>
    <row r="407" spans="1:68" x14ac:dyDescent="0.25">
      <c r="A407" t="s">
        <v>6466</v>
      </c>
      <c r="B407">
        <v>125650793</v>
      </c>
      <c r="C407">
        <v>125650793</v>
      </c>
      <c r="D407" t="s">
        <v>111</v>
      </c>
      <c r="E407" t="s">
        <v>37</v>
      </c>
      <c r="F407">
        <f t="shared" si="6"/>
        <v>1</v>
      </c>
      <c r="G407">
        <v>5</v>
      </c>
      <c r="H407">
        <v>5</v>
      </c>
      <c r="I407">
        <v>2</v>
      </c>
      <c r="J407" t="s">
        <v>39</v>
      </c>
      <c r="K407" t="s">
        <v>6900</v>
      </c>
      <c r="L407" t="s">
        <v>41</v>
      </c>
      <c r="M407" t="s">
        <v>41</v>
      </c>
      <c r="N407" t="s">
        <v>41</v>
      </c>
      <c r="O407" t="s">
        <v>6901</v>
      </c>
      <c r="P407" t="s">
        <v>41</v>
      </c>
      <c r="Q407" t="s">
        <v>41</v>
      </c>
      <c r="R407" t="s">
        <v>41</v>
      </c>
      <c r="S407" t="s">
        <v>41</v>
      </c>
      <c r="T407">
        <v>0.39</v>
      </c>
      <c r="U407" t="s">
        <v>41</v>
      </c>
      <c r="V407" t="s">
        <v>41</v>
      </c>
      <c r="W407" t="s">
        <v>41</v>
      </c>
      <c r="X407" t="s">
        <v>41</v>
      </c>
      <c r="Y407" t="s">
        <v>41</v>
      </c>
      <c r="Z407" t="s">
        <v>41</v>
      </c>
      <c r="AA407" t="s">
        <v>41</v>
      </c>
      <c r="AB407" t="s">
        <v>41</v>
      </c>
      <c r="AC407" t="s">
        <v>41</v>
      </c>
      <c r="AD407" t="s">
        <v>41</v>
      </c>
      <c r="AE407" t="s">
        <v>41</v>
      </c>
      <c r="AF407" t="s">
        <v>41</v>
      </c>
      <c r="AG407">
        <v>38.35</v>
      </c>
      <c r="AH407" t="s">
        <v>42</v>
      </c>
      <c r="AI407" t="s">
        <v>424</v>
      </c>
      <c r="AJ407" t="s">
        <v>1260</v>
      </c>
      <c r="AK407" t="s">
        <v>45</v>
      </c>
      <c r="AL407" t="s">
        <v>584</v>
      </c>
      <c r="AM407" t="s">
        <v>175</v>
      </c>
      <c r="AN407" t="s">
        <v>697</v>
      </c>
      <c r="AO407" t="s">
        <v>202</v>
      </c>
      <c r="AP407" t="s">
        <v>50</v>
      </c>
      <c r="AQ407" s="2" t="s">
        <v>6902</v>
      </c>
      <c r="AR407" t="s">
        <v>122</v>
      </c>
      <c r="AS407" t="s">
        <v>53</v>
      </c>
      <c r="AT407" t="s">
        <v>6903</v>
      </c>
      <c r="AU407" t="s">
        <v>55</v>
      </c>
      <c r="AV407" t="s">
        <v>56</v>
      </c>
      <c r="AW407" t="s">
        <v>4391</v>
      </c>
      <c r="AX407" t="s">
        <v>6904</v>
      </c>
      <c r="AY407" t="s">
        <v>703</v>
      </c>
      <c r="AZ407" t="s">
        <v>6905</v>
      </c>
      <c r="BA407" t="s">
        <v>705</v>
      </c>
      <c r="BB407" t="s">
        <v>185</v>
      </c>
      <c r="BC407" t="s">
        <v>707</v>
      </c>
      <c r="BD407" t="s">
        <v>211</v>
      </c>
      <c r="BE407" t="s">
        <v>65</v>
      </c>
      <c r="BF407" t="s">
        <v>66</v>
      </c>
      <c r="BG407" t="s">
        <v>67</v>
      </c>
      <c r="BH407" t="s">
        <v>68</v>
      </c>
      <c r="BI407" t="s">
        <v>69</v>
      </c>
      <c r="BJ407" t="s">
        <v>70</v>
      </c>
      <c r="BK407" t="s">
        <v>6906</v>
      </c>
      <c r="BL407" t="s">
        <v>72</v>
      </c>
      <c r="BM407" t="s">
        <v>6907</v>
      </c>
      <c r="BN407" t="s">
        <v>193</v>
      </c>
      <c r="BO407" t="s">
        <v>109</v>
      </c>
      <c r="BP407" t="s">
        <v>6908</v>
      </c>
    </row>
    <row r="408" spans="1:68" x14ac:dyDescent="0.25">
      <c r="A408" t="s">
        <v>6466</v>
      </c>
      <c r="B408">
        <v>126686557</v>
      </c>
      <c r="C408">
        <v>126686557</v>
      </c>
      <c r="D408" t="s">
        <v>37</v>
      </c>
      <c r="E408" t="s">
        <v>77</v>
      </c>
      <c r="F408">
        <f t="shared" si="6"/>
        <v>0.32075471698113206</v>
      </c>
      <c r="G408">
        <v>51</v>
      </c>
      <c r="H408">
        <v>159</v>
      </c>
      <c r="I408">
        <v>4</v>
      </c>
      <c r="J408" t="s">
        <v>78</v>
      </c>
      <c r="K408" t="s">
        <v>6909</v>
      </c>
      <c r="L408" t="s">
        <v>41</v>
      </c>
      <c r="M408" t="s">
        <v>169</v>
      </c>
      <c r="N408" t="s">
        <v>6910</v>
      </c>
      <c r="O408" t="s">
        <v>41</v>
      </c>
      <c r="P408" t="s">
        <v>41</v>
      </c>
      <c r="Q408" t="s">
        <v>41</v>
      </c>
      <c r="R408" t="s">
        <v>41</v>
      </c>
      <c r="S408" t="s">
        <v>41</v>
      </c>
      <c r="T408" t="s">
        <v>41</v>
      </c>
      <c r="U408" t="s">
        <v>41</v>
      </c>
      <c r="V408" t="s">
        <v>41</v>
      </c>
      <c r="W408">
        <v>0.6</v>
      </c>
      <c r="X408" t="s">
        <v>77</v>
      </c>
      <c r="Y408">
        <v>0.33700000000000002</v>
      </c>
      <c r="Z408" t="s">
        <v>223</v>
      </c>
      <c r="AA408">
        <v>0</v>
      </c>
      <c r="AB408" t="s">
        <v>171</v>
      </c>
      <c r="AC408">
        <v>1</v>
      </c>
      <c r="AD408" t="s">
        <v>171</v>
      </c>
      <c r="AE408">
        <v>-1.07</v>
      </c>
      <c r="AF408" t="s">
        <v>77</v>
      </c>
      <c r="AG408">
        <v>134.47999999999999</v>
      </c>
      <c r="AH408" t="s">
        <v>42</v>
      </c>
      <c r="AI408" t="s">
        <v>6911</v>
      </c>
      <c r="AJ408" t="s">
        <v>2086</v>
      </c>
      <c r="AK408" t="s">
        <v>45</v>
      </c>
      <c r="AL408" t="s">
        <v>5545</v>
      </c>
      <c r="AM408" t="s">
        <v>4557</v>
      </c>
      <c r="AN408" t="s">
        <v>697</v>
      </c>
      <c r="AO408" t="s">
        <v>5547</v>
      </c>
      <c r="AP408" t="s">
        <v>4373</v>
      </c>
      <c r="AQ408" s="2" t="s">
        <v>6912</v>
      </c>
      <c r="AR408" t="s">
        <v>122</v>
      </c>
      <c r="AS408" t="s">
        <v>53</v>
      </c>
      <c r="AT408" t="s">
        <v>6913</v>
      </c>
      <c r="AU408" t="s">
        <v>55</v>
      </c>
      <c r="AV408" t="s">
        <v>56</v>
      </c>
      <c r="AW408" t="s">
        <v>6914</v>
      </c>
      <c r="AX408" t="s">
        <v>6915</v>
      </c>
      <c r="AY408" t="s">
        <v>6916</v>
      </c>
      <c r="AZ408" t="s">
        <v>6917</v>
      </c>
      <c r="BA408" t="s">
        <v>6918</v>
      </c>
      <c r="BB408" t="s">
        <v>2180</v>
      </c>
      <c r="BC408" t="s">
        <v>707</v>
      </c>
      <c r="BD408" t="s">
        <v>5555</v>
      </c>
      <c r="BE408" t="s">
        <v>3935</v>
      </c>
      <c r="BF408" t="s">
        <v>66</v>
      </c>
      <c r="BG408" t="s">
        <v>67</v>
      </c>
      <c r="BH408" t="s">
        <v>6919</v>
      </c>
      <c r="BI408" t="s">
        <v>6920</v>
      </c>
      <c r="BJ408" t="s">
        <v>368</v>
      </c>
      <c r="BK408" t="s">
        <v>6921</v>
      </c>
      <c r="BL408" t="s">
        <v>72</v>
      </c>
      <c r="BM408" t="s">
        <v>6922</v>
      </c>
      <c r="BN408" t="s">
        <v>74</v>
      </c>
      <c r="BO408" t="s">
        <v>166</v>
      </c>
      <c r="BP408" t="s">
        <v>6923</v>
      </c>
    </row>
    <row r="409" spans="1:68" x14ac:dyDescent="0.25">
      <c r="A409" t="s">
        <v>6466</v>
      </c>
      <c r="B409">
        <v>126686564</v>
      </c>
      <c r="C409">
        <v>126686564</v>
      </c>
      <c r="D409" t="s">
        <v>38</v>
      </c>
      <c r="E409" t="s">
        <v>111</v>
      </c>
      <c r="F409">
        <f t="shared" si="6"/>
        <v>0.32121212121212123</v>
      </c>
      <c r="G409">
        <v>53</v>
      </c>
      <c r="H409">
        <v>165</v>
      </c>
      <c r="I409">
        <v>2</v>
      </c>
      <c r="J409" t="s">
        <v>78</v>
      </c>
      <c r="K409" t="s">
        <v>6909</v>
      </c>
      <c r="L409" t="s">
        <v>41</v>
      </c>
      <c r="M409" t="s">
        <v>80</v>
      </c>
      <c r="N409" t="s">
        <v>6924</v>
      </c>
      <c r="O409" t="s">
        <v>6925</v>
      </c>
      <c r="P409" t="s">
        <v>41</v>
      </c>
      <c r="Q409" t="s">
        <v>41</v>
      </c>
      <c r="R409" t="s">
        <v>41</v>
      </c>
      <c r="S409" t="s">
        <v>41</v>
      </c>
      <c r="T409" t="s">
        <v>41</v>
      </c>
      <c r="U409" t="s">
        <v>41</v>
      </c>
      <c r="V409" t="s">
        <v>41</v>
      </c>
      <c r="W409" t="s">
        <v>41</v>
      </c>
      <c r="X409" t="s">
        <v>41</v>
      </c>
      <c r="Y409" t="s">
        <v>41</v>
      </c>
      <c r="Z409" t="s">
        <v>41</v>
      </c>
      <c r="AA409" t="s">
        <v>41</v>
      </c>
      <c r="AB409" t="s">
        <v>41</v>
      </c>
      <c r="AC409" t="s">
        <v>41</v>
      </c>
      <c r="AD409" t="s">
        <v>41</v>
      </c>
      <c r="AE409" t="s">
        <v>41</v>
      </c>
      <c r="AF409" t="s">
        <v>41</v>
      </c>
      <c r="AG409">
        <v>131.62</v>
      </c>
      <c r="AH409" t="s">
        <v>42</v>
      </c>
      <c r="AI409" t="s">
        <v>6911</v>
      </c>
      <c r="AJ409" t="s">
        <v>6926</v>
      </c>
      <c r="AK409" t="s">
        <v>45</v>
      </c>
      <c r="AL409" t="s">
        <v>515</v>
      </c>
      <c r="AM409" t="s">
        <v>4557</v>
      </c>
      <c r="AN409" t="s">
        <v>697</v>
      </c>
      <c r="AO409" t="s">
        <v>5547</v>
      </c>
      <c r="AP409" t="s">
        <v>6927</v>
      </c>
      <c r="AQ409" s="2" t="s">
        <v>6928</v>
      </c>
      <c r="AR409" t="s">
        <v>122</v>
      </c>
      <c r="AS409" t="s">
        <v>53</v>
      </c>
      <c r="AT409" t="s">
        <v>6929</v>
      </c>
      <c r="AU409" t="s">
        <v>55</v>
      </c>
      <c r="AV409" t="s">
        <v>56</v>
      </c>
      <c r="AW409" t="s">
        <v>6930</v>
      </c>
      <c r="AX409" t="s">
        <v>6931</v>
      </c>
      <c r="AY409" t="s">
        <v>6932</v>
      </c>
      <c r="AZ409" t="s">
        <v>6933</v>
      </c>
      <c r="BA409" t="s">
        <v>6934</v>
      </c>
      <c r="BB409" t="s">
        <v>4566</v>
      </c>
      <c r="BC409" t="s">
        <v>707</v>
      </c>
      <c r="BD409" t="s">
        <v>5555</v>
      </c>
      <c r="BE409" t="s">
        <v>6935</v>
      </c>
      <c r="BF409" t="s">
        <v>66</v>
      </c>
      <c r="BG409" t="s">
        <v>67</v>
      </c>
      <c r="BH409" t="s">
        <v>6936</v>
      </c>
      <c r="BI409" t="s">
        <v>6937</v>
      </c>
      <c r="BJ409" t="s">
        <v>368</v>
      </c>
      <c r="BK409" t="s">
        <v>6938</v>
      </c>
      <c r="BL409" t="s">
        <v>72</v>
      </c>
      <c r="BM409" t="s">
        <v>6939</v>
      </c>
      <c r="BN409" t="s">
        <v>138</v>
      </c>
      <c r="BO409" t="s">
        <v>139</v>
      </c>
      <c r="BP409" t="s">
        <v>6940</v>
      </c>
    </row>
    <row r="410" spans="1:68" x14ac:dyDescent="0.25">
      <c r="A410" t="s">
        <v>6466</v>
      </c>
      <c r="B410">
        <v>126686574</v>
      </c>
      <c r="C410">
        <v>126686574</v>
      </c>
      <c r="D410" t="s">
        <v>38</v>
      </c>
      <c r="E410" t="s">
        <v>111</v>
      </c>
      <c r="F410">
        <f t="shared" si="6"/>
        <v>0.31901840490797545</v>
      </c>
      <c r="G410">
        <v>52</v>
      </c>
      <c r="H410">
        <v>163</v>
      </c>
      <c r="I410">
        <v>1</v>
      </c>
      <c r="J410" t="s">
        <v>78</v>
      </c>
      <c r="K410" t="s">
        <v>6909</v>
      </c>
      <c r="L410" t="s">
        <v>41</v>
      </c>
      <c r="M410" t="s">
        <v>169</v>
      </c>
      <c r="N410" t="s">
        <v>6941</v>
      </c>
      <c r="O410" t="s">
        <v>6942</v>
      </c>
      <c r="P410" t="s">
        <v>41</v>
      </c>
      <c r="Q410" t="s">
        <v>41</v>
      </c>
      <c r="R410" t="s">
        <v>41</v>
      </c>
      <c r="S410" t="s">
        <v>41</v>
      </c>
      <c r="T410">
        <v>1E-4</v>
      </c>
      <c r="U410" t="s">
        <v>41</v>
      </c>
      <c r="V410" t="s">
        <v>41</v>
      </c>
      <c r="W410">
        <v>0.01</v>
      </c>
      <c r="X410" t="s">
        <v>171</v>
      </c>
      <c r="Y410">
        <v>0.998</v>
      </c>
      <c r="Z410" t="s">
        <v>171</v>
      </c>
      <c r="AA410">
        <v>0</v>
      </c>
      <c r="AB410" t="s">
        <v>171</v>
      </c>
      <c r="AC410">
        <v>1</v>
      </c>
      <c r="AD410" t="s">
        <v>171</v>
      </c>
      <c r="AE410">
        <v>-1.37</v>
      </c>
      <c r="AF410" t="s">
        <v>77</v>
      </c>
      <c r="AG410">
        <v>128.16999999999999</v>
      </c>
      <c r="AH410" t="s">
        <v>42</v>
      </c>
      <c r="AI410" t="s">
        <v>1491</v>
      </c>
      <c r="AJ410" t="s">
        <v>2086</v>
      </c>
      <c r="AK410" t="s">
        <v>45</v>
      </c>
      <c r="AL410" t="s">
        <v>5342</v>
      </c>
      <c r="AM410" t="s">
        <v>4323</v>
      </c>
      <c r="AN410" t="s">
        <v>697</v>
      </c>
      <c r="AO410" t="s">
        <v>1154</v>
      </c>
      <c r="AP410" t="s">
        <v>3021</v>
      </c>
      <c r="AQ410" s="2" t="s">
        <v>6943</v>
      </c>
      <c r="AR410" t="s">
        <v>2090</v>
      </c>
      <c r="AS410" t="s">
        <v>53</v>
      </c>
      <c r="AT410" t="s">
        <v>6944</v>
      </c>
      <c r="AU410" t="s">
        <v>55</v>
      </c>
      <c r="AV410" t="s">
        <v>56</v>
      </c>
      <c r="AW410" t="s">
        <v>6945</v>
      </c>
      <c r="AX410" t="s">
        <v>6946</v>
      </c>
      <c r="AY410" t="s">
        <v>6947</v>
      </c>
      <c r="AZ410" t="s">
        <v>6948</v>
      </c>
      <c r="BA410" t="s">
        <v>6949</v>
      </c>
      <c r="BB410" t="s">
        <v>6950</v>
      </c>
      <c r="BC410" t="s">
        <v>707</v>
      </c>
      <c r="BD410" t="s">
        <v>896</v>
      </c>
      <c r="BE410" t="s">
        <v>6692</v>
      </c>
      <c r="BF410" t="s">
        <v>66</v>
      </c>
      <c r="BG410" t="s">
        <v>67</v>
      </c>
      <c r="BH410" t="s">
        <v>6951</v>
      </c>
      <c r="BI410" t="s">
        <v>6952</v>
      </c>
      <c r="BJ410" t="s">
        <v>368</v>
      </c>
      <c r="BK410" t="s">
        <v>6953</v>
      </c>
      <c r="BL410" t="s">
        <v>72</v>
      </c>
      <c r="BM410" t="s">
        <v>6954</v>
      </c>
      <c r="BN410" t="s">
        <v>138</v>
      </c>
      <c r="BO410" t="s">
        <v>139</v>
      </c>
      <c r="BP410" t="s">
        <v>6955</v>
      </c>
    </row>
    <row r="411" spans="1:68" x14ac:dyDescent="0.25">
      <c r="A411" t="s">
        <v>6466</v>
      </c>
      <c r="B411">
        <v>126686593</v>
      </c>
      <c r="C411">
        <v>126686593</v>
      </c>
      <c r="D411" t="s">
        <v>38</v>
      </c>
      <c r="E411" t="s">
        <v>111</v>
      </c>
      <c r="F411">
        <f t="shared" si="6"/>
        <v>0.31707317073170732</v>
      </c>
      <c r="G411">
        <v>52</v>
      </c>
      <c r="H411">
        <v>164</v>
      </c>
      <c r="I411">
        <v>2</v>
      </c>
      <c r="J411" t="s">
        <v>78</v>
      </c>
      <c r="K411" t="s">
        <v>6909</v>
      </c>
      <c r="L411" t="s">
        <v>41</v>
      </c>
      <c r="M411" t="s">
        <v>169</v>
      </c>
      <c r="N411" t="s">
        <v>6956</v>
      </c>
      <c r="O411" t="s">
        <v>6957</v>
      </c>
      <c r="P411" t="s">
        <v>41</v>
      </c>
      <c r="Q411" t="s">
        <v>41</v>
      </c>
      <c r="R411" t="s">
        <v>41</v>
      </c>
      <c r="S411" t="s">
        <v>41</v>
      </c>
      <c r="T411" t="s">
        <v>41</v>
      </c>
      <c r="U411" t="s">
        <v>41</v>
      </c>
      <c r="V411" t="s">
        <v>41</v>
      </c>
      <c r="W411">
        <v>0</v>
      </c>
      <c r="X411" t="s">
        <v>171</v>
      </c>
      <c r="Y411">
        <v>0.995</v>
      </c>
      <c r="Z411" t="s">
        <v>171</v>
      </c>
      <c r="AA411">
        <v>0</v>
      </c>
      <c r="AB411" t="s">
        <v>171</v>
      </c>
      <c r="AC411">
        <v>1</v>
      </c>
      <c r="AD411" t="s">
        <v>171</v>
      </c>
      <c r="AE411">
        <v>-1.44</v>
      </c>
      <c r="AF411" t="s">
        <v>77</v>
      </c>
      <c r="AG411">
        <v>128.13999999999999</v>
      </c>
      <c r="AH411" t="s">
        <v>42</v>
      </c>
      <c r="AI411" t="s">
        <v>1491</v>
      </c>
      <c r="AJ411" t="s">
        <v>2086</v>
      </c>
      <c r="AK411" t="s">
        <v>45</v>
      </c>
      <c r="AL411" t="s">
        <v>5342</v>
      </c>
      <c r="AM411" t="s">
        <v>4323</v>
      </c>
      <c r="AN411" t="s">
        <v>697</v>
      </c>
      <c r="AO411" t="s">
        <v>1154</v>
      </c>
      <c r="AP411" t="s">
        <v>3021</v>
      </c>
      <c r="AQ411" s="2" t="s">
        <v>6958</v>
      </c>
      <c r="AR411" t="s">
        <v>2090</v>
      </c>
      <c r="AS411" t="s">
        <v>53</v>
      </c>
      <c r="AT411" t="s">
        <v>6959</v>
      </c>
      <c r="AU411" t="s">
        <v>55</v>
      </c>
      <c r="AV411" t="s">
        <v>56</v>
      </c>
      <c r="AW411" t="s">
        <v>6960</v>
      </c>
      <c r="AX411" t="s">
        <v>6961</v>
      </c>
      <c r="AY411" t="s">
        <v>6962</v>
      </c>
      <c r="AZ411" t="s">
        <v>6963</v>
      </c>
      <c r="BA411" t="s">
        <v>6949</v>
      </c>
      <c r="BB411" t="s">
        <v>6950</v>
      </c>
      <c r="BC411" t="s">
        <v>707</v>
      </c>
      <c r="BD411" t="s">
        <v>896</v>
      </c>
      <c r="BE411" t="s">
        <v>6692</v>
      </c>
      <c r="BF411" t="s">
        <v>66</v>
      </c>
      <c r="BG411" t="s">
        <v>67</v>
      </c>
      <c r="BH411" t="s">
        <v>6951</v>
      </c>
      <c r="BI411" t="s">
        <v>6952</v>
      </c>
      <c r="BJ411" t="s">
        <v>368</v>
      </c>
      <c r="BK411" t="s">
        <v>6964</v>
      </c>
      <c r="BL411" t="s">
        <v>72</v>
      </c>
      <c r="BM411" t="s">
        <v>6965</v>
      </c>
      <c r="BN411" t="s">
        <v>138</v>
      </c>
      <c r="BO411" t="s">
        <v>139</v>
      </c>
      <c r="BP411" t="s">
        <v>6966</v>
      </c>
    </row>
    <row r="412" spans="1:68" x14ac:dyDescent="0.25">
      <c r="A412" t="s">
        <v>6466</v>
      </c>
      <c r="B412">
        <v>126686605</v>
      </c>
      <c r="C412">
        <v>126686605</v>
      </c>
      <c r="D412" t="s">
        <v>37</v>
      </c>
      <c r="E412" t="s">
        <v>77</v>
      </c>
      <c r="F412">
        <f t="shared" si="6"/>
        <v>0.19491525423728814</v>
      </c>
      <c r="G412">
        <v>23</v>
      </c>
      <c r="H412">
        <v>118</v>
      </c>
      <c r="I412">
        <v>1</v>
      </c>
      <c r="J412" t="s">
        <v>78</v>
      </c>
      <c r="K412" t="s">
        <v>6909</v>
      </c>
      <c r="L412" t="s">
        <v>41</v>
      </c>
      <c r="M412" t="s">
        <v>169</v>
      </c>
      <c r="N412" t="s">
        <v>6967</v>
      </c>
      <c r="O412" t="s">
        <v>6968</v>
      </c>
      <c r="P412" t="s">
        <v>41</v>
      </c>
      <c r="Q412" t="s">
        <v>41</v>
      </c>
      <c r="R412">
        <v>1E-4</v>
      </c>
      <c r="S412" t="s">
        <v>41</v>
      </c>
      <c r="T412">
        <v>1E-4</v>
      </c>
      <c r="U412" t="s">
        <v>41</v>
      </c>
      <c r="V412" t="s">
        <v>41</v>
      </c>
      <c r="W412">
        <v>0.01</v>
      </c>
      <c r="X412" t="s">
        <v>171</v>
      </c>
      <c r="Y412">
        <v>0.99299999999999999</v>
      </c>
      <c r="Z412" t="s">
        <v>171</v>
      </c>
      <c r="AA412">
        <v>0</v>
      </c>
      <c r="AB412" t="s">
        <v>171</v>
      </c>
      <c r="AC412">
        <v>1</v>
      </c>
      <c r="AD412" t="s">
        <v>171</v>
      </c>
      <c r="AE412">
        <v>-1.75</v>
      </c>
      <c r="AF412" t="s">
        <v>171</v>
      </c>
      <c r="AG412">
        <v>24.87</v>
      </c>
      <c r="AH412" t="s">
        <v>42</v>
      </c>
      <c r="AI412" t="s">
        <v>3164</v>
      </c>
      <c r="AJ412" t="s">
        <v>5462</v>
      </c>
      <c r="AK412" t="s">
        <v>45</v>
      </c>
      <c r="AL412" t="s">
        <v>6277</v>
      </c>
      <c r="AM412" t="s">
        <v>6969</v>
      </c>
      <c r="AN412" t="s">
        <v>697</v>
      </c>
      <c r="AO412" t="s">
        <v>734</v>
      </c>
      <c r="AP412" t="s">
        <v>6970</v>
      </c>
      <c r="AQ412" s="2" t="s">
        <v>6971</v>
      </c>
      <c r="AR412" t="s">
        <v>122</v>
      </c>
      <c r="AS412" t="s">
        <v>53</v>
      </c>
      <c r="AT412" t="s">
        <v>6972</v>
      </c>
      <c r="AU412" t="s">
        <v>55</v>
      </c>
      <c r="AV412" t="s">
        <v>56</v>
      </c>
      <c r="AW412" t="s">
        <v>6973</v>
      </c>
      <c r="AX412" t="s">
        <v>6974</v>
      </c>
      <c r="AY412" t="s">
        <v>6975</v>
      </c>
      <c r="AZ412" t="s">
        <v>6976</v>
      </c>
      <c r="BA412" t="s">
        <v>6286</v>
      </c>
      <c r="BB412" t="s">
        <v>613</v>
      </c>
      <c r="BC412" t="s">
        <v>707</v>
      </c>
      <c r="BD412" t="s">
        <v>744</v>
      </c>
      <c r="BE412" t="s">
        <v>6977</v>
      </c>
      <c r="BF412" t="s">
        <v>66</v>
      </c>
      <c r="BG412" t="s">
        <v>67</v>
      </c>
      <c r="BH412" t="s">
        <v>6978</v>
      </c>
      <c r="BI412" t="s">
        <v>6979</v>
      </c>
      <c r="BJ412" t="s">
        <v>368</v>
      </c>
      <c r="BK412" t="s">
        <v>6980</v>
      </c>
      <c r="BL412" t="s">
        <v>72</v>
      </c>
      <c r="BM412" t="s">
        <v>6981</v>
      </c>
      <c r="BN412" t="s">
        <v>74</v>
      </c>
      <c r="BO412" t="s">
        <v>166</v>
      </c>
      <c r="BP412" t="s">
        <v>6982</v>
      </c>
    </row>
    <row r="413" spans="1:68" x14ac:dyDescent="0.25">
      <c r="A413" t="s">
        <v>6466</v>
      </c>
      <c r="B413">
        <v>126686619</v>
      </c>
      <c r="C413">
        <v>126686619</v>
      </c>
      <c r="D413" t="s">
        <v>38</v>
      </c>
      <c r="E413" t="s">
        <v>77</v>
      </c>
      <c r="F413">
        <f t="shared" si="6"/>
        <v>0.38181818181818183</v>
      </c>
      <c r="G413">
        <v>42</v>
      </c>
      <c r="H413">
        <v>110</v>
      </c>
      <c r="I413">
        <v>1</v>
      </c>
      <c r="J413" t="s">
        <v>78</v>
      </c>
      <c r="K413" t="s">
        <v>6909</v>
      </c>
      <c r="L413" t="s">
        <v>41</v>
      </c>
      <c r="M413" t="s">
        <v>169</v>
      </c>
      <c r="N413" t="s">
        <v>6983</v>
      </c>
      <c r="O413" t="s">
        <v>41</v>
      </c>
      <c r="P413" t="s">
        <v>41</v>
      </c>
      <c r="Q413" t="s">
        <v>41</v>
      </c>
      <c r="R413" t="s">
        <v>41</v>
      </c>
      <c r="S413" t="s">
        <v>41</v>
      </c>
      <c r="T413" t="s">
        <v>41</v>
      </c>
      <c r="U413" t="s">
        <v>41</v>
      </c>
      <c r="V413" t="s">
        <v>41</v>
      </c>
      <c r="W413">
        <v>0.45</v>
      </c>
      <c r="X413" t="s">
        <v>77</v>
      </c>
      <c r="Y413">
        <v>0.60299999999999998</v>
      </c>
      <c r="Z413" t="s">
        <v>285</v>
      </c>
      <c r="AA413">
        <v>0</v>
      </c>
      <c r="AB413" t="s">
        <v>171</v>
      </c>
      <c r="AC413">
        <v>1</v>
      </c>
      <c r="AD413" t="s">
        <v>171</v>
      </c>
      <c r="AE413">
        <v>-1.25</v>
      </c>
      <c r="AF413" t="s">
        <v>77</v>
      </c>
      <c r="AG413">
        <v>134.4</v>
      </c>
      <c r="AH413" t="s">
        <v>42</v>
      </c>
      <c r="AI413" t="s">
        <v>880</v>
      </c>
      <c r="AJ413" t="s">
        <v>6984</v>
      </c>
      <c r="AK413" t="s">
        <v>45</v>
      </c>
      <c r="AL413" t="s">
        <v>6985</v>
      </c>
      <c r="AM413" t="s">
        <v>4372</v>
      </c>
      <c r="AN413" t="s">
        <v>697</v>
      </c>
      <c r="AO413" t="s">
        <v>2265</v>
      </c>
      <c r="AP413" t="s">
        <v>6970</v>
      </c>
      <c r="AQ413" s="2" t="s">
        <v>6986</v>
      </c>
      <c r="AR413" t="s">
        <v>122</v>
      </c>
      <c r="AS413" t="s">
        <v>53</v>
      </c>
      <c r="AT413" t="s">
        <v>6987</v>
      </c>
      <c r="AU413" t="s">
        <v>55</v>
      </c>
      <c r="AV413" t="s">
        <v>56</v>
      </c>
      <c r="AW413" t="s">
        <v>6988</v>
      </c>
      <c r="AX413" t="s">
        <v>6989</v>
      </c>
      <c r="AY413" t="s">
        <v>6990</v>
      </c>
      <c r="AZ413" t="s">
        <v>6991</v>
      </c>
      <c r="BA413" t="s">
        <v>6992</v>
      </c>
      <c r="BB413" t="s">
        <v>1542</v>
      </c>
      <c r="BC413" t="s">
        <v>707</v>
      </c>
      <c r="BD413" t="s">
        <v>4311</v>
      </c>
      <c r="BE413" t="s">
        <v>3550</v>
      </c>
      <c r="BF413" t="s">
        <v>66</v>
      </c>
      <c r="BG413" t="s">
        <v>67</v>
      </c>
      <c r="BH413" t="s">
        <v>6993</v>
      </c>
      <c r="BI413" t="s">
        <v>6994</v>
      </c>
      <c r="BJ413" t="s">
        <v>368</v>
      </c>
      <c r="BK413" t="s">
        <v>6995</v>
      </c>
      <c r="BL413" t="s">
        <v>72</v>
      </c>
      <c r="BM413" t="s">
        <v>6996</v>
      </c>
      <c r="BN413" t="s">
        <v>138</v>
      </c>
      <c r="BO413" t="s">
        <v>166</v>
      </c>
      <c r="BP413" t="s">
        <v>6997</v>
      </c>
    </row>
    <row r="414" spans="1:68" x14ac:dyDescent="0.25">
      <c r="A414" t="s">
        <v>6466</v>
      </c>
      <c r="B414">
        <v>126686629</v>
      </c>
      <c r="C414">
        <v>126686629</v>
      </c>
      <c r="D414" t="s">
        <v>38</v>
      </c>
      <c r="E414" t="s">
        <v>111</v>
      </c>
      <c r="F414">
        <f t="shared" si="6"/>
        <v>0.24731182795698925</v>
      </c>
      <c r="G414">
        <v>23</v>
      </c>
      <c r="H414">
        <v>93</v>
      </c>
      <c r="I414">
        <v>1</v>
      </c>
      <c r="J414" t="s">
        <v>78</v>
      </c>
      <c r="K414" t="s">
        <v>6909</v>
      </c>
      <c r="L414" t="s">
        <v>41</v>
      </c>
      <c r="M414" t="s">
        <v>169</v>
      </c>
      <c r="N414" t="s">
        <v>6998</v>
      </c>
      <c r="O414" t="s">
        <v>6999</v>
      </c>
      <c r="P414" t="s">
        <v>41</v>
      </c>
      <c r="Q414" t="s">
        <v>41</v>
      </c>
      <c r="R414" t="s">
        <v>41</v>
      </c>
      <c r="S414" t="s">
        <v>41</v>
      </c>
      <c r="T414" t="s">
        <v>41</v>
      </c>
      <c r="U414" t="s">
        <v>41</v>
      </c>
      <c r="V414" t="s">
        <v>41</v>
      </c>
      <c r="W414">
        <v>0</v>
      </c>
      <c r="X414" t="s">
        <v>171</v>
      </c>
      <c r="Y414">
        <v>0.90400000000000003</v>
      </c>
      <c r="Z414" t="s">
        <v>285</v>
      </c>
      <c r="AA414">
        <v>0</v>
      </c>
      <c r="AB414" t="s">
        <v>171</v>
      </c>
      <c r="AC414">
        <v>1</v>
      </c>
      <c r="AD414" t="s">
        <v>171</v>
      </c>
      <c r="AE414">
        <v>-1.62</v>
      </c>
      <c r="AF414" t="s">
        <v>171</v>
      </c>
      <c r="AG414">
        <v>41.03</v>
      </c>
      <c r="AH414" t="s">
        <v>42</v>
      </c>
      <c r="AI414" t="s">
        <v>3164</v>
      </c>
      <c r="AJ414" t="s">
        <v>2285</v>
      </c>
      <c r="AK414" t="s">
        <v>45</v>
      </c>
      <c r="AL414" t="s">
        <v>7000</v>
      </c>
      <c r="AM414" t="s">
        <v>6969</v>
      </c>
      <c r="AN414" t="s">
        <v>697</v>
      </c>
      <c r="AO414" t="s">
        <v>119</v>
      </c>
      <c r="AP414" t="s">
        <v>6970</v>
      </c>
      <c r="AQ414" s="2" t="s">
        <v>7001</v>
      </c>
      <c r="AR414" t="s">
        <v>122</v>
      </c>
      <c r="AS414" t="s">
        <v>53</v>
      </c>
      <c r="AT414" t="s">
        <v>7002</v>
      </c>
      <c r="AU414" t="s">
        <v>55</v>
      </c>
      <c r="AV414" t="s">
        <v>56</v>
      </c>
      <c r="AW414" t="s">
        <v>7003</v>
      </c>
      <c r="AX414" t="s">
        <v>7004</v>
      </c>
      <c r="AY414" t="s">
        <v>7005</v>
      </c>
      <c r="AZ414" t="s">
        <v>7006</v>
      </c>
      <c r="BA414" t="s">
        <v>6992</v>
      </c>
      <c r="BB414" t="s">
        <v>613</v>
      </c>
      <c r="BC414" t="s">
        <v>707</v>
      </c>
      <c r="BD414" t="s">
        <v>4311</v>
      </c>
      <c r="BE414" t="s">
        <v>3550</v>
      </c>
      <c r="BF414" t="s">
        <v>66</v>
      </c>
      <c r="BG414" t="s">
        <v>67</v>
      </c>
      <c r="BH414" t="s">
        <v>7007</v>
      </c>
      <c r="BI414" t="s">
        <v>7008</v>
      </c>
      <c r="BJ414" t="s">
        <v>368</v>
      </c>
      <c r="BK414" t="s">
        <v>7009</v>
      </c>
      <c r="BL414" t="s">
        <v>72</v>
      </c>
      <c r="BM414" t="s">
        <v>7010</v>
      </c>
      <c r="BN414" t="s">
        <v>138</v>
      </c>
      <c r="BO414" t="s">
        <v>139</v>
      </c>
      <c r="BP414" t="s">
        <v>7011</v>
      </c>
    </row>
    <row r="415" spans="1:68" x14ac:dyDescent="0.25">
      <c r="A415" t="s">
        <v>6466</v>
      </c>
      <c r="B415">
        <v>126686648</v>
      </c>
      <c r="C415">
        <v>126686648</v>
      </c>
      <c r="D415" t="s">
        <v>37</v>
      </c>
      <c r="E415" t="s">
        <v>77</v>
      </c>
      <c r="F415">
        <f t="shared" si="6"/>
        <v>0.20689655172413793</v>
      </c>
      <c r="G415">
        <v>18</v>
      </c>
      <c r="H415">
        <v>87</v>
      </c>
      <c r="I415">
        <v>1</v>
      </c>
      <c r="J415" t="s">
        <v>78</v>
      </c>
      <c r="K415" t="s">
        <v>6909</v>
      </c>
      <c r="L415" t="s">
        <v>41</v>
      </c>
      <c r="M415" t="s">
        <v>80</v>
      </c>
      <c r="N415" t="s">
        <v>7012</v>
      </c>
      <c r="O415" t="s">
        <v>7013</v>
      </c>
      <c r="P415" t="s">
        <v>41</v>
      </c>
      <c r="Q415" t="s">
        <v>41</v>
      </c>
      <c r="R415" t="s">
        <v>41</v>
      </c>
      <c r="S415" t="s">
        <v>41</v>
      </c>
      <c r="T415" t="s">
        <v>41</v>
      </c>
      <c r="U415" t="s">
        <v>41</v>
      </c>
      <c r="V415" t="s">
        <v>41</v>
      </c>
      <c r="W415" t="s">
        <v>41</v>
      </c>
      <c r="X415" t="s">
        <v>41</v>
      </c>
      <c r="Y415" t="s">
        <v>41</v>
      </c>
      <c r="Z415" t="s">
        <v>41</v>
      </c>
      <c r="AA415" t="s">
        <v>41</v>
      </c>
      <c r="AB415" t="s">
        <v>41</v>
      </c>
      <c r="AC415" t="s">
        <v>41</v>
      </c>
      <c r="AD415" t="s">
        <v>41</v>
      </c>
      <c r="AE415" t="s">
        <v>41</v>
      </c>
      <c r="AF415" t="s">
        <v>41</v>
      </c>
      <c r="AG415">
        <v>25.75</v>
      </c>
      <c r="AH415" t="s">
        <v>42</v>
      </c>
      <c r="AI415" t="s">
        <v>2301</v>
      </c>
      <c r="AJ415" t="s">
        <v>2364</v>
      </c>
      <c r="AK415" t="s">
        <v>45</v>
      </c>
      <c r="AL415" t="s">
        <v>6985</v>
      </c>
      <c r="AM415" t="s">
        <v>1621</v>
      </c>
      <c r="AN415" t="s">
        <v>697</v>
      </c>
      <c r="AO415" t="s">
        <v>4303</v>
      </c>
      <c r="AP415" t="s">
        <v>2538</v>
      </c>
      <c r="AQ415" s="2" t="s">
        <v>7014</v>
      </c>
      <c r="AR415" t="s">
        <v>122</v>
      </c>
      <c r="AS415" t="s">
        <v>53</v>
      </c>
      <c r="AT415" t="s">
        <v>7015</v>
      </c>
      <c r="AU415" t="s">
        <v>55</v>
      </c>
      <c r="AV415" t="s">
        <v>56</v>
      </c>
      <c r="AW415" t="s">
        <v>7016</v>
      </c>
      <c r="AX415" t="s">
        <v>7017</v>
      </c>
      <c r="AY415" t="s">
        <v>7018</v>
      </c>
      <c r="AZ415" t="s">
        <v>7019</v>
      </c>
      <c r="BA415" t="s">
        <v>3190</v>
      </c>
      <c r="BB415" t="s">
        <v>1630</v>
      </c>
      <c r="BC415" t="s">
        <v>707</v>
      </c>
      <c r="BD415" t="s">
        <v>4311</v>
      </c>
      <c r="BE415" t="s">
        <v>247</v>
      </c>
      <c r="BF415" t="s">
        <v>66</v>
      </c>
      <c r="BG415" t="s">
        <v>67</v>
      </c>
      <c r="BH415" t="s">
        <v>7020</v>
      </c>
      <c r="BI415" t="s">
        <v>7021</v>
      </c>
      <c r="BJ415" t="s">
        <v>2729</v>
      </c>
      <c r="BK415" t="s">
        <v>7022</v>
      </c>
      <c r="BL415" t="s">
        <v>72</v>
      </c>
      <c r="BM415" t="s">
        <v>7023</v>
      </c>
      <c r="BN415" t="s">
        <v>74</v>
      </c>
      <c r="BO415" t="s">
        <v>166</v>
      </c>
      <c r="BP415" t="s">
        <v>7024</v>
      </c>
    </row>
    <row r="416" spans="1:68" x14ac:dyDescent="0.25">
      <c r="A416" t="s">
        <v>6466</v>
      </c>
      <c r="B416">
        <v>127569190</v>
      </c>
      <c r="C416">
        <v>127569190</v>
      </c>
      <c r="D416" t="s">
        <v>77</v>
      </c>
      <c r="E416" t="s">
        <v>438</v>
      </c>
      <c r="F416">
        <f t="shared" si="6"/>
        <v>0.43661971830985913</v>
      </c>
      <c r="G416">
        <v>31</v>
      </c>
      <c r="H416">
        <v>71</v>
      </c>
      <c r="I416">
        <v>5</v>
      </c>
      <c r="J416" t="s">
        <v>78</v>
      </c>
      <c r="K416" t="s">
        <v>7025</v>
      </c>
      <c r="L416" t="s">
        <v>41</v>
      </c>
      <c r="M416" t="s">
        <v>1303</v>
      </c>
      <c r="N416" t="s">
        <v>7026</v>
      </c>
      <c r="O416" t="s">
        <v>41</v>
      </c>
      <c r="P416" t="s">
        <v>41</v>
      </c>
      <c r="Q416" t="s">
        <v>41</v>
      </c>
      <c r="R416" t="s">
        <v>41</v>
      </c>
      <c r="S416" t="s">
        <v>41</v>
      </c>
      <c r="T416" t="s">
        <v>41</v>
      </c>
      <c r="U416" t="s">
        <v>41</v>
      </c>
      <c r="V416" t="s">
        <v>41</v>
      </c>
      <c r="W416" t="s">
        <v>41</v>
      </c>
      <c r="X416" t="s">
        <v>41</v>
      </c>
      <c r="Y416" t="s">
        <v>41</v>
      </c>
      <c r="Z416" t="s">
        <v>41</v>
      </c>
      <c r="AA416" t="s">
        <v>41</v>
      </c>
      <c r="AB416" t="s">
        <v>41</v>
      </c>
      <c r="AC416" t="s">
        <v>41</v>
      </c>
      <c r="AD416" t="s">
        <v>41</v>
      </c>
      <c r="AE416" t="s">
        <v>41</v>
      </c>
      <c r="AF416" t="s">
        <v>41</v>
      </c>
      <c r="AG416">
        <v>26.76</v>
      </c>
      <c r="AH416" t="s">
        <v>610</v>
      </c>
      <c r="AI416" t="s">
        <v>1639</v>
      </c>
      <c r="AJ416" t="s">
        <v>5633</v>
      </c>
      <c r="AK416" t="s">
        <v>45</v>
      </c>
      <c r="AL416" t="s">
        <v>2752</v>
      </c>
      <c r="AM416" t="s">
        <v>696</v>
      </c>
      <c r="AN416" t="s">
        <v>118</v>
      </c>
      <c r="AO416" t="s">
        <v>7027</v>
      </c>
      <c r="AP416" t="s">
        <v>1360</v>
      </c>
      <c r="AQ416" s="2" t="s">
        <v>7028</v>
      </c>
      <c r="AR416" t="s">
        <v>7029</v>
      </c>
      <c r="AS416" t="s">
        <v>53</v>
      </c>
      <c r="AT416" t="s">
        <v>7030</v>
      </c>
      <c r="AU416" t="s">
        <v>55</v>
      </c>
      <c r="AV416" t="s">
        <v>56</v>
      </c>
      <c r="AW416" t="s">
        <v>7031</v>
      </c>
      <c r="AX416" t="s">
        <v>7032</v>
      </c>
      <c r="AY416" t="s">
        <v>7033</v>
      </c>
      <c r="AZ416" t="s">
        <v>7034</v>
      </c>
      <c r="BA416" t="s">
        <v>1969</v>
      </c>
      <c r="BB416" t="s">
        <v>3917</v>
      </c>
      <c r="BC416" t="s">
        <v>130</v>
      </c>
      <c r="BD416" t="s">
        <v>869</v>
      </c>
      <c r="BE416" t="s">
        <v>1970</v>
      </c>
      <c r="BF416" t="s">
        <v>7035</v>
      </c>
      <c r="BG416" t="s">
        <v>67</v>
      </c>
      <c r="BH416" t="s">
        <v>7036</v>
      </c>
      <c r="BI416" t="s">
        <v>7037</v>
      </c>
      <c r="BJ416" t="s">
        <v>7038</v>
      </c>
      <c r="BK416" t="s">
        <v>7039</v>
      </c>
      <c r="BL416" t="s">
        <v>72</v>
      </c>
      <c r="BM416" t="s">
        <v>7040</v>
      </c>
      <c r="BN416" t="s">
        <v>108</v>
      </c>
      <c r="BO416" t="s">
        <v>618</v>
      </c>
      <c r="BP416" t="s">
        <v>7041</v>
      </c>
    </row>
    <row r="417" spans="1:68" x14ac:dyDescent="0.25">
      <c r="A417" t="s">
        <v>6466</v>
      </c>
      <c r="B417">
        <v>134756039</v>
      </c>
      <c r="C417">
        <v>134756039</v>
      </c>
      <c r="D417" t="s">
        <v>38</v>
      </c>
      <c r="E417" t="s">
        <v>111</v>
      </c>
      <c r="F417">
        <f t="shared" si="6"/>
        <v>0.3125</v>
      </c>
      <c r="G417">
        <v>5</v>
      </c>
      <c r="H417">
        <v>16</v>
      </c>
      <c r="I417">
        <v>1</v>
      </c>
      <c r="J417" t="s">
        <v>441</v>
      </c>
      <c r="K417" t="s">
        <v>7042</v>
      </c>
      <c r="L417" t="s">
        <v>7043</v>
      </c>
      <c r="M417" t="s">
        <v>41</v>
      </c>
      <c r="N417" t="s">
        <v>41</v>
      </c>
      <c r="O417" t="s">
        <v>41</v>
      </c>
      <c r="P417" t="s">
        <v>41</v>
      </c>
      <c r="Q417" t="s">
        <v>41</v>
      </c>
      <c r="R417" t="s">
        <v>41</v>
      </c>
      <c r="S417" t="s">
        <v>41</v>
      </c>
      <c r="T417" t="s">
        <v>41</v>
      </c>
      <c r="U417" t="s">
        <v>41</v>
      </c>
      <c r="V417" t="s">
        <v>41</v>
      </c>
      <c r="W417" t="s">
        <v>41</v>
      </c>
      <c r="X417" t="s">
        <v>41</v>
      </c>
      <c r="Y417" t="s">
        <v>41</v>
      </c>
      <c r="Z417" t="s">
        <v>41</v>
      </c>
      <c r="AA417" t="s">
        <v>41</v>
      </c>
      <c r="AB417" t="s">
        <v>41</v>
      </c>
      <c r="AC417" t="s">
        <v>41</v>
      </c>
      <c r="AD417" t="s">
        <v>41</v>
      </c>
      <c r="AE417" t="s">
        <v>41</v>
      </c>
      <c r="AF417" t="s">
        <v>41</v>
      </c>
      <c r="AG417">
        <v>19.84</v>
      </c>
      <c r="AH417" t="s">
        <v>42</v>
      </c>
      <c r="AI417" t="s">
        <v>424</v>
      </c>
      <c r="AJ417" t="s">
        <v>7044</v>
      </c>
      <c r="AK417" t="s">
        <v>45</v>
      </c>
      <c r="AL417" t="s">
        <v>3851</v>
      </c>
      <c r="AM417" t="s">
        <v>147</v>
      </c>
      <c r="AN417" t="s">
        <v>307</v>
      </c>
      <c r="AO417" t="s">
        <v>1979</v>
      </c>
      <c r="AP417" t="s">
        <v>450</v>
      </c>
      <c r="AQ417" s="2" t="s">
        <v>7045</v>
      </c>
      <c r="AR417" t="s">
        <v>122</v>
      </c>
      <c r="AS417" t="s">
        <v>53</v>
      </c>
      <c r="AT417" t="s">
        <v>7046</v>
      </c>
      <c r="AU417" t="s">
        <v>55</v>
      </c>
      <c r="AV417" t="s">
        <v>56</v>
      </c>
      <c r="AW417" t="s">
        <v>7047</v>
      </c>
      <c r="AX417" t="s">
        <v>7048</v>
      </c>
      <c r="AY417" t="s">
        <v>7049</v>
      </c>
      <c r="AZ417" t="s">
        <v>7050</v>
      </c>
      <c r="BA417" t="s">
        <v>720</v>
      </c>
      <c r="BB417" t="s">
        <v>157</v>
      </c>
      <c r="BC417" t="s">
        <v>318</v>
      </c>
      <c r="BD417" t="s">
        <v>186</v>
      </c>
      <c r="BE417" t="s">
        <v>461</v>
      </c>
      <c r="BF417" t="s">
        <v>66</v>
      </c>
      <c r="BG417" t="s">
        <v>67</v>
      </c>
      <c r="BH417" t="s">
        <v>7051</v>
      </c>
      <c r="BI417" t="s">
        <v>7052</v>
      </c>
      <c r="BJ417" t="s">
        <v>7053</v>
      </c>
      <c r="BK417" t="s">
        <v>7054</v>
      </c>
      <c r="BL417" t="s">
        <v>72</v>
      </c>
      <c r="BM417" t="s">
        <v>7055</v>
      </c>
      <c r="BN417" t="s">
        <v>138</v>
      </c>
      <c r="BO417" t="s">
        <v>139</v>
      </c>
      <c r="BP417" t="s">
        <v>7056</v>
      </c>
    </row>
    <row r="418" spans="1:68" x14ac:dyDescent="0.25">
      <c r="A418" t="s">
        <v>7057</v>
      </c>
      <c r="B418">
        <v>430396</v>
      </c>
      <c r="C418">
        <v>430396</v>
      </c>
      <c r="D418" t="s">
        <v>111</v>
      </c>
      <c r="E418" t="s">
        <v>38</v>
      </c>
      <c r="F418">
        <f t="shared" si="6"/>
        <v>0.54545454545454541</v>
      </c>
      <c r="G418">
        <v>6</v>
      </c>
      <c r="H418">
        <v>11</v>
      </c>
      <c r="I418">
        <v>3</v>
      </c>
      <c r="J418" t="s">
        <v>78</v>
      </c>
      <c r="K418" t="s">
        <v>7058</v>
      </c>
      <c r="L418" t="s">
        <v>41</v>
      </c>
      <c r="M418" t="s">
        <v>169</v>
      </c>
      <c r="N418" t="s">
        <v>7059</v>
      </c>
      <c r="O418" t="s">
        <v>41</v>
      </c>
      <c r="P418" t="s">
        <v>41</v>
      </c>
      <c r="Q418" t="s">
        <v>41</v>
      </c>
      <c r="R418" t="s">
        <v>41</v>
      </c>
      <c r="S418" t="s">
        <v>41</v>
      </c>
      <c r="T418" t="s">
        <v>41</v>
      </c>
      <c r="U418" t="s">
        <v>41</v>
      </c>
      <c r="V418" t="s">
        <v>41</v>
      </c>
      <c r="W418">
        <v>0</v>
      </c>
      <c r="X418" t="s">
        <v>171</v>
      </c>
      <c r="Y418">
        <v>0.32200000000000001</v>
      </c>
      <c r="Z418" t="s">
        <v>223</v>
      </c>
      <c r="AA418">
        <v>0</v>
      </c>
      <c r="AB418" t="s">
        <v>224</v>
      </c>
      <c r="AC418">
        <v>0.98899999999999999</v>
      </c>
      <c r="AD418" t="s">
        <v>171</v>
      </c>
      <c r="AE418">
        <v>-1.25</v>
      </c>
      <c r="AF418" t="s">
        <v>77</v>
      </c>
      <c r="AG418">
        <v>35.43</v>
      </c>
      <c r="AH418" t="s">
        <v>42</v>
      </c>
      <c r="AI418" t="s">
        <v>43</v>
      </c>
      <c r="AJ418" t="s">
        <v>173</v>
      </c>
      <c r="AK418" t="s">
        <v>45</v>
      </c>
      <c r="AL418" t="s">
        <v>146</v>
      </c>
      <c r="AM418" t="s">
        <v>147</v>
      </c>
      <c r="AN418" t="s">
        <v>662</v>
      </c>
      <c r="AO418" t="s">
        <v>89</v>
      </c>
      <c r="AP418" t="s">
        <v>149</v>
      </c>
      <c r="AQ418" s="2" t="s">
        <v>7060</v>
      </c>
      <c r="AR418" t="s">
        <v>122</v>
      </c>
      <c r="AS418" t="s">
        <v>53</v>
      </c>
      <c r="AT418" t="s">
        <v>7061</v>
      </c>
      <c r="AU418" t="s">
        <v>55</v>
      </c>
      <c r="AV418" t="s">
        <v>56</v>
      </c>
      <c r="AW418" t="s">
        <v>7062</v>
      </c>
      <c r="AX418" t="s">
        <v>7063</v>
      </c>
      <c r="AY418" t="s">
        <v>7064</v>
      </c>
      <c r="AZ418" t="s">
        <v>7065</v>
      </c>
      <c r="BA418" t="s">
        <v>98</v>
      </c>
      <c r="BB418" t="s">
        <v>157</v>
      </c>
      <c r="BC418" t="s">
        <v>669</v>
      </c>
      <c r="BD418" t="s">
        <v>159</v>
      </c>
      <c r="BE418" t="s">
        <v>187</v>
      </c>
      <c r="BF418" t="s">
        <v>66</v>
      </c>
      <c r="BG418" t="s">
        <v>67</v>
      </c>
      <c r="BH418" t="s">
        <v>7066</v>
      </c>
      <c r="BI418" t="s">
        <v>7067</v>
      </c>
      <c r="BJ418" t="s">
        <v>7068</v>
      </c>
      <c r="BK418" t="s">
        <v>7069</v>
      </c>
      <c r="BL418" t="s">
        <v>72</v>
      </c>
      <c r="BM418" t="s">
        <v>7070</v>
      </c>
      <c r="BN418" t="s">
        <v>193</v>
      </c>
      <c r="BO418" t="s">
        <v>75</v>
      </c>
      <c r="BP418" t="s">
        <v>7071</v>
      </c>
    </row>
    <row r="419" spans="1:68" x14ac:dyDescent="0.25">
      <c r="A419" t="s">
        <v>7057</v>
      </c>
      <c r="B419">
        <v>1271321</v>
      </c>
      <c r="C419">
        <v>1271321</v>
      </c>
      <c r="D419" t="s">
        <v>37</v>
      </c>
      <c r="E419" t="s">
        <v>38</v>
      </c>
      <c r="F419">
        <f t="shared" si="6"/>
        <v>0.7</v>
      </c>
      <c r="G419">
        <v>7</v>
      </c>
      <c r="H419">
        <v>10</v>
      </c>
      <c r="I419">
        <v>2</v>
      </c>
      <c r="J419" t="s">
        <v>78</v>
      </c>
      <c r="K419" t="s">
        <v>7072</v>
      </c>
      <c r="L419" t="s">
        <v>41</v>
      </c>
      <c r="M419" t="s">
        <v>169</v>
      </c>
      <c r="N419" t="s">
        <v>7073</v>
      </c>
      <c r="O419" t="s">
        <v>7074</v>
      </c>
      <c r="P419" t="s">
        <v>41</v>
      </c>
      <c r="Q419" t="s">
        <v>41</v>
      </c>
      <c r="R419" t="s">
        <v>41</v>
      </c>
      <c r="S419" t="s">
        <v>41</v>
      </c>
      <c r="T419">
        <v>0.63</v>
      </c>
      <c r="U419" t="s">
        <v>41</v>
      </c>
      <c r="V419" t="s">
        <v>41</v>
      </c>
      <c r="W419">
        <v>0</v>
      </c>
      <c r="X419" t="s">
        <v>171</v>
      </c>
      <c r="Y419">
        <v>0.94899999999999995</v>
      </c>
      <c r="Z419" t="s">
        <v>285</v>
      </c>
      <c r="AA419" t="s">
        <v>41</v>
      </c>
      <c r="AB419" t="s">
        <v>41</v>
      </c>
      <c r="AC419">
        <v>1</v>
      </c>
      <c r="AD419" t="s">
        <v>285</v>
      </c>
      <c r="AE419">
        <v>2.4700000000000002</v>
      </c>
      <c r="AF419" t="s">
        <v>77</v>
      </c>
      <c r="AG419">
        <v>51.08</v>
      </c>
      <c r="AH419" t="s">
        <v>42</v>
      </c>
      <c r="AI419" t="s">
        <v>286</v>
      </c>
      <c r="AJ419" t="s">
        <v>927</v>
      </c>
      <c r="AK419" t="s">
        <v>45</v>
      </c>
      <c r="AL419" t="s">
        <v>86</v>
      </c>
      <c r="AM419" t="s">
        <v>201</v>
      </c>
      <c r="AN419" t="s">
        <v>662</v>
      </c>
      <c r="AO419" t="s">
        <v>202</v>
      </c>
      <c r="AP419" t="s">
        <v>149</v>
      </c>
      <c r="AQ419" s="2" t="s">
        <v>7075</v>
      </c>
      <c r="AR419" t="s">
        <v>122</v>
      </c>
      <c r="AS419" t="s">
        <v>53</v>
      </c>
      <c r="AT419" t="s">
        <v>7076</v>
      </c>
      <c r="AU419" t="s">
        <v>55</v>
      </c>
      <c r="AV419" t="s">
        <v>56</v>
      </c>
      <c r="AW419" t="s">
        <v>7077</v>
      </c>
      <c r="AX419" t="s">
        <v>7078</v>
      </c>
      <c r="AY419" t="s">
        <v>7079</v>
      </c>
      <c r="AZ419" t="s">
        <v>7080</v>
      </c>
      <c r="BA419" t="s">
        <v>1178</v>
      </c>
      <c r="BB419" t="s">
        <v>210</v>
      </c>
      <c r="BC419" t="s">
        <v>669</v>
      </c>
      <c r="BD419" t="s">
        <v>211</v>
      </c>
      <c r="BE419" t="s">
        <v>160</v>
      </c>
      <c r="BF419" t="s">
        <v>66</v>
      </c>
      <c r="BG419" t="s">
        <v>67</v>
      </c>
      <c r="BH419" t="s">
        <v>7081</v>
      </c>
      <c r="BI419" t="s">
        <v>7082</v>
      </c>
      <c r="BJ419" t="s">
        <v>7083</v>
      </c>
      <c r="BK419" t="s">
        <v>7084</v>
      </c>
      <c r="BL419" t="s">
        <v>72</v>
      </c>
      <c r="BM419" t="s">
        <v>7085</v>
      </c>
      <c r="BN419" t="s">
        <v>74</v>
      </c>
      <c r="BO419" t="s">
        <v>75</v>
      </c>
      <c r="BP419" t="s">
        <v>7086</v>
      </c>
    </row>
    <row r="420" spans="1:68" x14ac:dyDescent="0.25">
      <c r="A420" t="s">
        <v>7057</v>
      </c>
      <c r="B420">
        <v>1272506</v>
      </c>
      <c r="C420">
        <v>1272506</v>
      </c>
      <c r="D420" t="s">
        <v>77</v>
      </c>
      <c r="E420" t="s">
        <v>37</v>
      </c>
      <c r="F420">
        <f t="shared" si="6"/>
        <v>0.27272727272727271</v>
      </c>
      <c r="G420">
        <v>9</v>
      </c>
      <c r="H420">
        <v>33</v>
      </c>
      <c r="I420">
        <v>1</v>
      </c>
      <c r="J420" t="s">
        <v>78</v>
      </c>
      <c r="K420" t="s">
        <v>7072</v>
      </c>
      <c r="L420" t="s">
        <v>41</v>
      </c>
      <c r="M420" t="s">
        <v>169</v>
      </c>
      <c r="N420" t="s">
        <v>7087</v>
      </c>
      <c r="O420" t="s">
        <v>41</v>
      </c>
      <c r="P420" t="s">
        <v>41</v>
      </c>
      <c r="Q420" t="s">
        <v>41</v>
      </c>
      <c r="R420" t="s">
        <v>41</v>
      </c>
      <c r="S420" t="s">
        <v>41</v>
      </c>
      <c r="T420" t="s">
        <v>41</v>
      </c>
      <c r="U420" t="s">
        <v>41</v>
      </c>
      <c r="V420" t="s">
        <v>41</v>
      </c>
      <c r="W420">
        <v>0</v>
      </c>
      <c r="X420" t="s">
        <v>171</v>
      </c>
      <c r="Y420">
        <v>0</v>
      </c>
      <c r="Z420" t="s">
        <v>223</v>
      </c>
      <c r="AA420" t="s">
        <v>41</v>
      </c>
      <c r="AB420" t="s">
        <v>41</v>
      </c>
      <c r="AC420">
        <v>1</v>
      </c>
      <c r="AD420" t="s">
        <v>224</v>
      </c>
      <c r="AE420">
        <v>2.58</v>
      </c>
      <c r="AF420" t="s">
        <v>77</v>
      </c>
      <c r="AG420">
        <v>25.11</v>
      </c>
      <c r="AH420" t="s">
        <v>42</v>
      </c>
      <c r="AI420" t="s">
        <v>660</v>
      </c>
      <c r="AJ420" t="s">
        <v>4103</v>
      </c>
      <c r="AK420" t="s">
        <v>45</v>
      </c>
      <c r="AL420" t="s">
        <v>306</v>
      </c>
      <c r="AM420" t="s">
        <v>2192</v>
      </c>
      <c r="AN420" t="s">
        <v>263</v>
      </c>
      <c r="AO420" t="s">
        <v>2692</v>
      </c>
      <c r="AP420" t="s">
        <v>265</v>
      </c>
      <c r="AQ420" s="2" t="s">
        <v>7088</v>
      </c>
      <c r="AR420" t="s">
        <v>122</v>
      </c>
      <c r="AS420" t="s">
        <v>53</v>
      </c>
      <c r="AT420" t="s">
        <v>7089</v>
      </c>
      <c r="AU420" t="s">
        <v>55</v>
      </c>
      <c r="AV420" t="s">
        <v>56</v>
      </c>
      <c r="AW420" t="s">
        <v>7090</v>
      </c>
      <c r="AX420" t="s">
        <v>7091</v>
      </c>
      <c r="AY420" t="s">
        <v>7092</v>
      </c>
      <c r="AZ420" t="s">
        <v>7093</v>
      </c>
      <c r="BA420" t="s">
        <v>316</v>
      </c>
      <c r="BB420" t="s">
        <v>2198</v>
      </c>
      <c r="BC420" t="s">
        <v>273</v>
      </c>
      <c r="BD420" t="s">
        <v>2805</v>
      </c>
      <c r="BE420" t="s">
        <v>275</v>
      </c>
      <c r="BF420" t="s">
        <v>66</v>
      </c>
      <c r="BG420" t="s">
        <v>67</v>
      </c>
      <c r="BH420" t="s">
        <v>7094</v>
      </c>
      <c r="BI420" t="s">
        <v>7095</v>
      </c>
      <c r="BJ420" t="s">
        <v>7096</v>
      </c>
      <c r="BK420" t="s">
        <v>7097</v>
      </c>
      <c r="BL420" t="s">
        <v>72</v>
      </c>
      <c r="BM420" t="s">
        <v>7098</v>
      </c>
      <c r="BN420" t="s">
        <v>108</v>
      </c>
      <c r="BO420" t="s">
        <v>109</v>
      </c>
      <c r="BP420" t="s">
        <v>7099</v>
      </c>
    </row>
    <row r="421" spans="1:68" x14ac:dyDescent="0.25">
      <c r="A421" t="s">
        <v>7057</v>
      </c>
      <c r="B421">
        <v>1272548</v>
      </c>
      <c r="C421">
        <v>1272548</v>
      </c>
      <c r="D421" t="s">
        <v>77</v>
      </c>
      <c r="E421" t="s">
        <v>37</v>
      </c>
      <c r="F421">
        <f t="shared" si="6"/>
        <v>0.2857142857142857</v>
      </c>
      <c r="G421">
        <v>4</v>
      </c>
      <c r="H421">
        <v>14</v>
      </c>
      <c r="I421">
        <v>1</v>
      </c>
      <c r="J421" t="s">
        <v>78</v>
      </c>
      <c r="K421" t="s">
        <v>7072</v>
      </c>
      <c r="L421" t="s">
        <v>41</v>
      </c>
      <c r="M421" t="s">
        <v>169</v>
      </c>
      <c r="N421" t="s">
        <v>7100</v>
      </c>
      <c r="O421" t="s">
        <v>41</v>
      </c>
      <c r="P421" t="s">
        <v>41</v>
      </c>
      <c r="Q421" t="s">
        <v>41</v>
      </c>
      <c r="R421" t="s">
        <v>41</v>
      </c>
      <c r="S421" t="s">
        <v>41</v>
      </c>
      <c r="T421" t="s">
        <v>41</v>
      </c>
      <c r="U421" t="s">
        <v>41</v>
      </c>
      <c r="V421" t="s">
        <v>41</v>
      </c>
      <c r="W421">
        <v>0</v>
      </c>
      <c r="X421" t="s">
        <v>171</v>
      </c>
      <c r="Y421">
        <v>0</v>
      </c>
      <c r="Z421" t="s">
        <v>223</v>
      </c>
      <c r="AA421" t="s">
        <v>41</v>
      </c>
      <c r="AB421" t="s">
        <v>41</v>
      </c>
      <c r="AC421">
        <v>1</v>
      </c>
      <c r="AD421" t="s">
        <v>224</v>
      </c>
      <c r="AE421">
        <v>2.4700000000000002</v>
      </c>
      <c r="AF421" t="s">
        <v>77</v>
      </c>
      <c r="AG421">
        <v>16.260000000000002</v>
      </c>
      <c r="AH421" t="s">
        <v>42</v>
      </c>
      <c r="AI421" t="s">
        <v>172</v>
      </c>
      <c r="AJ421" t="s">
        <v>713</v>
      </c>
      <c r="AK421" t="s">
        <v>45</v>
      </c>
      <c r="AL421" t="s">
        <v>540</v>
      </c>
      <c r="AM421" t="s">
        <v>623</v>
      </c>
      <c r="AN421" t="s">
        <v>697</v>
      </c>
      <c r="AO421" t="s">
        <v>427</v>
      </c>
      <c r="AP421" t="s">
        <v>4065</v>
      </c>
      <c r="AQ421" s="2" t="s">
        <v>7101</v>
      </c>
      <c r="AR421" t="s">
        <v>122</v>
      </c>
      <c r="AS421" t="s">
        <v>53</v>
      </c>
      <c r="AT421" t="s">
        <v>7102</v>
      </c>
      <c r="AU421" t="s">
        <v>55</v>
      </c>
      <c r="AV421" t="s">
        <v>56</v>
      </c>
      <c r="AW421" t="s">
        <v>7103</v>
      </c>
      <c r="AX421" t="s">
        <v>7104</v>
      </c>
      <c r="AY421" t="s">
        <v>7105</v>
      </c>
      <c r="AZ421" t="s">
        <v>7106</v>
      </c>
      <c r="BA421" t="s">
        <v>3726</v>
      </c>
      <c r="BB421" t="s">
        <v>631</v>
      </c>
      <c r="BC421" t="s">
        <v>707</v>
      </c>
      <c r="BD421" t="s">
        <v>434</v>
      </c>
      <c r="BE421" t="s">
        <v>275</v>
      </c>
      <c r="BF421" t="s">
        <v>66</v>
      </c>
      <c r="BG421" t="s">
        <v>67</v>
      </c>
      <c r="BH421" t="s">
        <v>7107</v>
      </c>
      <c r="BI421" t="s">
        <v>7108</v>
      </c>
      <c r="BJ421" t="s">
        <v>7109</v>
      </c>
      <c r="BK421" t="s">
        <v>7110</v>
      </c>
      <c r="BL421" t="s">
        <v>72</v>
      </c>
      <c r="BM421" t="s">
        <v>7111</v>
      </c>
      <c r="BN421" t="s">
        <v>108</v>
      </c>
      <c r="BO421" t="s">
        <v>109</v>
      </c>
      <c r="BP421" t="s">
        <v>7112</v>
      </c>
    </row>
    <row r="422" spans="1:68" x14ac:dyDescent="0.25">
      <c r="A422" t="s">
        <v>7057</v>
      </c>
      <c r="B422">
        <v>1466758</v>
      </c>
      <c r="C422">
        <v>1466758</v>
      </c>
      <c r="D422" t="s">
        <v>38</v>
      </c>
      <c r="E422" t="s">
        <v>37</v>
      </c>
      <c r="F422">
        <f t="shared" si="6"/>
        <v>0.27777777777777779</v>
      </c>
      <c r="G422">
        <v>15</v>
      </c>
      <c r="H422">
        <v>54</v>
      </c>
      <c r="I422">
        <v>2</v>
      </c>
      <c r="J422" t="s">
        <v>39</v>
      </c>
      <c r="K422" t="s">
        <v>7113</v>
      </c>
      <c r="L422" t="s">
        <v>41</v>
      </c>
      <c r="M422" t="s">
        <v>41</v>
      </c>
      <c r="N422" t="s">
        <v>41</v>
      </c>
      <c r="O422" t="s">
        <v>41</v>
      </c>
      <c r="P422" t="s">
        <v>41</v>
      </c>
      <c r="Q422" t="s">
        <v>41</v>
      </c>
      <c r="R422" t="s">
        <v>41</v>
      </c>
      <c r="S422" t="s">
        <v>41</v>
      </c>
      <c r="T422" t="s">
        <v>41</v>
      </c>
      <c r="U422" t="s">
        <v>41</v>
      </c>
      <c r="V422" t="s">
        <v>41</v>
      </c>
      <c r="W422" t="s">
        <v>41</v>
      </c>
      <c r="X422" t="s">
        <v>41</v>
      </c>
      <c r="Y422" t="s">
        <v>41</v>
      </c>
      <c r="Z422" t="s">
        <v>41</v>
      </c>
      <c r="AA422" t="s">
        <v>41</v>
      </c>
      <c r="AB422" t="s">
        <v>41</v>
      </c>
      <c r="AC422" t="s">
        <v>41</v>
      </c>
      <c r="AD422" t="s">
        <v>41</v>
      </c>
      <c r="AE422" t="s">
        <v>41</v>
      </c>
      <c r="AF422" t="s">
        <v>41</v>
      </c>
      <c r="AG422">
        <v>34.81</v>
      </c>
      <c r="AH422" t="s">
        <v>42</v>
      </c>
      <c r="AI422" t="s">
        <v>1030</v>
      </c>
      <c r="AJ422" t="s">
        <v>5955</v>
      </c>
      <c r="AK422" t="s">
        <v>45</v>
      </c>
      <c r="AL422" t="s">
        <v>5939</v>
      </c>
      <c r="AM422" t="s">
        <v>201</v>
      </c>
      <c r="AN422" t="s">
        <v>561</v>
      </c>
      <c r="AO422" t="s">
        <v>4303</v>
      </c>
      <c r="AP422" t="s">
        <v>4065</v>
      </c>
      <c r="AQ422" s="2" t="s">
        <v>7114</v>
      </c>
      <c r="AR422" t="s">
        <v>122</v>
      </c>
      <c r="AS422" t="s">
        <v>53</v>
      </c>
      <c r="AT422" t="s">
        <v>7115</v>
      </c>
      <c r="AU422" t="s">
        <v>55</v>
      </c>
      <c r="AV422" t="s">
        <v>56</v>
      </c>
      <c r="AW422" t="s">
        <v>7116</v>
      </c>
      <c r="AX422" t="s">
        <v>7117</v>
      </c>
      <c r="AY422" t="s">
        <v>7118</v>
      </c>
      <c r="AZ422" t="s">
        <v>7119</v>
      </c>
      <c r="BA422" t="s">
        <v>1969</v>
      </c>
      <c r="BB422" t="s">
        <v>157</v>
      </c>
      <c r="BC422" t="s">
        <v>569</v>
      </c>
      <c r="BD422" t="s">
        <v>364</v>
      </c>
      <c r="BE422" t="s">
        <v>4071</v>
      </c>
      <c r="BF422" t="s">
        <v>66</v>
      </c>
      <c r="BG422" t="s">
        <v>67</v>
      </c>
      <c r="BH422" t="s">
        <v>7120</v>
      </c>
      <c r="BI422" t="s">
        <v>7121</v>
      </c>
      <c r="BJ422" t="s">
        <v>368</v>
      </c>
      <c r="BK422" t="s">
        <v>7122</v>
      </c>
      <c r="BL422" t="s">
        <v>72</v>
      </c>
      <c r="BM422" t="s">
        <v>7123</v>
      </c>
      <c r="BN422" t="s">
        <v>138</v>
      </c>
      <c r="BO422" t="s">
        <v>109</v>
      </c>
      <c r="BP422" t="s">
        <v>7124</v>
      </c>
    </row>
    <row r="423" spans="1:68" x14ac:dyDescent="0.25">
      <c r="A423" t="s">
        <v>7057</v>
      </c>
      <c r="B423">
        <v>1466760</v>
      </c>
      <c r="C423">
        <v>1466760</v>
      </c>
      <c r="D423" t="s">
        <v>37</v>
      </c>
      <c r="E423" t="s">
        <v>38</v>
      </c>
      <c r="F423">
        <f t="shared" si="6"/>
        <v>0.29629629629629628</v>
      </c>
      <c r="G423">
        <v>16</v>
      </c>
      <c r="H423">
        <v>54</v>
      </c>
      <c r="I423">
        <v>4</v>
      </c>
      <c r="J423" t="s">
        <v>39</v>
      </c>
      <c r="K423" t="s">
        <v>7113</v>
      </c>
      <c r="L423" t="s">
        <v>41</v>
      </c>
      <c r="M423" t="s">
        <v>41</v>
      </c>
      <c r="N423" t="s">
        <v>41</v>
      </c>
      <c r="O423" t="s">
        <v>41</v>
      </c>
      <c r="P423" t="s">
        <v>41</v>
      </c>
      <c r="Q423" t="s">
        <v>41</v>
      </c>
      <c r="R423" t="s">
        <v>41</v>
      </c>
      <c r="S423" t="s">
        <v>41</v>
      </c>
      <c r="T423" t="s">
        <v>41</v>
      </c>
      <c r="U423" t="s">
        <v>41</v>
      </c>
      <c r="V423" t="s">
        <v>41</v>
      </c>
      <c r="W423" t="s">
        <v>41</v>
      </c>
      <c r="X423" t="s">
        <v>41</v>
      </c>
      <c r="Y423" t="s">
        <v>41</v>
      </c>
      <c r="Z423" t="s">
        <v>41</v>
      </c>
      <c r="AA423" t="s">
        <v>41</v>
      </c>
      <c r="AB423" t="s">
        <v>41</v>
      </c>
      <c r="AC423" t="s">
        <v>41</v>
      </c>
      <c r="AD423" t="s">
        <v>41</v>
      </c>
      <c r="AE423" t="s">
        <v>41</v>
      </c>
      <c r="AF423" t="s">
        <v>41</v>
      </c>
      <c r="AG423">
        <v>98.52</v>
      </c>
      <c r="AH423" t="s">
        <v>42</v>
      </c>
      <c r="AI423" t="s">
        <v>1030</v>
      </c>
      <c r="AJ423" t="s">
        <v>3652</v>
      </c>
      <c r="AK423" t="s">
        <v>85</v>
      </c>
      <c r="AL423" t="s">
        <v>2600</v>
      </c>
      <c r="AM423" t="s">
        <v>201</v>
      </c>
      <c r="AN423" t="s">
        <v>561</v>
      </c>
      <c r="AO423" t="s">
        <v>1961</v>
      </c>
      <c r="AP423" t="s">
        <v>791</v>
      </c>
      <c r="AQ423" s="2" t="s">
        <v>7125</v>
      </c>
      <c r="AR423" t="s">
        <v>7126</v>
      </c>
      <c r="AS423" t="s">
        <v>53</v>
      </c>
      <c r="AT423" t="s">
        <v>7127</v>
      </c>
      <c r="AU423" t="s">
        <v>55</v>
      </c>
      <c r="AV423" t="s">
        <v>56</v>
      </c>
      <c r="AW423" t="s">
        <v>7128</v>
      </c>
      <c r="AX423" t="s">
        <v>7129</v>
      </c>
      <c r="AY423" t="s">
        <v>7130</v>
      </c>
      <c r="AZ423" t="s">
        <v>7131</v>
      </c>
      <c r="BA423" t="s">
        <v>61</v>
      </c>
      <c r="BB423" t="s">
        <v>210</v>
      </c>
      <c r="BC423" t="s">
        <v>569</v>
      </c>
      <c r="BD423" t="s">
        <v>2702</v>
      </c>
      <c r="BE423" t="s">
        <v>160</v>
      </c>
      <c r="BF423" t="s">
        <v>66</v>
      </c>
      <c r="BG423" t="s">
        <v>67</v>
      </c>
      <c r="BH423" t="s">
        <v>7132</v>
      </c>
      <c r="BI423" t="s">
        <v>7133</v>
      </c>
      <c r="BJ423" t="s">
        <v>368</v>
      </c>
      <c r="BK423" t="s">
        <v>7134</v>
      </c>
      <c r="BL423" t="s">
        <v>72</v>
      </c>
      <c r="BM423" t="s">
        <v>7135</v>
      </c>
      <c r="BN423" t="s">
        <v>74</v>
      </c>
      <c r="BO423" t="s">
        <v>75</v>
      </c>
      <c r="BP423" t="s">
        <v>7136</v>
      </c>
    </row>
    <row r="424" spans="1:68" x14ac:dyDescent="0.25">
      <c r="A424" t="s">
        <v>7057</v>
      </c>
      <c r="B424">
        <v>1619429</v>
      </c>
      <c r="C424">
        <v>1619429</v>
      </c>
      <c r="D424" t="s">
        <v>37</v>
      </c>
      <c r="E424" t="s">
        <v>38</v>
      </c>
      <c r="F424" t="e">
        <f t="shared" si="6"/>
        <v>#VALUE!</v>
      </c>
      <c r="G424" t="s">
        <v>6410</v>
      </c>
      <c r="H424">
        <v>20</v>
      </c>
      <c r="I424" t="s">
        <v>807</v>
      </c>
      <c r="J424" t="s">
        <v>78</v>
      </c>
      <c r="K424" t="s">
        <v>7137</v>
      </c>
      <c r="L424" t="s">
        <v>41</v>
      </c>
      <c r="M424" t="s">
        <v>169</v>
      </c>
      <c r="N424" t="s">
        <v>7138</v>
      </c>
      <c r="O424" t="s">
        <v>41</v>
      </c>
      <c r="P424" t="s">
        <v>41</v>
      </c>
      <c r="Q424" t="s">
        <v>41</v>
      </c>
      <c r="R424" t="s">
        <v>41</v>
      </c>
      <c r="S424" t="s">
        <v>41</v>
      </c>
      <c r="T424" t="s">
        <v>41</v>
      </c>
      <c r="U424" t="s">
        <v>41</v>
      </c>
      <c r="V424" t="s">
        <v>41</v>
      </c>
      <c r="W424">
        <v>0.04</v>
      </c>
      <c r="X424" t="s">
        <v>171</v>
      </c>
      <c r="Y424">
        <v>0.158</v>
      </c>
      <c r="Z424" t="s">
        <v>223</v>
      </c>
      <c r="AA424" t="s">
        <v>41</v>
      </c>
      <c r="AB424" t="s">
        <v>41</v>
      </c>
      <c r="AC424">
        <v>1</v>
      </c>
      <c r="AD424" t="s">
        <v>224</v>
      </c>
      <c r="AE424">
        <v>5.53</v>
      </c>
      <c r="AF424" t="s">
        <v>77</v>
      </c>
      <c r="AG424">
        <v>72.91</v>
      </c>
      <c r="AH424" t="s">
        <v>1185</v>
      </c>
      <c r="AI424" t="s">
        <v>7139</v>
      </c>
      <c r="AJ424" t="s">
        <v>3331</v>
      </c>
      <c r="AK424" t="s">
        <v>85</v>
      </c>
      <c r="AL424" t="s">
        <v>1415</v>
      </c>
      <c r="AM424" t="s">
        <v>1217</v>
      </c>
      <c r="AN424" t="s">
        <v>4105</v>
      </c>
      <c r="AO424" t="s">
        <v>202</v>
      </c>
      <c r="AP424" t="s">
        <v>265</v>
      </c>
      <c r="AQ424" s="2" t="s">
        <v>1219</v>
      </c>
      <c r="AR424" t="s">
        <v>122</v>
      </c>
      <c r="AS424" t="s">
        <v>1867</v>
      </c>
      <c r="AT424" t="s">
        <v>7140</v>
      </c>
      <c r="AU424" t="s">
        <v>237</v>
      </c>
      <c r="AV424" t="s">
        <v>238</v>
      </c>
      <c r="AW424" t="s">
        <v>7141</v>
      </c>
      <c r="AX424" t="s">
        <v>7142</v>
      </c>
      <c r="AY424" t="s">
        <v>7143</v>
      </c>
      <c r="AZ424" t="s">
        <v>7144</v>
      </c>
      <c r="BA424" t="s">
        <v>156</v>
      </c>
      <c r="BB424" t="s">
        <v>1199</v>
      </c>
      <c r="BC424" t="s">
        <v>7145</v>
      </c>
      <c r="BD424" t="s">
        <v>211</v>
      </c>
      <c r="BE424" t="s">
        <v>461</v>
      </c>
      <c r="BF424" t="s">
        <v>248</v>
      </c>
      <c r="BG424" t="s">
        <v>249</v>
      </c>
      <c r="BH424" t="s">
        <v>823</v>
      </c>
      <c r="BI424" t="s">
        <v>599</v>
      </c>
      <c r="BJ424" t="s">
        <v>600</v>
      </c>
      <c r="BK424" t="s">
        <v>7146</v>
      </c>
      <c r="BL424" t="s">
        <v>254</v>
      </c>
      <c r="BM424" t="s">
        <v>7147</v>
      </c>
      <c r="BN424" t="s">
        <v>3424</v>
      </c>
      <c r="BO424" t="s">
        <v>5673</v>
      </c>
      <c r="BP424" t="s">
        <v>7148</v>
      </c>
    </row>
    <row r="425" spans="1:68" x14ac:dyDescent="0.25">
      <c r="A425" t="s">
        <v>7057</v>
      </c>
      <c r="B425">
        <v>1651645</v>
      </c>
      <c r="C425">
        <v>1651645</v>
      </c>
      <c r="D425" t="s">
        <v>111</v>
      </c>
      <c r="E425" t="s">
        <v>38</v>
      </c>
      <c r="F425">
        <f t="shared" si="6"/>
        <v>0.8571428571428571</v>
      </c>
      <c r="G425">
        <v>6</v>
      </c>
      <c r="H425">
        <v>7</v>
      </c>
      <c r="I425">
        <v>1</v>
      </c>
      <c r="J425" t="s">
        <v>78</v>
      </c>
      <c r="K425" t="s">
        <v>7149</v>
      </c>
      <c r="L425" t="s">
        <v>41</v>
      </c>
      <c r="M425" t="s">
        <v>169</v>
      </c>
      <c r="N425" t="s">
        <v>7150</v>
      </c>
      <c r="O425" t="s">
        <v>7151</v>
      </c>
      <c r="P425" t="s">
        <v>41</v>
      </c>
      <c r="Q425" t="s">
        <v>41</v>
      </c>
      <c r="R425" t="s">
        <v>41</v>
      </c>
      <c r="S425" t="s">
        <v>41</v>
      </c>
      <c r="T425">
        <v>0.34</v>
      </c>
      <c r="U425" t="s">
        <v>41</v>
      </c>
      <c r="V425" t="s">
        <v>41</v>
      </c>
      <c r="W425">
        <v>0.19</v>
      </c>
      <c r="X425" t="s">
        <v>77</v>
      </c>
      <c r="Y425">
        <v>0</v>
      </c>
      <c r="Z425" t="s">
        <v>223</v>
      </c>
      <c r="AA425" t="s">
        <v>41</v>
      </c>
      <c r="AB425" t="s">
        <v>41</v>
      </c>
      <c r="AC425">
        <v>1</v>
      </c>
      <c r="AD425" t="s">
        <v>285</v>
      </c>
      <c r="AE425">
        <v>5.01</v>
      </c>
      <c r="AF425" t="s">
        <v>77</v>
      </c>
      <c r="AG425">
        <v>45.01</v>
      </c>
      <c r="AH425" t="s">
        <v>42</v>
      </c>
      <c r="AI425" t="s">
        <v>43</v>
      </c>
      <c r="AJ425" t="s">
        <v>1428</v>
      </c>
      <c r="AK425" t="s">
        <v>45</v>
      </c>
      <c r="AL425" t="s">
        <v>425</v>
      </c>
      <c r="AM425" t="s">
        <v>426</v>
      </c>
      <c r="AN425" t="s">
        <v>697</v>
      </c>
      <c r="AO425" t="s">
        <v>202</v>
      </c>
      <c r="AP425" t="s">
        <v>90</v>
      </c>
      <c r="AQ425" s="2" t="s">
        <v>7152</v>
      </c>
      <c r="AR425" t="s">
        <v>122</v>
      </c>
      <c r="AS425" t="s">
        <v>53</v>
      </c>
      <c r="AT425" t="s">
        <v>7153</v>
      </c>
      <c r="AU425" t="s">
        <v>55</v>
      </c>
      <c r="AV425" t="s">
        <v>56</v>
      </c>
      <c r="AW425" t="s">
        <v>2880</v>
      </c>
      <c r="AX425" t="s">
        <v>7154</v>
      </c>
      <c r="AY425" t="s">
        <v>7155</v>
      </c>
      <c r="AZ425" t="s">
        <v>7156</v>
      </c>
      <c r="BA425" t="s">
        <v>433</v>
      </c>
      <c r="BB425" t="s">
        <v>62</v>
      </c>
      <c r="BC425" t="s">
        <v>707</v>
      </c>
      <c r="BD425" t="s">
        <v>211</v>
      </c>
      <c r="BE425" t="s">
        <v>102</v>
      </c>
      <c r="BF425" t="s">
        <v>66</v>
      </c>
      <c r="BG425" t="s">
        <v>67</v>
      </c>
      <c r="BH425" t="s">
        <v>7157</v>
      </c>
      <c r="BI425" t="s">
        <v>7158</v>
      </c>
      <c r="BJ425" t="s">
        <v>7159</v>
      </c>
      <c r="BK425" t="s">
        <v>7160</v>
      </c>
      <c r="BL425" t="s">
        <v>72</v>
      </c>
      <c r="BM425" t="s">
        <v>7161</v>
      </c>
      <c r="BN425" t="s">
        <v>193</v>
      </c>
      <c r="BO425" t="s">
        <v>75</v>
      </c>
      <c r="BP425" t="s">
        <v>7162</v>
      </c>
    </row>
    <row r="426" spans="1:68" x14ac:dyDescent="0.25">
      <c r="A426" t="s">
        <v>7057</v>
      </c>
      <c r="B426">
        <v>1977712</v>
      </c>
      <c r="C426">
        <v>1977712</v>
      </c>
      <c r="D426" t="s">
        <v>38</v>
      </c>
      <c r="E426" t="s">
        <v>438</v>
      </c>
      <c r="F426" t="e">
        <f t="shared" si="6"/>
        <v>#VALUE!</v>
      </c>
      <c r="G426" t="s">
        <v>7163</v>
      </c>
      <c r="H426">
        <v>18</v>
      </c>
      <c r="I426" t="s">
        <v>6076</v>
      </c>
      <c r="J426" t="s">
        <v>195</v>
      </c>
      <c r="K426" t="s">
        <v>7164</v>
      </c>
      <c r="L426" t="s">
        <v>7165</v>
      </c>
      <c r="M426" t="s">
        <v>41</v>
      </c>
      <c r="N426" t="s">
        <v>41</v>
      </c>
      <c r="O426" t="s">
        <v>41</v>
      </c>
      <c r="P426" t="s">
        <v>41</v>
      </c>
      <c r="Q426" t="s">
        <v>41</v>
      </c>
      <c r="R426" t="s">
        <v>41</v>
      </c>
      <c r="S426" t="s">
        <v>41</v>
      </c>
      <c r="T426" t="s">
        <v>41</v>
      </c>
      <c r="U426" t="s">
        <v>41</v>
      </c>
      <c r="V426" t="s">
        <v>41</v>
      </c>
      <c r="W426" t="s">
        <v>41</v>
      </c>
      <c r="X426" t="s">
        <v>41</v>
      </c>
      <c r="Y426" t="s">
        <v>41</v>
      </c>
      <c r="Z426" t="s">
        <v>41</v>
      </c>
      <c r="AA426" t="s">
        <v>41</v>
      </c>
      <c r="AB426" t="s">
        <v>41</v>
      </c>
      <c r="AC426" t="s">
        <v>41</v>
      </c>
      <c r="AD426" t="s">
        <v>41</v>
      </c>
      <c r="AE426" t="s">
        <v>41</v>
      </c>
      <c r="AF426" t="s">
        <v>41</v>
      </c>
      <c r="AG426">
        <v>89.29</v>
      </c>
      <c r="AH426" t="s">
        <v>3315</v>
      </c>
      <c r="AI426" t="s">
        <v>7166</v>
      </c>
      <c r="AJ426" t="s">
        <v>1031</v>
      </c>
      <c r="AK426" t="s">
        <v>45</v>
      </c>
      <c r="AL426" t="s">
        <v>86</v>
      </c>
      <c r="AM426" t="s">
        <v>1217</v>
      </c>
      <c r="AN426" t="s">
        <v>7167</v>
      </c>
      <c r="AO426" t="s">
        <v>202</v>
      </c>
      <c r="AP426" t="s">
        <v>149</v>
      </c>
      <c r="AQ426" s="2" t="s">
        <v>1219</v>
      </c>
      <c r="AR426" t="s">
        <v>122</v>
      </c>
      <c r="AS426" t="s">
        <v>1867</v>
      </c>
      <c r="AT426" t="s">
        <v>7168</v>
      </c>
      <c r="AU426" t="s">
        <v>237</v>
      </c>
      <c r="AV426" t="s">
        <v>238</v>
      </c>
      <c r="AW426" t="s">
        <v>7169</v>
      </c>
      <c r="AX426" t="s">
        <v>7170</v>
      </c>
      <c r="AY426" t="s">
        <v>7171</v>
      </c>
      <c r="AZ426" t="s">
        <v>7172</v>
      </c>
      <c r="BA426" t="s">
        <v>156</v>
      </c>
      <c r="BB426" t="s">
        <v>1199</v>
      </c>
      <c r="BC426" t="s">
        <v>7173</v>
      </c>
      <c r="BD426" t="s">
        <v>211</v>
      </c>
      <c r="BE426" t="s">
        <v>461</v>
      </c>
      <c r="BF426" t="s">
        <v>248</v>
      </c>
      <c r="BG426" t="s">
        <v>249</v>
      </c>
      <c r="BH426" t="s">
        <v>823</v>
      </c>
      <c r="BI426" t="s">
        <v>599</v>
      </c>
      <c r="BJ426" t="s">
        <v>600</v>
      </c>
      <c r="BK426" t="s">
        <v>7174</v>
      </c>
      <c r="BL426" t="s">
        <v>254</v>
      </c>
      <c r="BM426" t="s">
        <v>7175</v>
      </c>
      <c r="BN426" t="s">
        <v>7176</v>
      </c>
      <c r="BO426" t="s">
        <v>7177</v>
      </c>
      <c r="BP426" t="s">
        <v>7178</v>
      </c>
    </row>
    <row r="427" spans="1:68" x14ac:dyDescent="0.25">
      <c r="A427" t="s">
        <v>7057</v>
      </c>
      <c r="B427">
        <v>1977715</v>
      </c>
      <c r="C427">
        <v>1977716</v>
      </c>
      <c r="D427" t="s">
        <v>6723</v>
      </c>
      <c r="E427" t="s">
        <v>957</v>
      </c>
      <c r="F427" t="e">
        <f t="shared" si="6"/>
        <v>#VALUE!</v>
      </c>
      <c r="G427" t="s">
        <v>7163</v>
      </c>
      <c r="H427">
        <v>18</v>
      </c>
      <c r="I427" t="s">
        <v>6076</v>
      </c>
      <c r="J427" t="s">
        <v>195</v>
      </c>
      <c r="K427" t="s">
        <v>7164</v>
      </c>
      <c r="L427" t="s">
        <v>7179</v>
      </c>
      <c r="M427" t="s">
        <v>41</v>
      </c>
      <c r="N427" t="s">
        <v>41</v>
      </c>
      <c r="O427" t="s">
        <v>41</v>
      </c>
      <c r="P427" t="s">
        <v>41</v>
      </c>
      <c r="Q427" t="s">
        <v>41</v>
      </c>
      <c r="R427" t="s">
        <v>41</v>
      </c>
      <c r="S427" t="s">
        <v>41</v>
      </c>
      <c r="T427" t="s">
        <v>41</v>
      </c>
      <c r="U427" t="s">
        <v>41</v>
      </c>
      <c r="V427" t="s">
        <v>41</v>
      </c>
      <c r="W427" t="s">
        <v>41</v>
      </c>
      <c r="X427" t="s">
        <v>41</v>
      </c>
      <c r="Y427" t="s">
        <v>41</v>
      </c>
      <c r="Z427" t="s">
        <v>41</v>
      </c>
      <c r="AA427" t="s">
        <v>41</v>
      </c>
      <c r="AB427" t="s">
        <v>41</v>
      </c>
      <c r="AC427" t="s">
        <v>41</v>
      </c>
      <c r="AD427" t="s">
        <v>41</v>
      </c>
      <c r="AE427" t="s">
        <v>41</v>
      </c>
      <c r="AF427" t="s">
        <v>41</v>
      </c>
      <c r="AG427">
        <v>89.29</v>
      </c>
      <c r="AH427" t="s">
        <v>3315</v>
      </c>
      <c r="AI427" t="s">
        <v>7166</v>
      </c>
      <c r="AJ427" t="s">
        <v>1031</v>
      </c>
      <c r="AK427" t="s">
        <v>45</v>
      </c>
      <c r="AL427" t="s">
        <v>86</v>
      </c>
      <c r="AM427" t="s">
        <v>1217</v>
      </c>
      <c r="AN427" t="s">
        <v>7167</v>
      </c>
      <c r="AO427" t="s">
        <v>202</v>
      </c>
      <c r="AP427" t="s">
        <v>149</v>
      </c>
      <c r="AQ427" s="2" t="s">
        <v>1219</v>
      </c>
      <c r="AR427" t="s">
        <v>122</v>
      </c>
      <c r="AS427" t="s">
        <v>1867</v>
      </c>
      <c r="AT427" t="s">
        <v>7168</v>
      </c>
      <c r="AU427" t="s">
        <v>237</v>
      </c>
      <c r="AV427" t="s">
        <v>238</v>
      </c>
      <c r="AW427" t="s">
        <v>7169</v>
      </c>
      <c r="AX427" t="s">
        <v>7170</v>
      </c>
      <c r="AY427" t="s">
        <v>7171</v>
      </c>
      <c r="AZ427" t="s">
        <v>7172</v>
      </c>
      <c r="BA427" t="s">
        <v>156</v>
      </c>
      <c r="BB427" t="s">
        <v>1199</v>
      </c>
      <c r="BC427" t="s">
        <v>7173</v>
      </c>
      <c r="BD427" t="s">
        <v>211</v>
      </c>
      <c r="BE427" t="s">
        <v>461</v>
      </c>
      <c r="BF427" t="s">
        <v>248</v>
      </c>
      <c r="BG427" t="s">
        <v>249</v>
      </c>
      <c r="BH427" t="s">
        <v>823</v>
      </c>
      <c r="BI427" t="s">
        <v>599</v>
      </c>
      <c r="BJ427" t="s">
        <v>600</v>
      </c>
      <c r="BK427" t="s">
        <v>7174</v>
      </c>
      <c r="BL427" t="s">
        <v>254</v>
      </c>
      <c r="BM427" t="s">
        <v>7175</v>
      </c>
      <c r="BN427" t="s">
        <v>7176</v>
      </c>
      <c r="BO427" t="s">
        <v>7177</v>
      </c>
      <c r="BP427" t="s">
        <v>7178</v>
      </c>
    </row>
    <row r="428" spans="1:68" x14ac:dyDescent="0.25">
      <c r="A428" t="s">
        <v>7057</v>
      </c>
      <c r="B428">
        <v>2169110</v>
      </c>
      <c r="C428">
        <v>2169110</v>
      </c>
      <c r="D428" t="s">
        <v>111</v>
      </c>
      <c r="E428" t="s">
        <v>38</v>
      </c>
      <c r="F428">
        <f t="shared" si="6"/>
        <v>0.27500000000000002</v>
      </c>
      <c r="G428">
        <v>11</v>
      </c>
      <c r="H428">
        <v>40</v>
      </c>
      <c r="I428">
        <v>2</v>
      </c>
      <c r="J428" t="s">
        <v>4770</v>
      </c>
      <c r="K428" t="s">
        <v>7180</v>
      </c>
      <c r="L428" t="s">
        <v>41</v>
      </c>
      <c r="M428" t="s">
        <v>41</v>
      </c>
      <c r="N428" t="s">
        <v>41</v>
      </c>
      <c r="O428" t="s">
        <v>7181</v>
      </c>
      <c r="P428" t="s">
        <v>41</v>
      </c>
      <c r="Q428" t="s">
        <v>41</v>
      </c>
      <c r="R428" t="s">
        <v>41</v>
      </c>
      <c r="S428" t="s">
        <v>41</v>
      </c>
      <c r="T428">
        <v>0.41</v>
      </c>
      <c r="U428" t="s">
        <v>41</v>
      </c>
      <c r="V428" t="s">
        <v>41</v>
      </c>
      <c r="W428" t="s">
        <v>41</v>
      </c>
      <c r="X428" t="s">
        <v>41</v>
      </c>
      <c r="Y428" t="s">
        <v>41</v>
      </c>
      <c r="Z428" t="s">
        <v>41</v>
      </c>
      <c r="AA428" t="s">
        <v>41</v>
      </c>
      <c r="AB428" t="s">
        <v>41</v>
      </c>
      <c r="AC428" t="s">
        <v>41</v>
      </c>
      <c r="AD428" t="s">
        <v>41</v>
      </c>
      <c r="AE428" t="s">
        <v>41</v>
      </c>
      <c r="AF428" t="s">
        <v>41</v>
      </c>
      <c r="AG428">
        <v>28.92</v>
      </c>
      <c r="AH428" t="s">
        <v>42</v>
      </c>
      <c r="AI428" t="s">
        <v>304</v>
      </c>
      <c r="AJ428" t="s">
        <v>559</v>
      </c>
      <c r="AK428" t="s">
        <v>45</v>
      </c>
      <c r="AL428" t="s">
        <v>1640</v>
      </c>
      <c r="AM428" t="s">
        <v>516</v>
      </c>
      <c r="AN428" t="s">
        <v>333</v>
      </c>
      <c r="AO428" t="s">
        <v>643</v>
      </c>
      <c r="AP428" t="s">
        <v>354</v>
      </c>
      <c r="AQ428" s="2" t="s">
        <v>7182</v>
      </c>
      <c r="AR428" t="s">
        <v>122</v>
      </c>
      <c r="AS428" t="s">
        <v>53</v>
      </c>
      <c r="AT428" t="s">
        <v>7183</v>
      </c>
      <c r="AU428" t="s">
        <v>55</v>
      </c>
      <c r="AV428" t="s">
        <v>56</v>
      </c>
      <c r="AW428" t="s">
        <v>7184</v>
      </c>
      <c r="AX428" t="s">
        <v>7185</v>
      </c>
      <c r="AY428" t="s">
        <v>7186</v>
      </c>
      <c r="AZ428" t="s">
        <v>7187</v>
      </c>
      <c r="BA428" t="s">
        <v>1648</v>
      </c>
      <c r="BB428" t="s">
        <v>527</v>
      </c>
      <c r="BC428" t="s">
        <v>343</v>
      </c>
      <c r="BD428" t="s">
        <v>651</v>
      </c>
      <c r="BE428" t="s">
        <v>3009</v>
      </c>
      <c r="BF428" t="s">
        <v>66</v>
      </c>
      <c r="BG428" t="s">
        <v>67</v>
      </c>
      <c r="BH428" t="s">
        <v>7188</v>
      </c>
      <c r="BI428" t="s">
        <v>7189</v>
      </c>
      <c r="BJ428" t="s">
        <v>7190</v>
      </c>
      <c r="BK428" t="s">
        <v>7191</v>
      </c>
      <c r="BL428" t="s">
        <v>72</v>
      </c>
      <c r="BM428" t="s">
        <v>7192</v>
      </c>
      <c r="BN428" t="s">
        <v>193</v>
      </c>
      <c r="BO428" t="s">
        <v>75</v>
      </c>
      <c r="BP428" t="s">
        <v>7193</v>
      </c>
    </row>
    <row r="429" spans="1:68" x14ac:dyDescent="0.25">
      <c r="A429" t="s">
        <v>7057</v>
      </c>
      <c r="B429">
        <v>2335855</v>
      </c>
      <c r="C429">
        <v>2335855</v>
      </c>
      <c r="D429" t="s">
        <v>37</v>
      </c>
      <c r="E429" t="s">
        <v>111</v>
      </c>
      <c r="F429">
        <f t="shared" si="6"/>
        <v>0.16666666666666666</v>
      </c>
      <c r="G429">
        <v>23</v>
      </c>
      <c r="H429">
        <v>138</v>
      </c>
      <c r="I429">
        <v>3</v>
      </c>
      <c r="J429" t="s">
        <v>39</v>
      </c>
      <c r="K429" t="s">
        <v>7194</v>
      </c>
      <c r="L429" t="s">
        <v>41</v>
      </c>
      <c r="M429" t="s">
        <v>41</v>
      </c>
      <c r="N429" t="s">
        <v>41</v>
      </c>
      <c r="O429" t="s">
        <v>41</v>
      </c>
      <c r="P429" t="s">
        <v>41</v>
      </c>
      <c r="Q429" t="s">
        <v>41</v>
      </c>
      <c r="R429" t="s">
        <v>41</v>
      </c>
      <c r="S429" t="s">
        <v>41</v>
      </c>
      <c r="T429" t="s">
        <v>41</v>
      </c>
      <c r="U429" t="s">
        <v>41</v>
      </c>
      <c r="V429" t="s">
        <v>41</v>
      </c>
      <c r="W429" t="s">
        <v>41</v>
      </c>
      <c r="X429" t="s">
        <v>41</v>
      </c>
      <c r="Y429" t="s">
        <v>41</v>
      </c>
      <c r="Z429" t="s">
        <v>41</v>
      </c>
      <c r="AA429" t="s">
        <v>41</v>
      </c>
      <c r="AB429" t="s">
        <v>41</v>
      </c>
      <c r="AC429" t="s">
        <v>41</v>
      </c>
      <c r="AD429" t="s">
        <v>41</v>
      </c>
      <c r="AE429" t="s">
        <v>41</v>
      </c>
      <c r="AF429" t="s">
        <v>41</v>
      </c>
      <c r="AG429">
        <v>18.39</v>
      </c>
      <c r="AH429" t="s">
        <v>42</v>
      </c>
      <c r="AI429" t="s">
        <v>3164</v>
      </c>
      <c r="AJ429" t="s">
        <v>2389</v>
      </c>
      <c r="AK429" t="s">
        <v>45</v>
      </c>
      <c r="AL429" t="s">
        <v>7195</v>
      </c>
      <c r="AM429" t="s">
        <v>696</v>
      </c>
      <c r="AN429" t="s">
        <v>494</v>
      </c>
      <c r="AO429" t="s">
        <v>1359</v>
      </c>
      <c r="AP429" t="s">
        <v>7196</v>
      </c>
      <c r="AQ429" s="2" t="s">
        <v>7197</v>
      </c>
      <c r="AR429" t="s">
        <v>122</v>
      </c>
      <c r="AS429" t="s">
        <v>53</v>
      </c>
      <c r="AT429" t="s">
        <v>7198</v>
      </c>
      <c r="AU429" t="s">
        <v>55</v>
      </c>
      <c r="AV429" t="s">
        <v>56</v>
      </c>
      <c r="AW429" t="s">
        <v>7199</v>
      </c>
      <c r="AX429" t="s">
        <v>7200</v>
      </c>
      <c r="AY429" t="s">
        <v>7201</v>
      </c>
      <c r="AZ429" t="s">
        <v>7202</v>
      </c>
      <c r="BA429" t="s">
        <v>7203</v>
      </c>
      <c r="BB429" t="s">
        <v>706</v>
      </c>
      <c r="BC429" t="s">
        <v>503</v>
      </c>
      <c r="BD429" t="s">
        <v>7204</v>
      </c>
      <c r="BE429" t="s">
        <v>3935</v>
      </c>
      <c r="BF429" t="s">
        <v>66</v>
      </c>
      <c r="BG429" t="s">
        <v>67</v>
      </c>
      <c r="BH429" t="s">
        <v>7205</v>
      </c>
      <c r="BI429" t="s">
        <v>7206</v>
      </c>
      <c r="BJ429" t="s">
        <v>7207</v>
      </c>
      <c r="BK429" t="s">
        <v>7208</v>
      </c>
      <c r="BL429" t="s">
        <v>72</v>
      </c>
      <c r="BM429" t="s">
        <v>7209</v>
      </c>
      <c r="BN429" t="s">
        <v>74</v>
      </c>
      <c r="BO429" t="s">
        <v>139</v>
      </c>
      <c r="BP429" t="s">
        <v>7210</v>
      </c>
    </row>
    <row r="430" spans="1:68" x14ac:dyDescent="0.25">
      <c r="A430" t="s">
        <v>7057</v>
      </c>
      <c r="B430">
        <v>5364776</v>
      </c>
      <c r="C430">
        <v>5364776</v>
      </c>
      <c r="D430" t="s">
        <v>438</v>
      </c>
      <c r="E430" t="s">
        <v>7211</v>
      </c>
      <c r="F430">
        <f t="shared" si="6"/>
        <v>0.33157894736842103</v>
      </c>
      <c r="G430">
        <v>63</v>
      </c>
      <c r="H430">
        <v>190</v>
      </c>
      <c r="I430">
        <v>1</v>
      </c>
      <c r="J430" t="s">
        <v>441</v>
      </c>
      <c r="K430" t="s">
        <v>7212</v>
      </c>
      <c r="L430" t="s">
        <v>7213</v>
      </c>
      <c r="M430" t="s">
        <v>41</v>
      </c>
      <c r="N430" t="s">
        <v>41</v>
      </c>
      <c r="O430" t="s">
        <v>7214</v>
      </c>
      <c r="P430" t="s">
        <v>41</v>
      </c>
      <c r="Q430" t="s">
        <v>41</v>
      </c>
      <c r="R430">
        <v>0.43369999999999997</v>
      </c>
      <c r="S430" t="s">
        <v>41</v>
      </c>
      <c r="T430">
        <v>0.46</v>
      </c>
      <c r="U430" t="s">
        <v>41</v>
      </c>
      <c r="V430" t="s">
        <v>41</v>
      </c>
      <c r="W430" t="s">
        <v>41</v>
      </c>
      <c r="X430" t="s">
        <v>41</v>
      </c>
      <c r="Y430" t="s">
        <v>41</v>
      </c>
      <c r="Z430" t="s">
        <v>41</v>
      </c>
      <c r="AA430" t="s">
        <v>41</v>
      </c>
      <c r="AB430" t="s">
        <v>41</v>
      </c>
      <c r="AC430" t="s">
        <v>41</v>
      </c>
      <c r="AD430" t="s">
        <v>41</v>
      </c>
      <c r="AE430" t="s">
        <v>41</v>
      </c>
      <c r="AF430" t="s">
        <v>41</v>
      </c>
      <c r="AG430">
        <v>21.34</v>
      </c>
      <c r="AH430" t="s">
        <v>856</v>
      </c>
      <c r="AI430" t="s">
        <v>7215</v>
      </c>
      <c r="AJ430" t="s">
        <v>7216</v>
      </c>
      <c r="AK430" t="s">
        <v>45</v>
      </c>
      <c r="AL430" t="s">
        <v>7217</v>
      </c>
      <c r="AM430" t="s">
        <v>1087</v>
      </c>
      <c r="AN430" t="s">
        <v>3509</v>
      </c>
      <c r="AO430" t="s">
        <v>7218</v>
      </c>
      <c r="AP430" t="s">
        <v>6927</v>
      </c>
      <c r="AQ430" s="2" t="s">
        <v>7219</v>
      </c>
      <c r="AR430" t="s">
        <v>7220</v>
      </c>
      <c r="AS430" t="s">
        <v>2393</v>
      </c>
      <c r="AT430" t="s">
        <v>7221</v>
      </c>
      <c r="AU430" t="s">
        <v>55</v>
      </c>
      <c r="AV430" t="s">
        <v>56</v>
      </c>
      <c r="AW430" t="s">
        <v>7222</v>
      </c>
      <c r="AX430" t="s">
        <v>7223</v>
      </c>
      <c r="AY430" t="s">
        <v>7224</v>
      </c>
      <c r="AZ430" t="s">
        <v>7225</v>
      </c>
      <c r="BA430" t="s">
        <v>7226</v>
      </c>
      <c r="BB430" t="s">
        <v>2029</v>
      </c>
      <c r="BC430" t="s">
        <v>3518</v>
      </c>
      <c r="BD430" t="s">
        <v>7227</v>
      </c>
      <c r="BE430" t="s">
        <v>6935</v>
      </c>
      <c r="BF430" t="s">
        <v>66</v>
      </c>
      <c r="BG430" t="s">
        <v>67</v>
      </c>
      <c r="BH430" t="s">
        <v>7228</v>
      </c>
      <c r="BI430" t="s">
        <v>7229</v>
      </c>
      <c r="BJ430" t="s">
        <v>2062</v>
      </c>
      <c r="BK430" t="s">
        <v>7230</v>
      </c>
      <c r="BL430" t="s">
        <v>72</v>
      </c>
      <c r="BM430" t="s">
        <v>7231</v>
      </c>
      <c r="BN430" t="s">
        <v>875</v>
      </c>
      <c r="BO430" t="s">
        <v>7232</v>
      </c>
      <c r="BP430" t="s">
        <v>7233</v>
      </c>
    </row>
    <row r="431" spans="1:68" x14ac:dyDescent="0.25">
      <c r="A431" t="s">
        <v>7057</v>
      </c>
      <c r="B431">
        <v>6411936</v>
      </c>
      <c r="C431">
        <v>6411941</v>
      </c>
      <c r="D431" t="s">
        <v>7234</v>
      </c>
      <c r="E431" t="s">
        <v>438</v>
      </c>
      <c r="F431" t="e">
        <f t="shared" si="6"/>
        <v>#VALUE!</v>
      </c>
      <c r="G431" t="s">
        <v>7235</v>
      </c>
      <c r="H431">
        <v>195</v>
      </c>
      <c r="I431" t="s">
        <v>219</v>
      </c>
      <c r="J431" t="s">
        <v>78</v>
      </c>
      <c r="K431" t="s">
        <v>7236</v>
      </c>
      <c r="L431" t="s">
        <v>41</v>
      </c>
      <c r="M431" t="s">
        <v>2384</v>
      </c>
      <c r="N431" t="s">
        <v>7237</v>
      </c>
      <c r="O431" t="s">
        <v>7238</v>
      </c>
      <c r="P431" t="s">
        <v>41</v>
      </c>
      <c r="Q431" t="s">
        <v>7239</v>
      </c>
      <c r="R431" t="s">
        <v>41</v>
      </c>
      <c r="S431" t="s">
        <v>41</v>
      </c>
      <c r="T431">
        <v>0.32</v>
      </c>
      <c r="U431" t="s">
        <v>41</v>
      </c>
      <c r="V431" t="s">
        <v>41</v>
      </c>
      <c r="W431" t="s">
        <v>41</v>
      </c>
      <c r="X431" t="s">
        <v>41</v>
      </c>
      <c r="Y431" t="s">
        <v>41</v>
      </c>
      <c r="Z431" t="s">
        <v>41</v>
      </c>
      <c r="AA431" t="s">
        <v>41</v>
      </c>
      <c r="AB431" t="s">
        <v>41</v>
      </c>
      <c r="AC431" t="s">
        <v>41</v>
      </c>
      <c r="AD431" t="s">
        <v>41</v>
      </c>
      <c r="AE431" t="s">
        <v>41</v>
      </c>
      <c r="AF431" t="s">
        <v>41</v>
      </c>
      <c r="AG431">
        <v>809.92</v>
      </c>
      <c r="AH431" t="s">
        <v>5101</v>
      </c>
      <c r="AI431" t="s">
        <v>7240</v>
      </c>
      <c r="AJ431" t="s">
        <v>7241</v>
      </c>
      <c r="AK431" t="s">
        <v>45</v>
      </c>
      <c r="AL431" t="s">
        <v>46</v>
      </c>
      <c r="AM431" t="s">
        <v>7242</v>
      </c>
      <c r="AN431" t="s">
        <v>7243</v>
      </c>
      <c r="AO431" t="s">
        <v>624</v>
      </c>
      <c r="AP431" t="s">
        <v>309</v>
      </c>
      <c r="AQ431" s="2" t="s">
        <v>7244</v>
      </c>
      <c r="AR431" t="s">
        <v>7245</v>
      </c>
      <c r="AS431" t="s">
        <v>7246</v>
      </c>
      <c r="AT431" t="s">
        <v>7247</v>
      </c>
      <c r="AU431" t="s">
        <v>237</v>
      </c>
      <c r="AV431" t="s">
        <v>238</v>
      </c>
      <c r="AW431" t="s">
        <v>7248</v>
      </c>
      <c r="AX431" t="s">
        <v>7249</v>
      </c>
      <c r="AY431" t="s">
        <v>7250</v>
      </c>
      <c r="AZ431" t="s">
        <v>7251</v>
      </c>
      <c r="BA431" t="s">
        <v>705</v>
      </c>
      <c r="BB431" t="s">
        <v>7252</v>
      </c>
      <c r="BC431" t="s">
        <v>7253</v>
      </c>
      <c r="BD431" t="s">
        <v>211</v>
      </c>
      <c r="BE431" t="s">
        <v>65</v>
      </c>
      <c r="BF431" t="s">
        <v>248</v>
      </c>
      <c r="BG431" t="s">
        <v>249</v>
      </c>
      <c r="BH431" t="s">
        <v>7254</v>
      </c>
      <c r="BI431" t="s">
        <v>7255</v>
      </c>
      <c r="BJ431" t="s">
        <v>7256</v>
      </c>
      <c r="BK431" t="s">
        <v>7257</v>
      </c>
      <c r="BL431" t="s">
        <v>254</v>
      </c>
      <c r="BM431" t="s">
        <v>7258</v>
      </c>
      <c r="BN431" t="s">
        <v>7259</v>
      </c>
      <c r="BO431" t="s">
        <v>5119</v>
      </c>
      <c r="BP431" t="s">
        <v>7260</v>
      </c>
    </row>
    <row r="432" spans="1:68" x14ac:dyDescent="0.25">
      <c r="A432" t="s">
        <v>7057</v>
      </c>
      <c r="B432">
        <v>7818383</v>
      </c>
      <c r="C432">
        <v>7818383</v>
      </c>
      <c r="D432" t="s">
        <v>438</v>
      </c>
      <c r="E432" t="s">
        <v>7261</v>
      </c>
      <c r="F432">
        <f t="shared" si="6"/>
        <v>0.3087248322147651</v>
      </c>
      <c r="G432">
        <v>92</v>
      </c>
      <c r="H432">
        <v>298</v>
      </c>
      <c r="I432">
        <v>1</v>
      </c>
      <c r="J432" t="s">
        <v>78</v>
      </c>
      <c r="K432" t="s">
        <v>7262</v>
      </c>
      <c r="L432" t="s">
        <v>41</v>
      </c>
      <c r="M432" t="s">
        <v>2039</v>
      </c>
      <c r="N432" t="s">
        <v>7263</v>
      </c>
      <c r="O432" t="s">
        <v>7264</v>
      </c>
      <c r="P432" t="s">
        <v>41</v>
      </c>
      <c r="Q432" t="s">
        <v>7265</v>
      </c>
      <c r="R432" t="s">
        <v>41</v>
      </c>
      <c r="S432" t="s">
        <v>41</v>
      </c>
      <c r="T432" t="s">
        <v>41</v>
      </c>
      <c r="U432" t="s">
        <v>41</v>
      </c>
      <c r="V432" t="s">
        <v>41</v>
      </c>
      <c r="W432" t="s">
        <v>41</v>
      </c>
      <c r="X432" t="s">
        <v>41</v>
      </c>
      <c r="Y432" t="s">
        <v>41</v>
      </c>
      <c r="Z432" t="s">
        <v>41</v>
      </c>
      <c r="AA432" t="s">
        <v>41</v>
      </c>
      <c r="AB432" t="s">
        <v>41</v>
      </c>
      <c r="AC432" t="s">
        <v>41</v>
      </c>
      <c r="AD432" t="s">
        <v>41</v>
      </c>
      <c r="AE432" t="s">
        <v>41</v>
      </c>
      <c r="AF432" t="s">
        <v>41</v>
      </c>
      <c r="AG432">
        <v>41.27</v>
      </c>
      <c r="AH432" t="s">
        <v>856</v>
      </c>
      <c r="AI432" t="s">
        <v>7266</v>
      </c>
      <c r="AJ432" t="s">
        <v>2711</v>
      </c>
      <c r="AK432" t="s">
        <v>45</v>
      </c>
      <c r="AL432" t="s">
        <v>5596</v>
      </c>
      <c r="AM432" t="s">
        <v>7267</v>
      </c>
      <c r="AN432" t="s">
        <v>7268</v>
      </c>
      <c r="AO432" t="s">
        <v>7269</v>
      </c>
      <c r="AP432" t="s">
        <v>7270</v>
      </c>
      <c r="AQ432" s="2" t="s">
        <v>7271</v>
      </c>
      <c r="AR432" t="s">
        <v>7272</v>
      </c>
      <c r="AS432" t="s">
        <v>7273</v>
      </c>
      <c r="AT432" t="s">
        <v>7274</v>
      </c>
      <c r="AU432" t="s">
        <v>55</v>
      </c>
      <c r="AV432" t="s">
        <v>56</v>
      </c>
      <c r="AW432" t="s">
        <v>7275</v>
      </c>
      <c r="AX432" t="s">
        <v>7276</v>
      </c>
      <c r="AY432" t="s">
        <v>7277</v>
      </c>
      <c r="AZ432" t="s">
        <v>7278</v>
      </c>
      <c r="BA432" t="s">
        <v>7279</v>
      </c>
      <c r="BB432" t="s">
        <v>7280</v>
      </c>
      <c r="BC432" t="s">
        <v>2274</v>
      </c>
      <c r="BD432" t="s">
        <v>7281</v>
      </c>
      <c r="BE432" t="s">
        <v>2569</v>
      </c>
      <c r="BF432" t="s">
        <v>66</v>
      </c>
      <c r="BG432" t="s">
        <v>67</v>
      </c>
      <c r="BH432" t="s">
        <v>7282</v>
      </c>
      <c r="BI432" t="s">
        <v>7283</v>
      </c>
      <c r="BJ432" t="s">
        <v>7284</v>
      </c>
      <c r="BK432" t="s">
        <v>7285</v>
      </c>
      <c r="BL432" t="s">
        <v>72</v>
      </c>
      <c r="BM432" t="s">
        <v>7286</v>
      </c>
      <c r="BN432" t="s">
        <v>875</v>
      </c>
      <c r="BO432" t="s">
        <v>7287</v>
      </c>
      <c r="BP432" t="s">
        <v>7288</v>
      </c>
    </row>
    <row r="433" spans="1:68" x14ac:dyDescent="0.25">
      <c r="A433" t="s">
        <v>7057</v>
      </c>
      <c r="B433">
        <v>10786023</v>
      </c>
      <c r="C433">
        <v>10786023</v>
      </c>
      <c r="D433" t="s">
        <v>438</v>
      </c>
      <c r="E433" t="s">
        <v>7289</v>
      </c>
      <c r="F433">
        <f t="shared" si="6"/>
        <v>0.4</v>
      </c>
      <c r="G433">
        <v>108</v>
      </c>
      <c r="H433">
        <v>270</v>
      </c>
      <c r="I433">
        <v>2</v>
      </c>
      <c r="J433" t="s">
        <v>39</v>
      </c>
      <c r="K433" t="s">
        <v>7290</v>
      </c>
      <c r="L433" t="s">
        <v>41</v>
      </c>
      <c r="M433" t="s">
        <v>41</v>
      </c>
      <c r="N433" t="s">
        <v>41</v>
      </c>
      <c r="O433" t="s">
        <v>7291</v>
      </c>
      <c r="P433" t="s">
        <v>41</v>
      </c>
      <c r="Q433" t="s">
        <v>41</v>
      </c>
      <c r="R433">
        <v>0.57279999999999998</v>
      </c>
      <c r="S433" t="s">
        <v>41</v>
      </c>
      <c r="T433">
        <v>0.82</v>
      </c>
      <c r="U433" t="s">
        <v>41</v>
      </c>
      <c r="V433" t="s">
        <v>41</v>
      </c>
      <c r="W433" t="s">
        <v>41</v>
      </c>
      <c r="X433" t="s">
        <v>41</v>
      </c>
      <c r="Y433" t="s">
        <v>41</v>
      </c>
      <c r="Z433" t="s">
        <v>41</v>
      </c>
      <c r="AA433" t="s">
        <v>41</v>
      </c>
      <c r="AB433" t="s">
        <v>41</v>
      </c>
      <c r="AC433" t="s">
        <v>41</v>
      </c>
      <c r="AD433" t="s">
        <v>41</v>
      </c>
      <c r="AE433" t="s">
        <v>41</v>
      </c>
      <c r="AF433" t="s">
        <v>41</v>
      </c>
      <c r="AG433">
        <v>86.1</v>
      </c>
      <c r="AH433" t="s">
        <v>856</v>
      </c>
      <c r="AI433" t="s">
        <v>7292</v>
      </c>
      <c r="AJ433" t="s">
        <v>7293</v>
      </c>
      <c r="AK433" t="s">
        <v>45</v>
      </c>
      <c r="AL433" t="s">
        <v>5168</v>
      </c>
      <c r="AM433" t="s">
        <v>4372</v>
      </c>
      <c r="AN433" t="s">
        <v>1052</v>
      </c>
      <c r="AO433" t="s">
        <v>1510</v>
      </c>
      <c r="AP433" t="s">
        <v>7294</v>
      </c>
      <c r="AQ433" s="2" t="s">
        <v>7295</v>
      </c>
      <c r="AR433" t="s">
        <v>7296</v>
      </c>
      <c r="AS433" t="s">
        <v>7297</v>
      </c>
      <c r="AT433" t="s">
        <v>7298</v>
      </c>
      <c r="AU433" t="s">
        <v>55</v>
      </c>
      <c r="AV433" t="s">
        <v>56</v>
      </c>
      <c r="AW433" t="s">
        <v>7299</v>
      </c>
      <c r="AX433" t="s">
        <v>7300</v>
      </c>
      <c r="AY433" t="s">
        <v>7301</v>
      </c>
      <c r="AZ433" t="s">
        <v>7302</v>
      </c>
      <c r="BA433" t="s">
        <v>7303</v>
      </c>
      <c r="BB433" t="s">
        <v>4257</v>
      </c>
      <c r="BC433" t="s">
        <v>1098</v>
      </c>
      <c r="BD433" t="s">
        <v>1293</v>
      </c>
      <c r="BE433" t="s">
        <v>7304</v>
      </c>
      <c r="BF433" t="s">
        <v>66</v>
      </c>
      <c r="BG433" t="s">
        <v>67</v>
      </c>
      <c r="BH433" t="s">
        <v>7305</v>
      </c>
      <c r="BI433" t="s">
        <v>7306</v>
      </c>
      <c r="BJ433" t="s">
        <v>2918</v>
      </c>
      <c r="BK433" t="s">
        <v>7307</v>
      </c>
      <c r="BL433" t="s">
        <v>72</v>
      </c>
      <c r="BM433" t="s">
        <v>7308</v>
      </c>
      <c r="BN433" t="s">
        <v>875</v>
      </c>
      <c r="BO433" t="s">
        <v>7309</v>
      </c>
      <c r="BP433" t="s">
        <v>7310</v>
      </c>
    </row>
    <row r="434" spans="1:68" x14ac:dyDescent="0.25">
      <c r="A434" t="s">
        <v>7057</v>
      </c>
      <c r="B434">
        <v>17035493</v>
      </c>
      <c r="C434">
        <v>17035493</v>
      </c>
      <c r="D434" t="s">
        <v>438</v>
      </c>
      <c r="E434" t="s">
        <v>111</v>
      </c>
      <c r="F434" t="e">
        <f t="shared" si="6"/>
        <v>#VALUE!</v>
      </c>
      <c r="G434" t="s">
        <v>7311</v>
      </c>
      <c r="H434">
        <v>47</v>
      </c>
      <c r="I434" t="s">
        <v>7312</v>
      </c>
      <c r="J434" t="s">
        <v>39</v>
      </c>
      <c r="K434" t="s">
        <v>7313</v>
      </c>
      <c r="L434" t="s">
        <v>41</v>
      </c>
      <c r="M434" t="s">
        <v>41</v>
      </c>
      <c r="N434" t="s">
        <v>41</v>
      </c>
      <c r="O434" t="s">
        <v>7314</v>
      </c>
      <c r="P434" t="s">
        <v>41</v>
      </c>
      <c r="Q434" t="s">
        <v>41</v>
      </c>
      <c r="R434">
        <v>0.69869999999999999</v>
      </c>
      <c r="S434" t="s">
        <v>41</v>
      </c>
      <c r="T434">
        <v>0.84</v>
      </c>
      <c r="U434" t="s">
        <v>41</v>
      </c>
      <c r="V434" t="s">
        <v>41</v>
      </c>
      <c r="W434" t="s">
        <v>41</v>
      </c>
      <c r="X434" t="s">
        <v>41</v>
      </c>
      <c r="Y434" t="s">
        <v>41</v>
      </c>
      <c r="Z434" t="s">
        <v>41</v>
      </c>
      <c r="AA434" t="s">
        <v>41</v>
      </c>
      <c r="AB434" t="s">
        <v>41</v>
      </c>
      <c r="AC434" t="s">
        <v>41</v>
      </c>
      <c r="AD434" t="s">
        <v>41</v>
      </c>
      <c r="AE434" t="s">
        <v>41</v>
      </c>
      <c r="AF434" t="s">
        <v>41</v>
      </c>
      <c r="AG434">
        <v>419.73</v>
      </c>
      <c r="AH434" t="s">
        <v>2244</v>
      </c>
      <c r="AI434" t="s">
        <v>7315</v>
      </c>
      <c r="AJ434" t="s">
        <v>3745</v>
      </c>
      <c r="AK434" t="s">
        <v>45</v>
      </c>
      <c r="AL434" t="s">
        <v>425</v>
      </c>
      <c r="AM434" t="s">
        <v>7316</v>
      </c>
      <c r="AN434" t="s">
        <v>7317</v>
      </c>
      <c r="AO434" t="s">
        <v>427</v>
      </c>
      <c r="AP434" t="s">
        <v>50</v>
      </c>
      <c r="AQ434" s="2" t="s">
        <v>7318</v>
      </c>
      <c r="AR434" t="s">
        <v>122</v>
      </c>
      <c r="AS434" t="s">
        <v>452</v>
      </c>
      <c r="AT434" t="s">
        <v>7319</v>
      </c>
      <c r="AU434" t="s">
        <v>237</v>
      </c>
      <c r="AV434" t="s">
        <v>238</v>
      </c>
      <c r="AW434" t="s">
        <v>7320</v>
      </c>
      <c r="AX434" t="s">
        <v>7321</v>
      </c>
      <c r="AY434" t="s">
        <v>7322</v>
      </c>
      <c r="AZ434" t="s">
        <v>7323</v>
      </c>
      <c r="BA434" t="s">
        <v>949</v>
      </c>
      <c r="BB434" t="s">
        <v>7324</v>
      </c>
      <c r="BC434" t="s">
        <v>7325</v>
      </c>
      <c r="BD434" t="s">
        <v>434</v>
      </c>
      <c r="BE434" t="s">
        <v>1987</v>
      </c>
      <c r="BF434" t="s">
        <v>248</v>
      </c>
      <c r="BG434" t="s">
        <v>249</v>
      </c>
      <c r="BH434" t="s">
        <v>7326</v>
      </c>
      <c r="BI434" t="s">
        <v>7327</v>
      </c>
      <c r="BJ434" t="s">
        <v>7328</v>
      </c>
      <c r="BK434" t="s">
        <v>7329</v>
      </c>
      <c r="BL434" t="s">
        <v>254</v>
      </c>
      <c r="BM434" t="s">
        <v>7330</v>
      </c>
      <c r="BN434" t="s">
        <v>7331</v>
      </c>
      <c r="BO434" t="s">
        <v>3759</v>
      </c>
      <c r="BP434" t="s">
        <v>7332</v>
      </c>
    </row>
    <row r="435" spans="1:68" x14ac:dyDescent="0.25">
      <c r="A435" t="s">
        <v>7057</v>
      </c>
      <c r="B435">
        <v>17352478</v>
      </c>
      <c r="C435">
        <v>17352480</v>
      </c>
      <c r="D435" t="s">
        <v>7333</v>
      </c>
      <c r="E435" t="s">
        <v>438</v>
      </c>
      <c r="F435">
        <f t="shared" si="6"/>
        <v>0.55932203389830504</v>
      </c>
      <c r="G435">
        <v>66</v>
      </c>
      <c r="H435">
        <v>118</v>
      </c>
      <c r="I435">
        <v>1</v>
      </c>
      <c r="J435" t="s">
        <v>78</v>
      </c>
      <c r="K435" t="s">
        <v>7334</v>
      </c>
      <c r="L435" t="s">
        <v>41</v>
      </c>
      <c r="M435" t="s">
        <v>2384</v>
      </c>
      <c r="N435" t="s">
        <v>7335</v>
      </c>
      <c r="O435" t="s">
        <v>7336</v>
      </c>
      <c r="P435" t="s">
        <v>41</v>
      </c>
      <c r="Q435" t="s">
        <v>7337</v>
      </c>
      <c r="R435">
        <v>0.27310000000000001</v>
      </c>
      <c r="S435" t="s">
        <v>41</v>
      </c>
      <c r="T435">
        <v>0.51</v>
      </c>
      <c r="U435" t="s">
        <v>41</v>
      </c>
      <c r="V435" t="s">
        <v>41</v>
      </c>
      <c r="W435" t="s">
        <v>41</v>
      </c>
      <c r="X435" t="s">
        <v>41</v>
      </c>
      <c r="Y435" t="s">
        <v>41</v>
      </c>
      <c r="Z435" t="s">
        <v>41</v>
      </c>
      <c r="AA435" t="s">
        <v>41</v>
      </c>
      <c r="AB435" t="s">
        <v>41</v>
      </c>
      <c r="AC435" t="s">
        <v>41</v>
      </c>
      <c r="AD435" t="s">
        <v>41</v>
      </c>
      <c r="AE435" t="s">
        <v>41</v>
      </c>
      <c r="AF435" t="s">
        <v>41</v>
      </c>
      <c r="AG435">
        <v>44.9</v>
      </c>
      <c r="AH435" t="s">
        <v>610</v>
      </c>
      <c r="AI435" t="s">
        <v>7338</v>
      </c>
      <c r="AJ435" t="s">
        <v>377</v>
      </c>
      <c r="AK435" t="s">
        <v>45</v>
      </c>
      <c r="AL435" t="s">
        <v>7339</v>
      </c>
      <c r="AM435" t="s">
        <v>835</v>
      </c>
      <c r="AN435" t="s">
        <v>402</v>
      </c>
      <c r="AO435" t="s">
        <v>3166</v>
      </c>
      <c r="AP435" t="s">
        <v>5007</v>
      </c>
      <c r="AQ435" s="2" t="s">
        <v>7340</v>
      </c>
      <c r="AR435" t="s">
        <v>7341</v>
      </c>
      <c r="AS435" t="s">
        <v>2393</v>
      </c>
      <c r="AT435" t="s">
        <v>7342</v>
      </c>
      <c r="AU435" t="s">
        <v>55</v>
      </c>
      <c r="AV435" t="s">
        <v>56</v>
      </c>
      <c r="AW435" t="s">
        <v>7343</v>
      </c>
      <c r="AX435" t="s">
        <v>7344</v>
      </c>
      <c r="AY435" t="s">
        <v>7345</v>
      </c>
      <c r="AZ435" t="s">
        <v>7346</v>
      </c>
      <c r="BA435" t="s">
        <v>4985</v>
      </c>
      <c r="BB435" t="s">
        <v>4347</v>
      </c>
      <c r="BC435" t="s">
        <v>1292</v>
      </c>
      <c r="BD435" t="s">
        <v>7347</v>
      </c>
      <c r="BE435" t="s">
        <v>320</v>
      </c>
      <c r="BF435" t="s">
        <v>66</v>
      </c>
      <c r="BG435" t="s">
        <v>67</v>
      </c>
      <c r="BH435" t="s">
        <v>7348</v>
      </c>
      <c r="BI435" t="s">
        <v>7349</v>
      </c>
      <c r="BJ435" t="s">
        <v>368</v>
      </c>
      <c r="BK435" t="s">
        <v>7350</v>
      </c>
      <c r="BL435" t="s">
        <v>72</v>
      </c>
      <c r="BM435" t="s">
        <v>7351</v>
      </c>
      <c r="BN435" t="s">
        <v>7352</v>
      </c>
      <c r="BO435" t="s">
        <v>618</v>
      </c>
      <c r="BP435" t="s">
        <v>7353</v>
      </c>
    </row>
    <row r="436" spans="1:68" x14ac:dyDescent="0.25">
      <c r="A436" t="s">
        <v>7057</v>
      </c>
      <c r="B436">
        <v>17519697</v>
      </c>
      <c r="C436">
        <v>17519697</v>
      </c>
      <c r="D436" t="s">
        <v>37</v>
      </c>
      <c r="E436" t="s">
        <v>38</v>
      </c>
      <c r="F436">
        <f t="shared" si="6"/>
        <v>0.43902439024390244</v>
      </c>
      <c r="G436">
        <v>36</v>
      </c>
      <c r="H436">
        <v>82</v>
      </c>
      <c r="I436">
        <v>2</v>
      </c>
      <c r="J436" t="s">
        <v>39</v>
      </c>
      <c r="K436" t="s">
        <v>7354</v>
      </c>
      <c r="L436" t="s">
        <v>41</v>
      </c>
      <c r="M436" t="s">
        <v>41</v>
      </c>
      <c r="N436" t="s">
        <v>41</v>
      </c>
      <c r="O436" t="s">
        <v>7355</v>
      </c>
      <c r="P436" t="s">
        <v>7356</v>
      </c>
      <c r="Q436" t="s">
        <v>41</v>
      </c>
      <c r="R436">
        <v>9.9199999999999997E-2</v>
      </c>
      <c r="S436" t="s">
        <v>41</v>
      </c>
      <c r="T436">
        <v>0.31</v>
      </c>
      <c r="U436" t="s">
        <v>41</v>
      </c>
      <c r="V436" t="s">
        <v>41</v>
      </c>
      <c r="W436" t="s">
        <v>41</v>
      </c>
      <c r="X436" t="s">
        <v>41</v>
      </c>
      <c r="Y436" t="s">
        <v>41</v>
      </c>
      <c r="Z436" t="s">
        <v>41</v>
      </c>
      <c r="AA436" t="s">
        <v>41</v>
      </c>
      <c r="AB436" t="s">
        <v>41</v>
      </c>
      <c r="AC436" t="s">
        <v>41</v>
      </c>
      <c r="AD436" t="s">
        <v>41</v>
      </c>
      <c r="AE436" t="s">
        <v>41</v>
      </c>
      <c r="AF436" t="s">
        <v>41</v>
      </c>
      <c r="AG436">
        <v>271.02</v>
      </c>
      <c r="AH436" t="s">
        <v>42</v>
      </c>
      <c r="AI436" t="s">
        <v>1234</v>
      </c>
      <c r="AJ436" t="s">
        <v>7357</v>
      </c>
      <c r="AK436" t="s">
        <v>85</v>
      </c>
      <c r="AL436" t="s">
        <v>3342</v>
      </c>
      <c r="AM436" t="s">
        <v>2170</v>
      </c>
      <c r="AN436" t="s">
        <v>48</v>
      </c>
      <c r="AO436" t="s">
        <v>119</v>
      </c>
      <c r="AP436" t="s">
        <v>50</v>
      </c>
      <c r="AQ436" s="2" t="s">
        <v>7358</v>
      </c>
      <c r="AR436" t="s">
        <v>122</v>
      </c>
      <c r="AS436" t="s">
        <v>53</v>
      </c>
      <c r="AT436" t="s">
        <v>7359</v>
      </c>
      <c r="AU436" t="s">
        <v>55</v>
      </c>
      <c r="AV436" t="s">
        <v>56</v>
      </c>
      <c r="AW436" t="s">
        <v>7360</v>
      </c>
      <c r="AX436" t="s">
        <v>7361</v>
      </c>
      <c r="AY436" t="s">
        <v>7362</v>
      </c>
      <c r="AZ436" t="s">
        <v>60</v>
      </c>
      <c r="BA436" t="s">
        <v>3351</v>
      </c>
      <c r="BB436" t="s">
        <v>3440</v>
      </c>
      <c r="BC436" t="s">
        <v>63</v>
      </c>
      <c r="BD436" t="s">
        <v>2275</v>
      </c>
      <c r="BE436" t="s">
        <v>65</v>
      </c>
      <c r="BF436" t="s">
        <v>66</v>
      </c>
      <c r="BG436" t="s">
        <v>67</v>
      </c>
      <c r="BH436" t="s">
        <v>68</v>
      </c>
      <c r="BI436" t="s">
        <v>69</v>
      </c>
      <c r="BJ436" t="s">
        <v>70</v>
      </c>
      <c r="BK436" t="s">
        <v>7363</v>
      </c>
      <c r="BL436" t="s">
        <v>72</v>
      </c>
      <c r="BM436" t="s">
        <v>7364</v>
      </c>
      <c r="BN436" t="s">
        <v>74</v>
      </c>
      <c r="BO436" t="s">
        <v>75</v>
      </c>
      <c r="BP436" t="s">
        <v>7365</v>
      </c>
    </row>
    <row r="437" spans="1:68" x14ac:dyDescent="0.25">
      <c r="A437" t="s">
        <v>7057</v>
      </c>
      <c r="B437">
        <v>18738603</v>
      </c>
      <c r="C437">
        <v>18738603</v>
      </c>
      <c r="D437" t="s">
        <v>38</v>
      </c>
      <c r="E437" t="s">
        <v>111</v>
      </c>
      <c r="F437">
        <f t="shared" si="6"/>
        <v>0.9913419913419913</v>
      </c>
      <c r="G437">
        <v>229</v>
      </c>
      <c r="H437">
        <v>231</v>
      </c>
      <c r="I437">
        <v>1</v>
      </c>
      <c r="J437" t="s">
        <v>39</v>
      </c>
      <c r="K437" t="s">
        <v>7366</v>
      </c>
      <c r="L437" t="s">
        <v>41</v>
      </c>
      <c r="M437" t="s">
        <v>41</v>
      </c>
      <c r="N437" t="s">
        <v>41</v>
      </c>
      <c r="O437" t="s">
        <v>7367</v>
      </c>
      <c r="P437" t="s">
        <v>41</v>
      </c>
      <c r="Q437" t="s">
        <v>41</v>
      </c>
      <c r="R437" t="s">
        <v>41</v>
      </c>
      <c r="S437" t="s">
        <v>41</v>
      </c>
      <c r="T437">
        <v>0.83</v>
      </c>
      <c r="U437" t="s">
        <v>41</v>
      </c>
      <c r="V437" t="s">
        <v>41</v>
      </c>
      <c r="W437" t="s">
        <v>41</v>
      </c>
      <c r="X437" t="s">
        <v>41</v>
      </c>
      <c r="Y437" t="s">
        <v>41</v>
      </c>
      <c r="Z437" t="s">
        <v>41</v>
      </c>
      <c r="AA437" t="s">
        <v>41</v>
      </c>
      <c r="AB437" t="s">
        <v>41</v>
      </c>
      <c r="AC437" t="s">
        <v>41</v>
      </c>
      <c r="AD437" t="s">
        <v>41</v>
      </c>
      <c r="AE437" t="s">
        <v>41</v>
      </c>
      <c r="AF437" t="s">
        <v>41</v>
      </c>
      <c r="AG437">
        <v>2296.23</v>
      </c>
      <c r="AH437" t="s">
        <v>42</v>
      </c>
      <c r="AI437" t="s">
        <v>7368</v>
      </c>
      <c r="AJ437" t="s">
        <v>7369</v>
      </c>
      <c r="AK437" t="s">
        <v>45</v>
      </c>
      <c r="AL437" t="s">
        <v>584</v>
      </c>
      <c r="AM437" t="s">
        <v>7370</v>
      </c>
      <c r="AN437" t="s">
        <v>7371</v>
      </c>
      <c r="AO437" t="s">
        <v>202</v>
      </c>
      <c r="AP437" t="s">
        <v>50</v>
      </c>
      <c r="AQ437" s="2" t="s">
        <v>7372</v>
      </c>
      <c r="AR437" t="s">
        <v>7373</v>
      </c>
      <c r="AS437" t="s">
        <v>53</v>
      </c>
      <c r="AT437" t="s">
        <v>7374</v>
      </c>
      <c r="AU437" t="s">
        <v>55</v>
      </c>
      <c r="AV437" t="s">
        <v>56</v>
      </c>
      <c r="AW437" t="s">
        <v>7375</v>
      </c>
      <c r="AX437" t="s">
        <v>7376</v>
      </c>
      <c r="AY437" t="s">
        <v>7377</v>
      </c>
      <c r="AZ437" t="s">
        <v>7378</v>
      </c>
      <c r="BA437" t="s">
        <v>209</v>
      </c>
      <c r="BB437" t="s">
        <v>7379</v>
      </c>
      <c r="BC437" t="s">
        <v>7380</v>
      </c>
      <c r="BD437" t="s">
        <v>434</v>
      </c>
      <c r="BE437" t="s">
        <v>102</v>
      </c>
      <c r="BF437" t="s">
        <v>66</v>
      </c>
      <c r="BG437" t="s">
        <v>67</v>
      </c>
      <c r="BH437" t="s">
        <v>7381</v>
      </c>
      <c r="BI437" t="s">
        <v>69</v>
      </c>
      <c r="BJ437" t="s">
        <v>70</v>
      </c>
      <c r="BK437" t="s">
        <v>7382</v>
      </c>
      <c r="BL437" t="s">
        <v>72</v>
      </c>
      <c r="BM437" t="s">
        <v>7383</v>
      </c>
      <c r="BN437" t="s">
        <v>138</v>
      </c>
      <c r="BO437" t="s">
        <v>139</v>
      </c>
      <c r="BP437" t="s">
        <v>7384</v>
      </c>
    </row>
    <row r="438" spans="1:68" x14ac:dyDescent="0.25">
      <c r="A438" t="s">
        <v>7057</v>
      </c>
      <c r="B438">
        <v>36614996</v>
      </c>
      <c r="C438">
        <v>36614996</v>
      </c>
      <c r="D438" t="s">
        <v>38</v>
      </c>
      <c r="E438" t="s">
        <v>111</v>
      </c>
      <c r="F438">
        <f t="shared" si="6"/>
        <v>0.17816091954022989</v>
      </c>
      <c r="G438">
        <v>31</v>
      </c>
      <c r="H438">
        <v>174</v>
      </c>
      <c r="I438">
        <v>4</v>
      </c>
      <c r="J438" t="s">
        <v>78</v>
      </c>
      <c r="K438" t="s">
        <v>7385</v>
      </c>
      <c r="L438" t="s">
        <v>41</v>
      </c>
      <c r="M438" t="s">
        <v>80</v>
      </c>
      <c r="N438" t="s">
        <v>7386</v>
      </c>
      <c r="O438" t="s">
        <v>41</v>
      </c>
      <c r="P438" t="s">
        <v>41</v>
      </c>
      <c r="Q438" t="s">
        <v>41</v>
      </c>
      <c r="R438" t="s">
        <v>41</v>
      </c>
      <c r="S438" t="s">
        <v>41</v>
      </c>
      <c r="T438" t="s">
        <v>41</v>
      </c>
      <c r="U438" t="s">
        <v>41</v>
      </c>
      <c r="V438" t="s">
        <v>41</v>
      </c>
      <c r="W438" t="s">
        <v>41</v>
      </c>
      <c r="X438" t="s">
        <v>41</v>
      </c>
      <c r="Y438" t="s">
        <v>41</v>
      </c>
      <c r="Z438" t="s">
        <v>41</v>
      </c>
      <c r="AA438" t="s">
        <v>41</v>
      </c>
      <c r="AB438" t="s">
        <v>41</v>
      </c>
      <c r="AC438" t="s">
        <v>41</v>
      </c>
      <c r="AD438" t="s">
        <v>41</v>
      </c>
      <c r="AE438" t="s">
        <v>41</v>
      </c>
      <c r="AF438" t="s">
        <v>41</v>
      </c>
      <c r="AG438">
        <v>26.61</v>
      </c>
      <c r="AH438" t="s">
        <v>42</v>
      </c>
      <c r="AI438" t="s">
        <v>3221</v>
      </c>
      <c r="AJ438" t="s">
        <v>7387</v>
      </c>
      <c r="AK438" t="s">
        <v>45</v>
      </c>
      <c r="AL438" t="s">
        <v>1695</v>
      </c>
      <c r="AM438" t="s">
        <v>6969</v>
      </c>
      <c r="AN438" t="s">
        <v>333</v>
      </c>
      <c r="AO438" t="s">
        <v>7388</v>
      </c>
      <c r="AP438" t="s">
        <v>7389</v>
      </c>
      <c r="AQ438" s="2" t="s">
        <v>7390</v>
      </c>
      <c r="AR438" t="s">
        <v>122</v>
      </c>
      <c r="AS438" t="s">
        <v>53</v>
      </c>
      <c r="AT438" t="s">
        <v>7391</v>
      </c>
      <c r="AU438" t="s">
        <v>55</v>
      </c>
      <c r="AV438" t="s">
        <v>56</v>
      </c>
      <c r="AW438" t="s">
        <v>7392</v>
      </c>
      <c r="AX438" t="s">
        <v>7393</v>
      </c>
      <c r="AY438" t="s">
        <v>7394</v>
      </c>
      <c r="AZ438" t="s">
        <v>7395</v>
      </c>
      <c r="BA438" t="s">
        <v>7396</v>
      </c>
      <c r="BB438" t="s">
        <v>613</v>
      </c>
      <c r="BC438" t="s">
        <v>343</v>
      </c>
      <c r="BD438" t="s">
        <v>4715</v>
      </c>
      <c r="BE438" t="s">
        <v>7397</v>
      </c>
      <c r="BF438" t="s">
        <v>66</v>
      </c>
      <c r="BG438" t="s">
        <v>67</v>
      </c>
      <c r="BH438" t="s">
        <v>7398</v>
      </c>
      <c r="BI438" t="s">
        <v>7399</v>
      </c>
      <c r="BJ438" t="s">
        <v>1990</v>
      </c>
      <c r="BK438" t="s">
        <v>7400</v>
      </c>
      <c r="BL438" t="s">
        <v>72</v>
      </c>
      <c r="BM438" t="s">
        <v>7401</v>
      </c>
      <c r="BN438" t="s">
        <v>138</v>
      </c>
      <c r="BO438" t="s">
        <v>139</v>
      </c>
      <c r="BP438" t="s">
        <v>7402</v>
      </c>
    </row>
    <row r="439" spans="1:68" x14ac:dyDescent="0.25">
      <c r="A439" t="s">
        <v>7057</v>
      </c>
      <c r="B439">
        <v>48346541</v>
      </c>
      <c r="C439">
        <v>48346541</v>
      </c>
      <c r="D439" t="s">
        <v>111</v>
      </c>
      <c r="E439" t="s">
        <v>77</v>
      </c>
      <c r="F439">
        <f t="shared" si="6"/>
        <v>0.14685314685314685</v>
      </c>
      <c r="G439">
        <v>42</v>
      </c>
      <c r="H439">
        <v>286</v>
      </c>
      <c r="I439">
        <v>1</v>
      </c>
      <c r="J439" t="s">
        <v>78</v>
      </c>
      <c r="K439" t="s">
        <v>7403</v>
      </c>
      <c r="L439" t="s">
        <v>41</v>
      </c>
      <c r="M439" t="s">
        <v>169</v>
      </c>
      <c r="N439" t="s">
        <v>7404</v>
      </c>
      <c r="O439" t="s">
        <v>7405</v>
      </c>
      <c r="P439" t="s">
        <v>41</v>
      </c>
      <c r="Q439" t="s">
        <v>41</v>
      </c>
      <c r="R439" t="s">
        <v>41</v>
      </c>
      <c r="S439" t="s">
        <v>41</v>
      </c>
      <c r="T439">
        <v>0.31</v>
      </c>
      <c r="U439" t="s">
        <v>41</v>
      </c>
      <c r="V439" t="s">
        <v>41</v>
      </c>
      <c r="W439">
        <v>0.46</v>
      </c>
      <c r="X439" t="s">
        <v>77</v>
      </c>
      <c r="Y439" t="s">
        <v>41</v>
      </c>
      <c r="Z439" t="s">
        <v>41</v>
      </c>
      <c r="AA439">
        <v>0.36599999999999999</v>
      </c>
      <c r="AB439" t="s">
        <v>224</v>
      </c>
      <c r="AC439">
        <v>1</v>
      </c>
      <c r="AD439" t="s">
        <v>224</v>
      </c>
      <c r="AE439">
        <v>3.21</v>
      </c>
      <c r="AF439" t="s">
        <v>77</v>
      </c>
      <c r="AG439">
        <v>17.309999999999999</v>
      </c>
      <c r="AH439" t="s">
        <v>42</v>
      </c>
      <c r="AI439" t="s">
        <v>880</v>
      </c>
      <c r="AJ439" t="s">
        <v>3453</v>
      </c>
      <c r="AK439" t="s">
        <v>45</v>
      </c>
      <c r="AL439" t="s">
        <v>1109</v>
      </c>
      <c r="AM439" t="s">
        <v>3386</v>
      </c>
      <c r="AN439" t="s">
        <v>1238</v>
      </c>
      <c r="AO439" t="s">
        <v>7406</v>
      </c>
      <c r="AP439" t="s">
        <v>7407</v>
      </c>
      <c r="AQ439" s="2" t="s">
        <v>7408</v>
      </c>
      <c r="AR439" t="s">
        <v>122</v>
      </c>
      <c r="AS439" t="s">
        <v>53</v>
      </c>
      <c r="AT439" t="s">
        <v>7409</v>
      </c>
      <c r="AU439" t="s">
        <v>55</v>
      </c>
      <c r="AV439" t="s">
        <v>56</v>
      </c>
      <c r="AW439" t="s">
        <v>7410</v>
      </c>
      <c r="AX439" t="s">
        <v>7411</v>
      </c>
      <c r="AY439" t="s">
        <v>7412</v>
      </c>
      <c r="AZ439" t="s">
        <v>7413</v>
      </c>
      <c r="BA439" t="s">
        <v>6220</v>
      </c>
      <c r="BB439" t="s">
        <v>3395</v>
      </c>
      <c r="BC439" t="s">
        <v>1249</v>
      </c>
      <c r="BD439" t="s">
        <v>7414</v>
      </c>
      <c r="BE439" t="s">
        <v>870</v>
      </c>
      <c r="BF439" t="s">
        <v>66</v>
      </c>
      <c r="BG439" t="s">
        <v>67</v>
      </c>
      <c r="BH439" t="s">
        <v>7415</v>
      </c>
      <c r="BI439" t="s">
        <v>7416</v>
      </c>
      <c r="BJ439" t="s">
        <v>7417</v>
      </c>
      <c r="BK439" t="s">
        <v>7418</v>
      </c>
      <c r="BL439" t="s">
        <v>72</v>
      </c>
      <c r="BM439" t="s">
        <v>7419</v>
      </c>
      <c r="BN439" t="s">
        <v>193</v>
      </c>
      <c r="BO439" t="s">
        <v>166</v>
      </c>
      <c r="BP439" t="s">
        <v>7420</v>
      </c>
    </row>
    <row r="440" spans="1:68" x14ac:dyDescent="0.25">
      <c r="A440" t="s">
        <v>7057</v>
      </c>
      <c r="B440">
        <v>58940179</v>
      </c>
      <c r="C440">
        <v>58940179</v>
      </c>
      <c r="D440" t="s">
        <v>37</v>
      </c>
      <c r="E440" t="s">
        <v>438</v>
      </c>
      <c r="F440" t="e">
        <f t="shared" si="6"/>
        <v>#VALUE!</v>
      </c>
      <c r="G440" t="s">
        <v>7421</v>
      </c>
      <c r="H440">
        <v>122</v>
      </c>
      <c r="I440" t="s">
        <v>2612</v>
      </c>
      <c r="J440" t="s">
        <v>78</v>
      </c>
      <c r="K440" t="s">
        <v>7422</v>
      </c>
      <c r="L440" t="s">
        <v>41</v>
      </c>
      <c r="M440" t="s">
        <v>1303</v>
      </c>
      <c r="N440" t="s">
        <v>7423</v>
      </c>
      <c r="O440" t="s">
        <v>41</v>
      </c>
      <c r="P440" t="s">
        <v>41</v>
      </c>
      <c r="Q440" t="s">
        <v>41</v>
      </c>
      <c r="R440" t="s">
        <v>41</v>
      </c>
      <c r="S440" t="s">
        <v>41</v>
      </c>
      <c r="T440" t="s">
        <v>41</v>
      </c>
      <c r="U440" t="s">
        <v>41</v>
      </c>
      <c r="V440" t="s">
        <v>41</v>
      </c>
      <c r="W440" t="s">
        <v>41</v>
      </c>
      <c r="X440" t="s">
        <v>41</v>
      </c>
      <c r="Y440" t="s">
        <v>41</v>
      </c>
      <c r="Z440" t="s">
        <v>41</v>
      </c>
      <c r="AA440" t="s">
        <v>41</v>
      </c>
      <c r="AB440" t="s">
        <v>41</v>
      </c>
      <c r="AC440" t="s">
        <v>41</v>
      </c>
      <c r="AD440" t="s">
        <v>41</v>
      </c>
      <c r="AE440" t="s">
        <v>41</v>
      </c>
      <c r="AF440" t="s">
        <v>41</v>
      </c>
      <c r="AG440">
        <v>738.38</v>
      </c>
      <c r="AH440" t="s">
        <v>445</v>
      </c>
      <c r="AI440" t="s">
        <v>7424</v>
      </c>
      <c r="AJ440" t="s">
        <v>7425</v>
      </c>
      <c r="AK440" t="s">
        <v>45</v>
      </c>
      <c r="AL440" t="s">
        <v>584</v>
      </c>
      <c r="AM440" t="s">
        <v>7426</v>
      </c>
      <c r="AN440" t="s">
        <v>7427</v>
      </c>
      <c r="AO440" t="s">
        <v>202</v>
      </c>
      <c r="AP440" t="s">
        <v>50</v>
      </c>
      <c r="AQ440" s="2" t="s">
        <v>7428</v>
      </c>
      <c r="AR440" t="s">
        <v>7429</v>
      </c>
      <c r="AS440" t="s">
        <v>452</v>
      </c>
      <c r="AT440" t="s">
        <v>7430</v>
      </c>
      <c r="AU440" t="s">
        <v>237</v>
      </c>
      <c r="AV440" t="s">
        <v>238</v>
      </c>
      <c r="AW440" t="s">
        <v>7431</v>
      </c>
      <c r="AX440" t="s">
        <v>7432</v>
      </c>
      <c r="AY440" t="s">
        <v>7433</v>
      </c>
      <c r="AZ440" t="s">
        <v>7434</v>
      </c>
      <c r="BA440" t="s">
        <v>458</v>
      </c>
      <c r="BB440" t="s">
        <v>7435</v>
      </c>
      <c r="BC440" t="s">
        <v>7436</v>
      </c>
      <c r="BD440" t="s">
        <v>632</v>
      </c>
      <c r="BE440" t="s">
        <v>102</v>
      </c>
      <c r="BF440" t="s">
        <v>7437</v>
      </c>
      <c r="BG440" t="s">
        <v>7438</v>
      </c>
      <c r="BH440" t="s">
        <v>7439</v>
      </c>
      <c r="BI440" t="s">
        <v>599</v>
      </c>
      <c r="BJ440" t="s">
        <v>600</v>
      </c>
      <c r="BK440" t="s">
        <v>7440</v>
      </c>
      <c r="BL440" t="s">
        <v>254</v>
      </c>
      <c r="BM440" t="s">
        <v>7441</v>
      </c>
      <c r="BN440" t="s">
        <v>467</v>
      </c>
      <c r="BO440" t="s">
        <v>922</v>
      </c>
      <c r="BP440" t="s">
        <v>7442</v>
      </c>
    </row>
    <row r="441" spans="1:68" x14ac:dyDescent="0.25">
      <c r="A441" t="s">
        <v>7057</v>
      </c>
      <c r="B441">
        <v>58940179</v>
      </c>
      <c r="C441">
        <v>58940179</v>
      </c>
      <c r="D441" t="s">
        <v>37</v>
      </c>
      <c r="E441" t="s">
        <v>38</v>
      </c>
      <c r="F441" t="e">
        <f t="shared" si="6"/>
        <v>#VALUE!</v>
      </c>
      <c r="G441" t="s">
        <v>7421</v>
      </c>
      <c r="H441">
        <v>122</v>
      </c>
      <c r="I441" t="s">
        <v>2612</v>
      </c>
      <c r="J441" t="s">
        <v>78</v>
      </c>
      <c r="K441" t="s">
        <v>7422</v>
      </c>
      <c r="L441" t="s">
        <v>41</v>
      </c>
      <c r="M441" t="s">
        <v>80</v>
      </c>
      <c r="N441" t="s">
        <v>7443</v>
      </c>
      <c r="O441" t="s">
        <v>41</v>
      </c>
      <c r="P441" t="s">
        <v>41</v>
      </c>
      <c r="Q441" t="s">
        <v>41</v>
      </c>
      <c r="R441" t="s">
        <v>41</v>
      </c>
      <c r="S441" t="s">
        <v>41</v>
      </c>
      <c r="T441" t="s">
        <v>41</v>
      </c>
      <c r="U441" t="s">
        <v>41</v>
      </c>
      <c r="V441" t="s">
        <v>41</v>
      </c>
      <c r="W441" t="s">
        <v>41</v>
      </c>
      <c r="X441" t="s">
        <v>41</v>
      </c>
      <c r="Y441" t="s">
        <v>41</v>
      </c>
      <c r="Z441" t="s">
        <v>41</v>
      </c>
      <c r="AA441" t="s">
        <v>41</v>
      </c>
      <c r="AB441" t="s">
        <v>41</v>
      </c>
      <c r="AC441" t="s">
        <v>41</v>
      </c>
      <c r="AD441" t="s">
        <v>41</v>
      </c>
      <c r="AE441" t="s">
        <v>41</v>
      </c>
      <c r="AF441" t="s">
        <v>41</v>
      </c>
      <c r="AG441">
        <v>738.38</v>
      </c>
      <c r="AH441" t="s">
        <v>445</v>
      </c>
      <c r="AI441" t="s">
        <v>7424</v>
      </c>
      <c r="AJ441" t="s">
        <v>7425</v>
      </c>
      <c r="AK441" t="s">
        <v>45</v>
      </c>
      <c r="AL441" t="s">
        <v>584</v>
      </c>
      <c r="AM441" t="s">
        <v>7426</v>
      </c>
      <c r="AN441" t="s">
        <v>7427</v>
      </c>
      <c r="AO441" t="s">
        <v>202</v>
      </c>
      <c r="AP441" t="s">
        <v>50</v>
      </c>
      <c r="AQ441" s="2" t="s">
        <v>7428</v>
      </c>
      <c r="AR441" t="s">
        <v>7429</v>
      </c>
      <c r="AS441" t="s">
        <v>452</v>
      </c>
      <c r="AT441" t="s">
        <v>7430</v>
      </c>
      <c r="AU441" t="s">
        <v>237</v>
      </c>
      <c r="AV441" t="s">
        <v>238</v>
      </c>
      <c r="AW441" t="s">
        <v>7431</v>
      </c>
      <c r="AX441" t="s">
        <v>7432</v>
      </c>
      <c r="AY441" t="s">
        <v>7433</v>
      </c>
      <c r="AZ441" t="s">
        <v>7434</v>
      </c>
      <c r="BA441" t="s">
        <v>458</v>
      </c>
      <c r="BB441" t="s">
        <v>7435</v>
      </c>
      <c r="BC441" t="s">
        <v>7436</v>
      </c>
      <c r="BD441" t="s">
        <v>632</v>
      </c>
      <c r="BE441" t="s">
        <v>102</v>
      </c>
      <c r="BF441" t="s">
        <v>7437</v>
      </c>
      <c r="BG441" t="s">
        <v>7438</v>
      </c>
      <c r="BH441" t="s">
        <v>7439</v>
      </c>
      <c r="BI441" t="s">
        <v>599</v>
      </c>
      <c r="BJ441" t="s">
        <v>600</v>
      </c>
      <c r="BK441" t="s">
        <v>7440</v>
      </c>
      <c r="BL441" t="s">
        <v>254</v>
      </c>
      <c r="BM441" t="s">
        <v>7441</v>
      </c>
      <c r="BN441" t="s">
        <v>467</v>
      </c>
      <c r="BO441" t="s">
        <v>922</v>
      </c>
      <c r="BP441" t="s">
        <v>7442</v>
      </c>
    </row>
    <row r="442" spans="1:68" x14ac:dyDescent="0.25">
      <c r="A442" t="s">
        <v>7057</v>
      </c>
      <c r="B442">
        <v>62446146</v>
      </c>
      <c r="C442">
        <v>62446146</v>
      </c>
      <c r="D442" t="s">
        <v>37</v>
      </c>
      <c r="E442" t="s">
        <v>77</v>
      </c>
      <c r="F442">
        <f t="shared" si="6"/>
        <v>0.3125</v>
      </c>
      <c r="G442">
        <v>5</v>
      </c>
      <c r="H442">
        <v>16</v>
      </c>
      <c r="I442">
        <v>3</v>
      </c>
      <c r="J442" t="s">
        <v>39</v>
      </c>
      <c r="K442" t="s">
        <v>7444</v>
      </c>
      <c r="L442" t="s">
        <v>41</v>
      </c>
      <c r="M442" t="s">
        <v>41</v>
      </c>
      <c r="N442" t="s">
        <v>41</v>
      </c>
      <c r="O442" t="s">
        <v>41</v>
      </c>
      <c r="P442" t="s">
        <v>41</v>
      </c>
      <c r="Q442" t="s">
        <v>41</v>
      </c>
      <c r="R442" t="s">
        <v>41</v>
      </c>
      <c r="S442" t="s">
        <v>41</v>
      </c>
      <c r="T442" t="s">
        <v>41</v>
      </c>
      <c r="U442" t="s">
        <v>41</v>
      </c>
      <c r="V442" t="s">
        <v>41</v>
      </c>
      <c r="W442" t="s">
        <v>41</v>
      </c>
      <c r="X442" t="s">
        <v>41</v>
      </c>
      <c r="Y442" t="s">
        <v>41</v>
      </c>
      <c r="Z442" t="s">
        <v>41</v>
      </c>
      <c r="AA442" t="s">
        <v>41</v>
      </c>
      <c r="AB442" t="s">
        <v>41</v>
      </c>
      <c r="AC442" t="s">
        <v>41</v>
      </c>
      <c r="AD442" t="s">
        <v>41</v>
      </c>
      <c r="AE442" t="s">
        <v>41</v>
      </c>
      <c r="AF442" t="s">
        <v>41</v>
      </c>
      <c r="AG442">
        <v>19.84</v>
      </c>
      <c r="AH442" t="s">
        <v>42</v>
      </c>
      <c r="AI442" t="s">
        <v>424</v>
      </c>
      <c r="AJ442" t="s">
        <v>7044</v>
      </c>
      <c r="AK442" t="s">
        <v>45</v>
      </c>
      <c r="AL442" t="s">
        <v>3851</v>
      </c>
      <c r="AM442" t="s">
        <v>201</v>
      </c>
      <c r="AN442" t="s">
        <v>1569</v>
      </c>
      <c r="AO442" t="s">
        <v>1979</v>
      </c>
      <c r="AP442" t="s">
        <v>450</v>
      </c>
      <c r="AQ442" s="2" t="s">
        <v>7445</v>
      </c>
      <c r="AR442" t="s">
        <v>122</v>
      </c>
      <c r="AS442" t="s">
        <v>53</v>
      </c>
      <c r="AT442" t="s">
        <v>7446</v>
      </c>
      <c r="AU442" t="s">
        <v>55</v>
      </c>
      <c r="AV442" t="s">
        <v>56</v>
      </c>
      <c r="AW442" t="s">
        <v>7447</v>
      </c>
      <c r="AX442" t="s">
        <v>7448</v>
      </c>
      <c r="AY442" t="s">
        <v>7449</v>
      </c>
      <c r="AZ442" t="s">
        <v>7450</v>
      </c>
      <c r="BA442" t="s">
        <v>550</v>
      </c>
      <c r="BB442" t="s">
        <v>210</v>
      </c>
      <c r="BC442" t="s">
        <v>1576</v>
      </c>
      <c r="BD442" t="s">
        <v>596</v>
      </c>
      <c r="BE442" t="s">
        <v>461</v>
      </c>
      <c r="BF442" t="s">
        <v>66</v>
      </c>
      <c r="BG442" t="s">
        <v>67</v>
      </c>
      <c r="BH442" t="s">
        <v>7451</v>
      </c>
      <c r="BI442" t="s">
        <v>7452</v>
      </c>
      <c r="BJ442" t="s">
        <v>7453</v>
      </c>
      <c r="BK442" t="s">
        <v>7454</v>
      </c>
      <c r="BL442" t="s">
        <v>72</v>
      </c>
      <c r="BM442" t="s">
        <v>7455</v>
      </c>
      <c r="BN442" t="s">
        <v>74</v>
      </c>
      <c r="BO442" t="s">
        <v>166</v>
      </c>
      <c r="BP442" t="s">
        <v>7456</v>
      </c>
    </row>
    <row r="443" spans="1:68" x14ac:dyDescent="0.25">
      <c r="A443" t="s">
        <v>7057</v>
      </c>
      <c r="B443">
        <v>64011441</v>
      </c>
      <c r="C443">
        <v>64011441</v>
      </c>
      <c r="D443" t="s">
        <v>77</v>
      </c>
      <c r="E443" t="s">
        <v>37</v>
      </c>
      <c r="F443">
        <f t="shared" si="6"/>
        <v>0.91089108910891092</v>
      </c>
      <c r="G443">
        <v>92</v>
      </c>
      <c r="H443">
        <v>101</v>
      </c>
      <c r="I443">
        <v>1</v>
      </c>
      <c r="J443" t="s">
        <v>78</v>
      </c>
      <c r="K443" t="s">
        <v>7457</v>
      </c>
      <c r="L443" t="s">
        <v>41</v>
      </c>
      <c r="M443" t="s">
        <v>80</v>
      </c>
      <c r="N443" t="s">
        <v>7458</v>
      </c>
      <c r="O443" t="s">
        <v>7459</v>
      </c>
      <c r="P443" t="s">
        <v>41</v>
      </c>
      <c r="Q443" t="s">
        <v>41</v>
      </c>
      <c r="R443">
        <v>0.99990000000000001</v>
      </c>
      <c r="S443" t="s">
        <v>41</v>
      </c>
      <c r="T443">
        <v>1</v>
      </c>
      <c r="U443" t="s">
        <v>41</v>
      </c>
      <c r="V443" t="s">
        <v>41</v>
      </c>
      <c r="W443" t="s">
        <v>41</v>
      </c>
      <c r="X443" t="s">
        <v>41</v>
      </c>
      <c r="Y443" t="s">
        <v>41</v>
      </c>
      <c r="Z443" t="s">
        <v>41</v>
      </c>
      <c r="AA443" t="s">
        <v>41</v>
      </c>
      <c r="AB443" t="s">
        <v>41</v>
      </c>
      <c r="AC443" t="s">
        <v>41</v>
      </c>
      <c r="AD443" t="s">
        <v>41</v>
      </c>
      <c r="AE443" t="s">
        <v>41</v>
      </c>
      <c r="AF443" t="s">
        <v>41</v>
      </c>
      <c r="AG443">
        <v>801.14</v>
      </c>
      <c r="AH443" t="s">
        <v>42</v>
      </c>
      <c r="AI443" t="s">
        <v>1470</v>
      </c>
      <c r="AJ443" t="s">
        <v>3699</v>
      </c>
      <c r="AK443" t="s">
        <v>45</v>
      </c>
      <c r="AL443" t="s">
        <v>642</v>
      </c>
      <c r="AM443" t="s">
        <v>7460</v>
      </c>
      <c r="AN443" t="s">
        <v>2414</v>
      </c>
      <c r="AO443" t="s">
        <v>1979</v>
      </c>
      <c r="AP443" t="s">
        <v>50</v>
      </c>
      <c r="AQ443" s="2" t="s">
        <v>7461</v>
      </c>
      <c r="AR443" t="s">
        <v>7462</v>
      </c>
      <c r="AS443" t="s">
        <v>53</v>
      </c>
      <c r="AT443" t="s">
        <v>7463</v>
      </c>
      <c r="AU443" t="s">
        <v>55</v>
      </c>
      <c r="AV443" t="s">
        <v>56</v>
      </c>
      <c r="AW443" t="s">
        <v>7464</v>
      </c>
      <c r="AX443" t="s">
        <v>7465</v>
      </c>
      <c r="AY443" t="s">
        <v>7466</v>
      </c>
      <c r="AZ443" t="s">
        <v>7467</v>
      </c>
      <c r="BA443" t="s">
        <v>650</v>
      </c>
      <c r="BB443" t="s">
        <v>4566</v>
      </c>
      <c r="BC443" t="s">
        <v>2825</v>
      </c>
      <c r="BD443" t="s">
        <v>596</v>
      </c>
      <c r="BE443" t="s">
        <v>65</v>
      </c>
      <c r="BF443" t="s">
        <v>66</v>
      </c>
      <c r="BG443" t="s">
        <v>67</v>
      </c>
      <c r="BH443" t="s">
        <v>7468</v>
      </c>
      <c r="BI443" t="s">
        <v>7469</v>
      </c>
      <c r="BJ443" t="s">
        <v>7470</v>
      </c>
      <c r="BK443" t="s">
        <v>7471</v>
      </c>
      <c r="BL443" t="s">
        <v>72</v>
      </c>
      <c r="BM443" t="s">
        <v>7472</v>
      </c>
      <c r="BN443" t="s">
        <v>108</v>
      </c>
      <c r="BO443" t="s">
        <v>109</v>
      </c>
      <c r="BP443" t="s">
        <v>7473</v>
      </c>
    </row>
    <row r="444" spans="1:68" x14ac:dyDescent="0.25">
      <c r="A444" t="s">
        <v>7057</v>
      </c>
      <c r="B444">
        <v>64083269</v>
      </c>
      <c r="C444">
        <v>64083269</v>
      </c>
      <c r="D444" t="s">
        <v>38</v>
      </c>
      <c r="E444" t="s">
        <v>111</v>
      </c>
      <c r="F444">
        <f t="shared" si="6"/>
        <v>0.1906474820143885</v>
      </c>
      <c r="G444">
        <v>53</v>
      </c>
      <c r="H444">
        <v>278</v>
      </c>
      <c r="I444">
        <v>2</v>
      </c>
      <c r="J444" t="s">
        <v>78</v>
      </c>
      <c r="K444" t="s">
        <v>7474</v>
      </c>
      <c r="L444" t="s">
        <v>41</v>
      </c>
      <c r="M444" t="s">
        <v>169</v>
      </c>
      <c r="N444" t="s">
        <v>7475</v>
      </c>
      <c r="O444" t="s">
        <v>7476</v>
      </c>
      <c r="P444" t="s">
        <v>41</v>
      </c>
      <c r="Q444" t="s">
        <v>41</v>
      </c>
      <c r="R444" t="s">
        <v>41</v>
      </c>
      <c r="S444" t="s">
        <v>41</v>
      </c>
      <c r="T444">
        <v>0.03</v>
      </c>
      <c r="U444" t="s">
        <v>41</v>
      </c>
      <c r="V444" t="s">
        <v>41</v>
      </c>
      <c r="W444">
        <v>0</v>
      </c>
      <c r="X444" t="s">
        <v>171</v>
      </c>
      <c r="Y444">
        <v>0.91900000000000004</v>
      </c>
      <c r="Z444" t="s">
        <v>285</v>
      </c>
      <c r="AA444">
        <v>1E-3</v>
      </c>
      <c r="AB444" t="s">
        <v>171</v>
      </c>
      <c r="AC444">
        <v>0.99</v>
      </c>
      <c r="AD444" t="s">
        <v>171</v>
      </c>
      <c r="AE444">
        <v>-3.97</v>
      </c>
      <c r="AF444" t="s">
        <v>171</v>
      </c>
      <c r="AG444">
        <v>47.2</v>
      </c>
      <c r="AH444" t="s">
        <v>42</v>
      </c>
      <c r="AI444" t="s">
        <v>6911</v>
      </c>
      <c r="AJ444" t="s">
        <v>7477</v>
      </c>
      <c r="AK444" t="s">
        <v>45</v>
      </c>
      <c r="AL444" t="s">
        <v>7478</v>
      </c>
      <c r="AM444" t="s">
        <v>1797</v>
      </c>
      <c r="AN444" t="s">
        <v>3114</v>
      </c>
      <c r="AO444" t="s">
        <v>4500</v>
      </c>
      <c r="AP444" t="s">
        <v>2581</v>
      </c>
      <c r="AQ444" s="2" t="s">
        <v>7479</v>
      </c>
      <c r="AR444" t="s">
        <v>122</v>
      </c>
      <c r="AS444" t="s">
        <v>53</v>
      </c>
      <c r="AT444" t="s">
        <v>7480</v>
      </c>
      <c r="AU444" t="s">
        <v>55</v>
      </c>
      <c r="AV444" t="s">
        <v>56</v>
      </c>
      <c r="AW444" t="s">
        <v>7481</v>
      </c>
      <c r="AX444" t="s">
        <v>7482</v>
      </c>
      <c r="AY444" t="s">
        <v>7483</v>
      </c>
      <c r="AZ444" t="s">
        <v>7484</v>
      </c>
      <c r="BA444" t="s">
        <v>7485</v>
      </c>
      <c r="BB444" t="s">
        <v>1480</v>
      </c>
      <c r="BC444" t="s">
        <v>3208</v>
      </c>
      <c r="BD444" t="s">
        <v>7486</v>
      </c>
      <c r="BE444" t="s">
        <v>1319</v>
      </c>
      <c r="BF444" t="s">
        <v>66</v>
      </c>
      <c r="BG444" t="s">
        <v>67</v>
      </c>
      <c r="BH444" t="s">
        <v>7487</v>
      </c>
      <c r="BI444" t="s">
        <v>7488</v>
      </c>
      <c r="BJ444" t="s">
        <v>368</v>
      </c>
      <c r="BK444" t="s">
        <v>7489</v>
      </c>
      <c r="BL444" t="s">
        <v>72</v>
      </c>
      <c r="BM444" t="s">
        <v>7490</v>
      </c>
      <c r="BN444" t="s">
        <v>138</v>
      </c>
      <c r="BO444" t="s">
        <v>139</v>
      </c>
      <c r="BP444" t="s">
        <v>7491</v>
      </c>
    </row>
    <row r="445" spans="1:68" x14ac:dyDescent="0.25">
      <c r="A445" t="s">
        <v>7057</v>
      </c>
      <c r="B445">
        <v>64083276</v>
      </c>
      <c r="C445">
        <v>64083276</v>
      </c>
      <c r="D445" t="s">
        <v>111</v>
      </c>
      <c r="E445" t="s">
        <v>77</v>
      </c>
      <c r="F445">
        <f t="shared" si="6"/>
        <v>0.18430034129692832</v>
      </c>
      <c r="G445">
        <v>54</v>
      </c>
      <c r="H445">
        <v>293</v>
      </c>
      <c r="I445">
        <v>1</v>
      </c>
      <c r="J445" t="s">
        <v>78</v>
      </c>
      <c r="K445" t="s">
        <v>7474</v>
      </c>
      <c r="L445" t="s">
        <v>41</v>
      </c>
      <c r="M445" t="s">
        <v>80</v>
      </c>
      <c r="N445" t="s">
        <v>7492</v>
      </c>
      <c r="O445" t="s">
        <v>7493</v>
      </c>
      <c r="P445" t="s">
        <v>41</v>
      </c>
      <c r="Q445" t="s">
        <v>41</v>
      </c>
      <c r="R445" t="s">
        <v>41</v>
      </c>
      <c r="S445" t="s">
        <v>41</v>
      </c>
      <c r="T445">
        <v>2.1000000000000001E-2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41</v>
      </c>
      <c r="AB445" t="s">
        <v>41</v>
      </c>
      <c r="AC445">
        <v>1</v>
      </c>
      <c r="AD445" t="s">
        <v>171</v>
      </c>
      <c r="AE445" t="s">
        <v>41</v>
      </c>
      <c r="AF445" t="s">
        <v>41</v>
      </c>
      <c r="AG445">
        <v>43.92</v>
      </c>
      <c r="AH445" t="s">
        <v>42</v>
      </c>
      <c r="AI445" t="s">
        <v>2388</v>
      </c>
      <c r="AJ445" t="s">
        <v>7494</v>
      </c>
      <c r="AK445" t="s">
        <v>45</v>
      </c>
      <c r="AL445" t="s">
        <v>7495</v>
      </c>
      <c r="AM445" t="s">
        <v>1472</v>
      </c>
      <c r="AN445" t="s">
        <v>3114</v>
      </c>
      <c r="AO445" t="s">
        <v>7496</v>
      </c>
      <c r="AP445" t="s">
        <v>7497</v>
      </c>
      <c r="AQ445" s="2" t="s">
        <v>7498</v>
      </c>
      <c r="AR445" t="s">
        <v>122</v>
      </c>
      <c r="AS445" t="s">
        <v>53</v>
      </c>
      <c r="AT445" t="s">
        <v>7499</v>
      </c>
      <c r="AU445" t="s">
        <v>55</v>
      </c>
      <c r="AV445" t="s">
        <v>56</v>
      </c>
      <c r="AW445" t="s">
        <v>7500</v>
      </c>
      <c r="AX445" t="s">
        <v>7501</v>
      </c>
      <c r="AY445" t="s">
        <v>7502</v>
      </c>
      <c r="AZ445" t="s">
        <v>7503</v>
      </c>
      <c r="BA445" t="s">
        <v>7504</v>
      </c>
      <c r="BB445" t="s">
        <v>3917</v>
      </c>
      <c r="BC445" t="s">
        <v>3208</v>
      </c>
      <c r="BD445" t="s">
        <v>7505</v>
      </c>
      <c r="BE445" t="s">
        <v>3466</v>
      </c>
      <c r="BF445" t="s">
        <v>66</v>
      </c>
      <c r="BG445" t="s">
        <v>67</v>
      </c>
      <c r="BH445" t="s">
        <v>7506</v>
      </c>
      <c r="BI445" t="s">
        <v>7507</v>
      </c>
      <c r="BJ445" t="s">
        <v>2729</v>
      </c>
      <c r="BK445" t="s">
        <v>7508</v>
      </c>
      <c r="BL445" t="s">
        <v>72</v>
      </c>
      <c r="BM445" t="s">
        <v>7509</v>
      </c>
      <c r="BN445" t="s">
        <v>193</v>
      </c>
      <c r="BO445" t="s">
        <v>166</v>
      </c>
      <c r="BP445" t="s">
        <v>7510</v>
      </c>
    </row>
    <row r="446" spans="1:68" x14ac:dyDescent="0.25">
      <c r="A446" t="s">
        <v>7057</v>
      </c>
      <c r="B446">
        <v>64083290</v>
      </c>
      <c r="C446">
        <v>64083290</v>
      </c>
      <c r="D446" t="s">
        <v>38</v>
      </c>
      <c r="E446" t="s">
        <v>111</v>
      </c>
      <c r="F446">
        <f t="shared" si="6"/>
        <v>0.15044247787610621</v>
      </c>
      <c r="G446">
        <v>51</v>
      </c>
      <c r="H446">
        <v>339</v>
      </c>
      <c r="I446">
        <v>2</v>
      </c>
      <c r="J446" t="s">
        <v>78</v>
      </c>
      <c r="K446" t="s">
        <v>7474</v>
      </c>
      <c r="L446" t="s">
        <v>41</v>
      </c>
      <c r="M446" t="s">
        <v>169</v>
      </c>
      <c r="N446" t="s">
        <v>7511</v>
      </c>
      <c r="O446" t="s">
        <v>7512</v>
      </c>
      <c r="P446" t="s">
        <v>41</v>
      </c>
      <c r="Q446" t="s">
        <v>7513</v>
      </c>
      <c r="R446" t="s">
        <v>41</v>
      </c>
      <c r="S446" t="s">
        <v>41</v>
      </c>
      <c r="T446">
        <v>1.7999999999999999E-2</v>
      </c>
      <c r="U446" t="s">
        <v>41</v>
      </c>
      <c r="V446" t="s">
        <v>41</v>
      </c>
      <c r="W446">
        <v>0.11</v>
      </c>
      <c r="X446" t="s">
        <v>77</v>
      </c>
      <c r="Y446">
        <v>0.626</v>
      </c>
      <c r="Z446" t="s">
        <v>285</v>
      </c>
      <c r="AA446">
        <v>0</v>
      </c>
      <c r="AB446" t="s">
        <v>171</v>
      </c>
      <c r="AC446">
        <v>0.96699999999999997</v>
      </c>
      <c r="AD446" t="s">
        <v>171</v>
      </c>
      <c r="AE446">
        <v>-4.08</v>
      </c>
      <c r="AF446" t="s">
        <v>171</v>
      </c>
      <c r="AG446">
        <v>21.73</v>
      </c>
      <c r="AH446" t="s">
        <v>42</v>
      </c>
      <c r="AI446" t="s">
        <v>1718</v>
      </c>
      <c r="AJ446" t="s">
        <v>7514</v>
      </c>
      <c r="AK446" t="s">
        <v>45</v>
      </c>
      <c r="AL446" t="s">
        <v>7515</v>
      </c>
      <c r="AM446" t="s">
        <v>5546</v>
      </c>
      <c r="AN446" t="s">
        <v>2414</v>
      </c>
      <c r="AO446" t="s">
        <v>7516</v>
      </c>
      <c r="AP446" t="s">
        <v>7517</v>
      </c>
      <c r="AQ446" s="2" t="s">
        <v>7518</v>
      </c>
      <c r="AR446" t="s">
        <v>122</v>
      </c>
      <c r="AS446" t="s">
        <v>53</v>
      </c>
      <c r="AT446" t="s">
        <v>7519</v>
      </c>
      <c r="AU446" t="s">
        <v>55</v>
      </c>
      <c r="AV446" t="s">
        <v>56</v>
      </c>
      <c r="AW446" t="s">
        <v>7520</v>
      </c>
      <c r="AX446" t="s">
        <v>7521</v>
      </c>
      <c r="AY446" t="s">
        <v>7522</v>
      </c>
      <c r="AZ446" t="s">
        <v>7523</v>
      </c>
      <c r="BA446" t="s">
        <v>7524</v>
      </c>
      <c r="BB446" t="s">
        <v>99</v>
      </c>
      <c r="BC446" t="s">
        <v>2426</v>
      </c>
      <c r="BD446" t="s">
        <v>7525</v>
      </c>
      <c r="BE446" t="s">
        <v>7526</v>
      </c>
      <c r="BF446" t="s">
        <v>66</v>
      </c>
      <c r="BG446" t="s">
        <v>67</v>
      </c>
      <c r="BH446" t="s">
        <v>7527</v>
      </c>
      <c r="BI446" t="s">
        <v>7528</v>
      </c>
      <c r="BJ446" t="s">
        <v>7529</v>
      </c>
      <c r="BK446" t="s">
        <v>7530</v>
      </c>
      <c r="BL446" t="s">
        <v>72</v>
      </c>
      <c r="BM446" t="s">
        <v>7531</v>
      </c>
      <c r="BN446" t="s">
        <v>138</v>
      </c>
      <c r="BO446" t="s">
        <v>139</v>
      </c>
      <c r="BP446" t="s">
        <v>7532</v>
      </c>
    </row>
    <row r="447" spans="1:68" x14ac:dyDescent="0.25">
      <c r="A447" t="s">
        <v>7057</v>
      </c>
      <c r="B447">
        <v>64083293</v>
      </c>
      <c r="C447">
        <v>64083293</v>
      </c>
      <c r="D447" t="s">
        <v>38</v>
      </c>
      <c r="E447" t="s">
        <v>77</v>
      </c>
      <c r="F447">
        <f t="shared" si="6"/>
        <v>0.14697406340057637</v>
      </c>
      <c r="G447">
        <v>51</v>
      </c>
      <c r="H447">
        <v>347</v>
      </c>
      <c r="I447">
        <v>2</v>
      </c>
      <c r="J447" t="s">
        <v>78</v>
      </c>
      <c r="K447" t="s">
        <v>7474</v>
      </c>
      <c r="L447" t="s">
        <v>41</v>
      </c>
      <c r="M447" t="s">
        <v>169</v>
      </c>
      <c r="N447" t="s">
        <v>7533</v>
      </c>
      <c r="O447" t="s">
        <v>7534</v>
      </c>
      <c r="P447" t="s">
        <v>41</v>
      </c>
      <c r="Q447" t="s">
        <v>7535</v>
      </c>
      <c r="R447" t="s">
        <v>41</v>
      </c>
      <c r="S447" t="s">
        <v>41</v>
      </c>
      <c r="T447">
        <v>1.2E-2</v>
      </c>
      <c r="U447" t="s">
        <v>41</v>
      </c>
      <c r="V447" t="s">
        <v>41</v>
      </c>
      <c r="W447">
        <v>0.56000000000000005</v>
      </c>
      <c r="X447" t="s">
        <v>77</v>
      </c>
      <c r="Y447">
        <v>0.95499999999999996</v>
      </c>
      <c r="Z447" t="s">
        <v>285</v>
      </c>
      <c r="AA447">
        <v>0</v>
      </c>
      <c r="AB447" t="s">
        <v>171</v>
      </c>
      <c r="AC447">
        <v>0.98899999999999999</v>
      </c>
      <c r="AD447" t="s">
        <v>171</v>
      </c>
      <c r="AE447">
        <v>-4.07</v>
      </c>
      <c r="AF447" t="s">
        <v>171</v>
      </c>
      <c r="AG447">
        <v>19.559999999999999</v>
      </c>
      <c r="AH447" t="s">
        <v>42</v>
      </c>
      <c r="AI447" t="s">
        <v>1718</v>
      </c>
      <c r="AJ447" t="s">
        <v>7536</v>
      </c>
      <c r="AK447" t="s">
        <v>45</v>
      </c>
      <c r="AL447" t="s">
        <v>7537</v>
      </c>
      <c r="AM447" t="s">
        <v>5546</v>
      </c>
      <c r="AN447" t="s">
        <v>2414</v>
      </c>
      <c r="AO447" t="s">
        <v>7538</v>
      </c>
      <c r="AP447" t="s">
        <v>7539</v>
      </c>
      <c r="AQ447" s="2" t="s">
        <v>7540</v>
      </c>
      <c r="AR447" t="s">
        <v>122</v>
      </c>
      <c r="AS447" t="s">
        <v>53</v>
      </c>
      <c r="AT447" t="s">
        <v>7541</v>
      </c>
      <c r="AU447" t="s">
        <v>55</v>
      </c>
      <c r="AV447" t="s">
        <v>56</v>
      </c>
      <c r="AW447" t="s">
        <v>7542</v>
      </c>
      <c r="AX447" t="s">
        <v>7543</v>
      </c>
      <c r="AY447" t="s">
        <v>7544</v>
      </c>
      <c r="AZ447" t="s">
        <v>7545</v>
      </c>
      <c r="BA447" t="s">
        <v>7546</v>
      </c>
      <c r="BB447" t="s">
        <v>99</v>
      </c>
      <c r="BC447" t="s">
        <v>2426</v>
      </c>
      <c r="BD447" t="s">
        <v>7547</v>
      </c>
      <c r="BE447" t="s">
        <v>2182</v>
      </c>
      <c r="BF447" t="s">
        <v>66</v>
      </c>
      <c r="BG447" t="s">
        <v>67</v>
      </c>
      <c r="BH447" t="s">
        <v>7548</v>
      </c>
      <c r="BI447" t="s">
        <v>7549</v>
      </c>
      <c r="BJ447" t="s">
        <v>368</v>
      </c>
      <c r="BK447" t="s">
        <v>7550</v>
      </c>
      <c r="BL447" t="s">
        <v>72</v>
      </c>
      <c r="BM447" t="s">
        <v>7551</v>
      </c>
      <c r="BN447" t="s">
        <v>138</v>
      </c>
      <c r="BO447" t="s">
        <v>166</v>
      </c>
      <c r="BP447" t="s">
        <v>7552</v>
      </c>
    </row>
    <row r="448" spans="1:68" x14ac:dyDescent="0.25">
      <c r="A448" t="s">
        <v>7057</v>
      </c>
      <c r="B448">
        <v>64083300</v>
      </c>
      <c r="C448">
        <v>64083300</v>
      </c>
      <c r="D448" t="s">
        <v>38</v>
      </c>
      <c r="E448" t="s">
        <v>111</v>
      </c>
      <c r="F448">
        <f t="shared" si="6"/>
        <v>0.14049586776859505</v>
      </c>
      <c r="G448">
        <v>51</v>
      </c>
      <c r="H448">
        <v>363</v>
      </c>
      <c r="I448">
        <v>3</v>
      </c>
      <c r="J448" t="s">
        <v>78</v>
      </c>
      <c r="K448" t="s">
        <v>7474</v>
      </c>
      <c r="L448" t="s">
        <v>41</v>
      </c>
      <c r="M448" t="s">
        <v>80</v>
      </c>
      <c r="N448" t="s">
        <v>7553</v>
      </c>
      <c r="O448" t="s">
        <v>7554</v>
      </c>
      <c r="P448" t="s">
        <v>41</v>
      </c>
      <c r="Q448" t="s">
        <v>7555</v>
      </c>
      <c r="R448" t="s">
        <v>41</v>
      </c>
      <c r="S448" t="s">
        <v>41</v>
      </c>
      <c r="T448">
        <v>1.2E-2</v>
      </c>
      <c r="U448" t="s">
        <v>41</v>
      </c>
      <c r="V448" t="s">
        <v>41</v>
      </c>
      <c r="W448" t="s">
        <v>41</v>
      </c>
      <c r="X448" t="s">
        <v>41</v>
      </c>
      <c r="Y448" t="s">
        <v>41</v>
      </c>
      <c r="Z448" t="s">
        <v>41</v>
      </c>
      <c r="AA448" t="s">
        <v>41</v>
      </c>
      <c r="AB448" t="s">
        <v>41</v>
      </c>
      <c r="AC448">
        <v>1</v>
      </c>
      <c r="AD448" t="s">
        <v>171</v>
      </c>
      <c r="AE448" t="s">
        <v>41</v>
      </c>
      <c r="AF448" t="s">
        <v>41</v>
      </c>
      <c r="AG448">
        <v>16.399999999999999</v>
      </c>
      <c r="AH448" t="s">
        <v>42</v>
      </c>
      <c r="AI448" t="s">
        <v>1718</v>
      </c>
      <c r="AJ448" t="s">
        <v>7556</v>
      </c>
      <c r="AK448" t="s">
        <v>45</v>
      </c>
      <c r="AL448" t="s">
        <v>7557</v>
      </c>
      <c r="AM448" t="s">
        <v>696</v>
      </c>
      <c r="AN448" t="s">
        <v>3114</v>
      </c>
      <c r="AO448" t="s">
        <v>7558</v>
      </c>
      <c r="AP448" t="s">
        <v>7559</v>
      </c>
      <c r="AQ448" s="2" t="s">
        <v>7560</v>
      </c>
      <c r="AR448" t="s">
        <v>122</v>
      </c>
      <c r="AS448" t="s">
        <v>53</v>
      </c>
      <c r="AT448" t="s">
        <v>7561</v>
      </c>
      <c r="AU448" t="s">
        <v>55</v>
      </c>
      <c r="AV448" t="s">
        <v>56</v>
      </c>
      <c r="AW448" t="s">
        <v>7562</v>
      </c>
      <c r="AX448" t="s">
        <v>7563</v>
      </c>
      <c r="AY448" t="s">
        <v>7564</v>
      </c>
      <c r="AZ448" t="s">
        <v>7565</v>
      </c>
      <c r="BA448" t="s">
        <v>7566</v>
      </c>
      <c r="BB448" t="s">
        <v>706</v>
      </c>
      <c r="BC448" t="s">
        <v>3208</v>
      </c>
      <c r="BD448" t="s">
        <v>7486</v>
      </c>
      <c r="BE448" t="s">
        <v>7567</v>
      </c>
      <c r="BF448" t="s">
        <v>66</v>
      </c>
      <c r="BG448" t="s">
        <v>67</v>
      </c>
      <c r="BH448" t="s">
        <v>7568</v>
      </c>
      <c r="BI448" t="s">
        <v>7569</v>
      </c>
      <c r="BJ448" t="s">
        <v>2185</v>
      </c>
      <c r="BK448" t="s">
        <v>7570</v>
      </c>
      <c r="BL448" t="s">
        <v>72</v>
      </c>
      <c r="BM448" t="s">
        <v>7571</v>
      </c>
      <c r="BN448" t="s">
        <v>138</v>
      </c>
      <c r="BO448" t="s">
        <v>139</v>
      </c>
      <c r="BP448" t="s">
        <v>7572</v>
      </c>
    </row>
    <row r="449" spans="1:68" x14ac:dyDescent="0.25">
      <c r="A449" t="s">
        <v>7057</v>
      </c>
      <c r="B449">
        <v>64083318</v>
      </c>
      <c r="C449">
        <v>64083318</v>
      </c>
      <c r="D449" t="s">
        <v>38</v>
      </c>
      <c r="E449" t="s">
        <v>111</v>
      </c>
      <c r="F449">
        <f t="shared" si="6"/>
        <v>0.15508021390374332</v>
      </c>
      <c r="G449">
        <v>58</v>
      </c>
      <c r="H449">
        <v>374</v>
      </c>
      <c r="I449">
        <v>1</v>
      </c>
      <c r="J449" t="s">
        <v>78</v>
      </c>
      <c r="K449" t="s">
        <v>7474</v>
      </c>
      <c r="L449" t="s">
        <v>41</v>
      </c>
      <c r="M449" t="s">
        <v>80</v>
      </c>
      <c r="N449" t="s">
        <v>7573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>
        <v>4.2000000000000003E-2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 t="s">
        <v>41</v>
      </c>
      <c r="AA449" t="s">
        <v>41</v>
      </c>
      <c r="AB449" t="s">
        <v>41</v>
      </c>
      <c r="AC449">
        <v>1</v>
      </c>
      <c r="AD449" t="s">
        <v>171</v>
      </c>
      <c r="AE449" t="s">
        <v>41</v>
      </c>
      <c r="AF449" t="s">
        <v>41</v>
      </c>
      <c r="AG449">
        <v>26.58</v>
      </c>
      <c r="AH449" t="s">
        <v>42</v>
      </c>
      <c r="AI449" t="s">
        <v>754</v>
      </c>
      <c r="AJ449" t="s">
        <v>3803</v>
      </c>
      <c r="AK449" t="s">
        <v>45</v>
      </c>
      <c r="AL449" t="s">
        <v>7574</v>
      </c>
      <c r="AM449" t="s">
        <v>696</v>
      </c>
      <c r="AN449" t="s">
        <v>475</v>
      </c>
      <c r="AO449" t="s">
        <v>7575</v>
      </c>
      <c r="AP449" t="s">
        <v>7576</v>
      </c>
      <c r="AQ449" s="2" t="s">
        <v>7577</v>
      </c>
      <c r="AR449" t="s">
        <v>122</v>
      </c>
      <c r="AS449" t="s">
        <v>53</v>
      </c>
      <c r="AT449" t="s">
        <v>7578</v>
      </c>
      <c r="AU449" t="s">
        <v>55</v>
      </c>
      <c r="AV449" t="s">
        <v>56</v>
      </c>
      <c r="AW449" t="s">
        <v>7579</v>
      </c>
      <c r="AX449" t="s">
        <v>7580</v>
      </c>
      <c r="AY449" t="s">
        <v>7581</v>
      </c>
      <c r="AZ449" t="s">
        <v>7582</v>
      </c>
      <c r="BA449" t="s">
        <v>7566</v>
      </c>
      <c r="BB449" t="s">
        <v>706</v>
      </c>
      <c r="BC449" t="s">
        <v>483</v>
      </c>
      <c r="BD449" t="s">
        <v>7583</v>
      </c>
      <c r="BE449" t="s">
        <v>7584</v>
      </c>
      <c r="BF449" t="s">
        <v>66</v>
      </c>
      <c r="BG449" t="s">
        <v>67</v>
      </c>
      <c r="BH449" t="s">
        <v>7585</v>
      </c>
      <c r="BI449" t="s">
        <v>7586</v>
      </c>
      <c r="BJ449" t="s">
        <v>368</v>
      </c>
      <c r="BK449" t="s">
        <v>7587</v>
      </c>
      <c r="BL449" t="s">
        <v>72</v>
      </c>
      <c r="BM449" t="s">
        <v>7588</v>
      </c>
      <c r="BN449" t="s">
        <v>138</v>
      </c>
      <c r="BO449" t="s">
        <v>139</v>
      </c>
      <c r="BP449" t="s">
        <v>7589</v>
      </c>
    </row>
    <row r="450" spans="1:68" x14ac:dyDescent="0.25">
      <c r="A450" t="s">
        <v>7057</v>
      </c>
      <c r="B450">
        <v>64083320</v>
      </c>
      <c r="C450">
        <v>64083320</v>
      </c>
      <c r="D450" t="s">
        <v>77</v>
      </c>
      <c r="E450" t="s">
        <v>37</v>
      </c>
      <c r="F450">
        <f t="shared" si="6"/>
        <v>0.15281501340482573</v>
      </c>
      <c r="G450">
        <v>57</v>
      </c>
      <c r="H450">
        <v>373</v>
      </c>
      <c r="I450">
        <v>1</v>
      </c>
      <c r="J450" t="s">
        <v>78</v>
      </c>
      <c r="K450" t="s">
        <v>7474</v>
      </c>
      <c r="L450" t="s">
        <v>41</v>
      </c>
      <c r="M450" t="s">
        <v>169</v>
      </c>
      <c r="N450" t="s">
        <v>7590</v>
      </c>
      <c r="O450" t="s">
        <v>7591</v>
      </c>
      <c r="P450" t="s">
        <v>41</v>
      </c>
      <c r="Q450" t="s">
        <v>41</v>
      </c>
      <c r="R450" t="s">
        <v>41</v>
      </c>
      <c r="S450" t="s">
        <v>41</v>
      </c>
      <c r="T450">
        <v>4.2000000000000003E-2</v>
      </c>
      <c r="U450" t="s">
        <v>41</v>
      </c>
      <c r="V450" t="s">
        <v>41</v>
      </c>
      <c r="W450">
        <v>0</v>
      </c>
      <c r="X450" t="s">
        <v>171</v>
      </c>
      <c r="Y450">
        <v>1</v>
      </c>
      <c r="Z450" t="s">
        <v>171</v>
      </c>
      <c r="AA450">
        <v>0</v>
      </c>
      <c r="AB450" t="s">
        <v>171</v>
      </c>
      <c r="AC450">
        <v>1</v>
      </c>
      <c r="AD450" t="s">
        <v>171</v>
      </c>
      <c r="AE450">
        <v>0.3</v>
      </c>
      <c r="AF450" t="s">
        <v>77</v>
      </c>
      <c r="AG450">
        <v>26.65</v>
      </c>
      <c r="AH450" t="s">
        <v>42</v>
      </c>
      <c r="AI450" t="s">
        <v>754</v>
      </c>
      <c r="AJ450" t="s">
        <v>3803</v>
      </c>
      <c r="AK450" t="s">
        <v>45</v>
      </c>
      <c r="AL450" t="s">
        <v>7574</v>
      </c>
      <c r="AM450" t="s">
        <v>696</v>
      </c>
      <c r="AN450" t="s">
        <v>475</v>
      </c>
      <c r="AO450" t="s">
        <v>7575</v>
      </c>
      <c r="AP450" t="s">
        <v>7576</v>
      </c>
      <c r="AQ450" s="2" t="s">
        <v>7592</v>
      </c>
      <c r="AR450" t="s">
        <v>122</v>
      </c>
      <c r="AS450" t="s">
        <v>53</v>
      </c>
      <c r="AT450" t="s">
        <v>7593</v>
      </c>
      <c r="AU450" t="s">
        <v>55</v>
      </c>
      <c r="AV450" t="s">
        <v>56</v>
      </c>
      <c r="AW450" t="s">
        <v>7594</v>
      </c>
      <c r="AX450" t="s">
        <v>7595</v>
      </c>
      <c r="AY450" t="s">
        <v>7596</v>
      </c>
      <c r="AZ450" t="s">
        <v>7597</v>
      </c>
      <c r="BA450" t="s">
        <v>7598</v>
      </c>
      <c r="BB450" t="s">
        <v>2803</v>
      </c>
      <c r="BC450" t="s">
        <v>483</v>
      </c>
      <c r="BD450" t="s">
        <v>7599</v>
      </c>
      <c r="BE450" t="s">
        <v>7600</v>
      </c>
      <c r="BF450" t="s">
        <v>66</v>
      </c>
      <c r="BG450" t="s">
        <v>67</v>
      </c>
      <c r="BH450" t="s">
        <v>7601</v>
      </c>
      <c r="BI450" t="s">
        <v>7586</v>
      </c>
      <c r="BJ450" t="s">
        <v>368</v>
      </c>
      <c r="BK450" t="s">
        <v>7602</v>
      </c>
      <c r="BL450" t="s">
        <v>72</v>
      </c>
      <c r="BM450" t="s">
        <v>7603</v>
      </c>
      <c r="BN450" t="s">
        <v>108</v>
      </c>
      <c r="BO450" t="s">
        <v>109</v>
      </c>
      <c r="BP450" t="s">
        <v>7604</v>
      </c>
    </row>
    <row r="451" spans="1:68" x14ac:dyDescent="0.25">
      <c r="A451" t="s">
        <v>7057</v>
      </c>
      <c r="B451">
        <v>64083328</v>
      </c>
      <c r="C451">
        <v>64083328</v>
      </c>
      <c r="D451" t="s">
        <v>37</v>
      </c>
      <c r="E451" t="s">
        <v>77</v>
      </c>
      <c r="F451">
        <f t="shared" ref="F451:F514" si="7">G451/H451</f>
        <v>0.1497326203208556</v>
      </c>
      <c r="G451">
        <v>56</v>
      </c>
      <c r="H451">
        <v>374</v>
      </c>
      <c r="I451">
        <v>2</v>
      </c>
      <c r="J451" t="s">
        <v>78</v>
      </c>
      <c r="K451" t="s">
        <v>7474</v>
      </c>
      <c r="L451" t="s">
        <v>41</v>
      </c>
      <c r="M451" t="s">
        <v>169</v>
      </c>
      <c r="N451" t="s">
        <v>7605</v>
      </c>
      <c r="O451" t="s">
        <v>7606</v>
      </c>
      <c r="P451" t="s">
        <v>41</v>
      </c>
      <c r="Q451" t="s">
        <v>41</v>
      </c>
      <c r="R451" t="s">
        <v>41</v>
      </c>
      <c r="S451" t="s">
        <v>41</v>
      </c>
      <c r="T451">
        <v>7.0999999999999994E-2</v>
      </c>
      <c r="U451" t="s">
        <v>41</v>
      </c>
      <c r="V451" t="s">
        <v>41</v>
      </c>
      <c r="W451">
        <v>0.03</v>
      </c>
      <c r="X451" t="s">
        <v>171</v>
      </c>
      <c r="Y451">
        <v>1</v>
      </c>
      <c r="Z451" t="s">
        <v>171</v>
      </c>
      <c r="AA451">
        <v>0</v>
      </c>
      <c r="AB451" t="s">
        <v>171</v>
      </c>
      <c r="AC451">
        <v>1</v>
      </c>
      <c r="AD451" t="s">
        <v>171</v>
      </c>
      <c r="AE451">
        <v>-0.05</v>
      </c>
      <c r="AF451" t="s">
        <v>77</v>
      </c>
      <c r="AG451">
        <v>22.68</v>
      </c>
      <c r="AH451" t="s">
        <v>42</v>
      </c>
      <c r="AI451" t="s">
        <v>2791</v>
      </c>
      <c r="AJ451" t="s">
        <v>3803</v>
      </c>
      <c r="AK451" t="s">
        <v>45</v>
      </c>
      <c r="AL451" t="s">
        <v>7607</v>
      </c>
      <c r="AM451" t="s">
        <v>2304</v>
      </c>
      <c r="AN451" t="s">
        <v>475</v>
      </c>
      <c r="AO451" t="s">
        <v>2171</v>
      </c>
      <c r="AP451" t="s">
        <v>7576</v>
      </c>
      <c r="AQ451" s="2" t="s">
        <v>7608</v>
      </c>
      <c r="AR451" t="s">
        <v>122</v>
      </c>
      <c r="AS451" t="s">
        <v>53</v>
      </c>
      <c r="AT451" t="s">
        <v>7609</v>
      </c>
      <c r="AU451" t="s">
        <v>55</v>
      </c>
      <c r="AV451" t="s">
        <v>56</v>
      </c>
      <c r="AW451" t="s">
        <v>7610</v>
      </c>
      <c r="AX451" t="s">
        <v>7611</v>
      </c>
      <c r="AY451" t="s">
        <v>7612</v>
      </c>
      <c r="AZ451" t="s">
        <v>7613</v>
      </c>
      <c r="BA451" t="s">
        <v>7614</v>
      </c>
      <c r="BB451" t="s">
        <v>2701</v>
      </c>
      <c r="BC451" t="s">
        <v>483</v>
      </c>
      <c r="BD451" t="s">
        <v>7547</v>
      </c>
      <c r="BE451" t="s">
        <v>7615</v>
      </c>
      <c r="BF451" t="s">
        <v>66</v>
      </c>
      <c r="BG451" t="s">
        <v>67</v>
      </c>
      <c r="BH451" t="s">
        <v>7616</v>
      </c>
      <c r="BI451" t="s">
        <v>7617</v>
      </c>
      <c r="BJ451" t="s">
        <v>368</v>
      </c>
      <c r="BK451" t="s">
        <v>7618</v>
      </c>
      <c r="BL451" t="s">
        <v>72</v>
      </c>
      <c r="BM451" t="s">
        <v>7619</v>
      </c>
      <c r="BN451" t="s">
        <v>74</v>
      </c>
      <c r="BO451" t="s">
        <v>166</v>
      </c>
      <c r="BP451" t="s">
        <v>7620</v>
      </c>
    </row>
    <row r="452" spans="1:68" x14ac:dyDescent="0.25">
      <c r="A452" t="s">
        <v>7057</v>
      </c>
      <c r="B452">
        <v>64083331</v>
      </c>
      <c r="C452">
        <v>64083331</v>
      </c>
      <c r="D452" t="s">
        <v>37</v>
      </c>
      <c r="E452" t="s">
        <v>77</v>
      </c>
      <c r="F452">
        <f t="shared" si="7"/>
        <v>0.15508021390374332</v>
      </c>
      <c r="G452">
        <v>58</v>
      </c>
      <c r="H452">
        <v>374</v>
      </c>
      <c r="I452">
        <v>2</v>
      </c>
      <c r="J452" t="s">
        <v>78</v>
      </c>
      <c r="K452" t="s">
        <v>7474</v>
      </c>
      <c r="L452" t="s">
        <v>41</v>
      </c>
      <c r="M452" t="s">
        <v>169</v>
      </c>
      <c r="N452" t="s">
        <v>7621</v>
      </c>
      <c r="O452" t="s">
        <v>7622</v>
      </c>
      <c r="P452" t="s">
        <v>41</v>
      </c>
      <c r="Q452" t="s">
        <v>41</v>
      </c>
      <c r="R452" t="s">
        <v>41</v>
      </c>
      <c r="S452" t="s">
        <v>41</v>
      </c>
      <c r="T452">
        <v>8.4000000000000005E-2</v>
      </c>
      <c r="U452" t="s">
        <v>41</v>
      </c>
      <c r="V452" t="s">
        <v>41</v>
      </c>
      <c r="W452">
        <v>0</v>
      </c>
      <c r="X452" t="s">
        <v>171</v>
      </c>
      <c r="Y452">
        <v>1</v>
      </c>
      <c r="Z452" t="s">
        <v>171</v>
      </c>
      <c r="AA452">
        <v>0</v>
      </c>
      <c r="AB452" t="s">
        <v>171</v>
      </c>
      <c r="AC452">
        <v>1</v>
      </c>
      <c r="AD452" t="s">
        <v>171</v>
      </c>
      <c r="AE452">
        <v>0.35</v>
      </c>
      <c r="AF452" t="s">
        <v>77</v>
      </c>
      <c r="AG452">
        <v>26.59</v>
      </c>
      <c r="AH452" t="s">
        <v>42</v>
      </c>
      <c r="AI452" t="s">
        <v>754</v>
      </c>
      <c r="AJ452" t="s">
        <v>3803</v>
      </c>
      <c r="AK452" t="s">
        <v>45</v>
      </c>
      <c r="AL452" t="s">
        <v>7574</v>
      </c>
      <c r="AM452" t="s">
        <v>696</v>
      </c>
      <c r="AN452" t="s">
        <v>475</v>
      </c>
      <c r="AO452" t="s">
        <v>7575</v>
      </c>
      <c r="AP452" t="s">
        <v>7576</v>
      </c>
      <c r="AQ452" s="2" t="s">
        <v>7623</v>
      </c>
      <c r="AR452" t="s">
        <v>122</v>
      </c>
      <c r="AS452" t="s">
        <v>53</v>
      </c>
      <c r="AT452" t="s">
        <v>7624</v>
      </c>
      <c r="AU452" t="s">
        <v>55</v>
      </c>
      <c r="AV452" t="s">
        <v>56</v>
      </c>
      <c r="AW452" t="s">
        <v>7625</v>
      </c>
      <c r="AX452" t="s">
        <v>7626</v>
      </c>
      <c r="AY452" t="s">
        <v>7627</v>
      </c>
      <c r="AZ452" t="s">
        <v>7628</v>
      </c>
      <c r="BA452" t="s">
        <v>7629</v>
      </c>
      <c r="BB452" t="s">
        <v>706</v>
      </c>
      <c r="BC452" t="s">
        <v>483</v>
      </c>
      <c r="BD452" t="s">
        <v>7630</v>
      </c>
      <c r="BE452" t="s">
        <v>7615</v>
      </c>
      <c r="BF452" t="s">
        <v>66</v>
      </c>
      <c r="BG452" t="s">
        <v>67</v>
      </c>
      <c r="BH452" t="s">
        <v>7631</v>
      </c>
      <c r="BI452" t="s">
        <v>7586</v>
      </c>
      <c r="BJ452" t="s">
        <v>368</v>
      </c>
      <c r="BK452" t="s">
        <v>7632</v>
      </c>
      <c r="BL452" t="s">
        <v>72</v>
      </c>
      <c r="BM452" t="s">
        <v>7633</v>
      </c>
      <c r="BN452" t="s">
        <v>74</v>
      </c>
      <c r="BO452" t="s">
        <v>166</v>
      </c>
      <c r="BP452" t="s">
        <v>7634</v>
      </c>
    </row>
    <row r="453" spans="1:68" x14ac:dyDescent="0.25">
      <c r="A453" t="s">
        <v>7057</v>
      </c>
      <c r="B453">
        <v>64119691</v>
      </c>
      <c r="C453">
        <v>64119691</v>
      </c>
      <c r="D453" t="s">
        <v>37</v>
      </c>
      <c r="E453" t="s">
        <v>438</v>
      </c>
      <c r="F453" t="e">
        <f t="shared" si="7"/>
        <v>#VALUE!</v>
      </c>
      <c r="G453" t="s">
        <v>7635</v>
      </c>
      <c r="H453">
        <v>179</v>
      </c>
      <c r="I453" t="s">
        <v>440</v>
      </c>
      <c r="J453" t="s">
        <v>78</v>
      </c>
      <c r="K453" t="s">
        <v>7636</v>
      </c>
      <c r="L453" t="s">
        <v>41</v>
      </c>
      <c r="M453" t="s">
        <v>1303</v>
      </c>
      <c r="N453" t="s">
        <v>7637</v>
      </c>
      <c r="O453" t="s">
        <v>41</v>
      </c>
      <c r="P453" t="s">
        <v>41</v>
      </c>
      <c r="Q453" t="s">
        <v>41</v>
      </c>
      <c r="R453" t="s">
        <v>41</v>
      </c>
      <c r="S453" t="s">
        <v>41</v>
      </c>
      <c r="T453" t="s">
        <v>41</v>
      </c>
      <c r="U453" t="s">
        <v>41</v>
      </c>
      <c r="V453" t="s">
        <v>41</v>
      </c>
      <c r="W453" t="s">
        <v>41</v>
      </c>
      <c r="X453" t="s">
        <v>41</v>
      </c>
      <c r="Y453" t="s">
        <v>41</v>
      </c>
      <c r="Z453" t="s">
        <v>41</v>
      </c>
      <c r="AA453" t="s">
        <v>41</v>
      </c>
      <c r="AB453" t="s">
        <v>41</v>
      </c>
      <c r="AC453" t="s">
        <v>41</v>
      </c>
      <c r="AD453" t="s">
        <v>41</v>
      </c>
      <c r="AE453" t="s">
        <v>41</v>
      </c>
      <c r="AF453" t="s">
        <v>41</v>
      </c>
      <c r="AG453">
        <v>1516.26</v>
      </c>
      <c r="AH453" t="s">
        <v>445</v>
      </c>
      <c r="AI453" t="s">
        <v>7638</v>
      </c>
      <c r="AJ453" t="s">
        <v>7639</v>
      </c>
      <c r="AK453" t="s">
        <v>45</v>
      </c>
      <c r="AL453" t="s">
        <v>584</v>
      </c>
      <c r="AM453" t="s">
        <v>7640</v>
      </c>
      <c r="AN453" t="s">
        <v>7641</v>
      </c>
      <c r="AO453" t="s">
        <v>202</v>
      </c>
      <c r="AP453" t="s">
        <v>50</v>
      </c>
      <c r="AQ453" s="2" t="s">
        <v>7642</v>
      </c>
      <c r="AR453" t="s">
        <v>7643</v>
      </c>
      <c r="AS453" t="s">
        <v>452</v>
      </c>
      <c r="AT453" t="s">
        <v>7644</v>
      </c>
      <c r="AU453" t="s">
        <v>237</v>
      </c>
      <c r="AV453" t="s">
        <v>238</v>
      </c>
      <c r="AW453" t="s">
        <v>7645</v>
      </c>
      <c r="AX453" t="s">
        <v>7646</v>
      </c>
      <c r="AY453" t="s">
        <v>819</v>
      </c>
      <c r="AZ453" t="s">
        <v>7647</v>
      </c>
      <c r="BA453" t="s">
        <v>7648</v>
      </c>
      <c r="BB453" t="s">
        <v>1199</v>
      </c>
      <c r="BC453" t="s">
        <v>7649</v>
      </c>
      <c r="BD453" t="s">
        <v>7650</v>
      </c>
      <c r="BE453" t="s">
        <v>1987</v>
      </c>
      <c r="BF453" t="s">
        <v>248</v>
      </c>
      <c r="BG453" t="s">
        <v>249</v>
      </c>
      <c r="BH453" t="s">
        <v>7651</v>
      </c>
      <c r="BI453" t="s">
        <v>599</v>
      </c>
      <c r="BJ453" t="s">
        <v>600</v>
      </c>
      <c r="BK453" t="s">
        <v>7652</v>
      </c>
      <c r="BL453" t="s">
        <v>254</v>
      </c>
      <c r="BM453" t="s">
        <v>7653</v>
      </c>
      <c r="BN453" t="s">
        <v>467</v>
      </c>
      <c r="BO453" t="s">
        <v>468</v>
      </c>
      <c r="BP453" t="s">
        <v>7654</v>
      </c>
    </row>
    <row r="454" spans="1:68" x14ac:dyDescent="0.25">
      <c r="A454" t="s">
        <v>7057</v>
      </c>
      <c r="B454">
        <v>64119691</v>
      </c>
      <c r="C454">
        <v>64119691</v>
      </c>
      <c r="D454" t="s">
        <v>37</v>
      </c>
      <c r="E454" t="s">
        <v>77</v>
      </c>
      <c r="F454" t="e">
        <f t="shared" si="7"/>
        <v>#VALUE!</v>
      </c>
      <c r="G454" t="s">
        <v>7635</v>
      </c>
      <c r="H454">
        <v>179</v>
      </c>
      <c r="I454" t="s">
        <v>440</v>
      </c>
      <c r="J454" t="s">
        <v>78</v>
      </c>
      <c r="K454" t="s">
        <v>7636</v>
      </c>
      <c r="L454" t="s">
        <v>41</v>
      </c>
      <c r="M454" t="s">
        <v>80</v>
      </c>
      <c r="N454" t="s">
        <v>7655</v>
      </c>
      <c r="O454" t="s">
        <v>41</v>
      </c>
      <c r="P454" t="s">
        <v>41</v>
      </c>
      <c r="Q454" t="s">
        <v>41</v>
      </c>
      <c r="R454" t="s">
        <v>41</v>
      </c>
      <c r="S454" t="s">
        <v>41</v>
      </c>
      <c r="T454" t="s">
        <v>41</v>
      </c>
      <c r="U454" t="s">
        <v>41</v>
      </c>
      <c r="V454" t="s">
        <v>41</v>
      </c>
      <c r="W454" t="s">
        <v>41</v>
      </c>
      <c r="X454" t="s">
        <v>41</v>
      </c>
      <c r="Y454" t="s">
        <v>41</v>
      </c>
      <c r="Z454" t="s">
        <v>41</v>
      </c>
      <c r="AA454" t="s">
        <v>41</v>
      </c>
      <c r="AB454" t="s">
        <v>41</v>
      </c>
      <c r="AC454" t="s">
        <v>41</v>
      </c>
      <c r="AD454" t="s">
        <v>41</v>
      </c>
      <c r="AE454" t="s">
        <v>41</v>
      </c>
      <c r="AF454" t="s">
        <v>41</v>
      </c>
      <c r="AG454">
        <v>1516.26</v>
      </c>
      <c r="AH454" t="s">
        <v>445</v>
      </c>
      <c r="AI454" t="s">
        <v>7638</v>
      </c>
      <c r="AJ454" t="s">
        <v>7639</v>
      </c>
      <c r="AK454" t="s">
        <v>45</v>
      </c>
      <c r="AL454" t="s">
        <v>584</v>
      </c>
      <c r="AM454" t="s">
        <v>7640</v>
      </c>
      <c r="AN454" t="s">
        <v>7641</v>
      </c>
      <c r="AO454" t="s">
        <v>202</v>
      </c>
      <c r="AP454" t="s">
        <v>50</v>
      </c>
      <c r="AQ454" s="2" t="s">
        <v>7642</v>
      </c>
      <c r="AR454" t="s">
        <v>7643</v>
      </c>
      <c r="AS454" t="s">
        <v>452</v>
      </c>
      <c r="AT454" t="s">
        <v>7644</v>
      </c>
      <c r="AU454" t="s">
        <v>237</v>
      </c>
      <c r="AV454" t="s">
        <v>238</v>
      </c>
      <c r="AW454" t="s">
        <v>7645</v>
      </c>
      <c r="AX454" t="s">
        <v>7646</v>
      </c>
      <c r="AY454" t="s">
        <v>819</v>
      </c>
      <c r="AZ454" t="s">
        <v>7647</v>
      </c>
      <c r="BA454" t="s">
        <v>7648</v>
      </c>
      <c r="BB454" t="s">
        <v>1199</v>
      </c>
      <c r="BC454" t="s">
        <v>7649</v>
      </c>
      <c r="BD454" t="s">
        <v>7650</v>
      </c>
      <c r="BE454" t="s">
        <v>1987</v>
      </c>
      <c r="BF454" t="s">
        <v>248</v>
      </c>
      <c r="BG454" t="s">
        <v>249</v>
      </c>
      <c r="BH454" t="s">
        <v>7651</v>
      </c>
      <c r="BI454" t="s">
        <v>599</v>
      </c>
      <c r="BJ454" t="s">
        <v>600</v>
      </c>
      <c r="BK454" t="s">
        <v>7652</v>
      </c>
      <c r="BL454" t="s">
        <v>254</v>
      </c>
      <c r="BM454" t="s">
        <v>7653</v>
      </c>
      <c r="BN454" t="s">
        <v>467</v>
      </c>
      <c r="BO454" t="s">
        <v>468</v>
      </c>
      <c r="BP454" t="s">
        <v>7654</v>
      </c>
    </row>
    <row r="455" spans="1:68" x14ac:dyDescent="0.25">
      <c r="A455" t="s">
        <v>7057</v>
      </c>
      <c r="B455">
        <v>64480610</v>
      </c>
      <c r="C455">
        <v>64480610</v>
      </c>
      <c r="D455" t="s">
        <v>38</v>
      </c>
      <c r="E455" t="s">
        <v>37</v>
      </c>
      <c r="F455">
        <f t="shared" si="7"/>
        <v>0.375</v>
      </c>
      <c r="G455">
        <v>3</v>
      </c>
      <c r="H455">
        <v>8</v>
      </c>
      <c r="I455">
        <v>6</v>
      </c>
      <c r="J455" t="s">
        <v>78</v>
      </c>
      <c r="K455" t="s">
        <v>7656</v>
      </c>
      <c r="L455" t="s">
        <v>41</v>
      </c>
      <c r="M455" t="s">
        <v>169</v>
      </c>
      <c r="N455" t="s">
        <v>7657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41</v>
      </c>
      <c r="U455" t="s">
        <v>41</v>
      </c>
      <c r="V455" t="s">
        <v>41</v>
      </c>
      <c r="W455">
        <v>0.28000000000000003</v>
      </c>
      <c r="X455" t="s">
        <v>77</v>
      </c>
      <c r="Y455">
        <v>2.1000000000000001E-2</v>
      </c>
      <c r="Z455" t="s">
        <v>223</v>
      </c>
      <c r="AA455" t="s">
        <v>41</v>
      </c>
      <c r="AB455" t="s">
        <v>41</v>
      </c>
      <c r="AC455">
        <v>1</v>
      </c>
      <c r="AD455" t="s">
        <v>171</v>
      </c>
      <c r="AE455">
        <v>0.28999999999999998</v>
      </c>
      <c r="AF455" t="s">
        <v>77</v>
      </c>
      <c r="AG455">
        <v>24.8</v>
      </c>
      <c r="AH455" t="s">
        <v>42</v>
      </c>
      <c r="AI455" t="s">
        <v>144</v>
      </c>
      <c r="AJ455" t="s">
        <v>145</v>
      </c>
      <c r="AK455" t="s">
        <v>85</v>
      </c>
      <c r="AL455" t="s">
        <v>86</v>
      </c>
      <c r="AM455" t="s">
        <v>623</v>
      </c>
      <c r="AN455" t="s">
        <v>48</v>
      </c>
      <c r="AO455" t="s">
        <v>89</v>
      </c>
      <c r="AP455" t="s">
        <v>90</v>
      </c>
      <c r="AQ455" s="2" t="s">
        <v>7658</v>
      </c>
      <c r="AR455" t="s">
        <v>122</v>
      </c>
      <c r="AS455" t="s">
        <v>53</v>
      </c>
      <c r="AT455" t="s">
        <v>7659</v>
      </c>
      <c r="AU455" t="s">
        <v>55</v>
      </c>
      <c r="AV455" t="s">
        <v>56</v>
      </c>
      <c r="AW455" t="s">
        <v>7660</v>
      </c>
      <c r="AX455" t="s">
        <v>7661</v>
      </c>
      <c r="AY455" t="s">
        <v>7662</v>
      </c>
      <c r="AZ455" t="s">
        <v>7663</v>
      </c>
      <c r="BA455" t="s">
        <v>433</v>
      </c>
      <c r="BB455" t="s">
        <v>631</v>
      </c>
      <c r="BC455" t="s">
        <v>63</v>
      </c>
      <c r="BD455" t="s">
        <v>434</v>
      </c>
      <c r="BE455" t="s">
        <v>65</v>
      </c>
      <c r="BF455" t="s">
        <v>66</v>
      </c>
      <c r="BG455" t="s">
        <v>67</v>
      </c>
      <c r="BH455" t="s">
        <v>68</v>
      </c>
      <c r="BI455" t="s">
        <v>5539</v>
      </c>
      <c r="BJ455" t="s">
        <v>724</v>
      </c>
      <c r="BK455" t="s">
        <v>7664</v>
      </c>
      <c r="BL455" t="s">
        <v>72</v>
      </c>
      <c r="BM455" t="s">
        <v>7665</v>
      </c>
      <c r="BN455" t="s">
        <v>138</v>
      </c>
      <c r="BO455" t="s">
        <v>109</v>
      </c>
      <c r="BP455" t="s">
        <v>7666</v>
      </c>
    </row>
    <row r="456" spans="1:68" x14ac:dyDescent="0.25">
      <c r="A456" t="s">
        <v>7057</v>
      </c>
      <c r="B456">
        <v>64480612</v>
      </c>
      <c r="C456">
        <v>64480612</v>
      </c>
      <c r="D456" t="s">
        <v>37</v>
      </c>
      <c r="E456" t="s">
        <v>38</v>
      </c>
      <c r="F456">
        <f t="shared" si="7"/>
        <v>0.375</v>
      </c>
      <c r="G456">
        <v>3</v>
      </c>
      <c r="H456">
        <v>8</v>
      </c>
      <c r="I456">
        <v>2</v>
      </c>
      <c r="J456" t="s">
        <v>78</v>
      </c>
      <c r="K456" t="s">
        <v>7656</v>
      </c>
      <c r="L456" t="s">
        <v>41</v>
      </c>
      <c r="M456" t="s">
        <v>169</v>
      </c>
      <c r="N456" t="s">
        <v>7667</v>
      </c>
      <c r="O456" t="s">
        <v>41</v>
      </c>
      <c r="P456" t="s">
        <v>41</v>
      </c>
      <c r="Q456" t="s">
        <v>41</v>
      </c>
      <c r="R456" t="s">
        <v>41</v>
      </c>
      <c r="S456" t="s">
        <v>41</v>
      </c>
      <c r="T456" t="s">
        <v>41</v>
      </c>
      <c r="U456" t="s">
        <v>41</v>
      </c>
      <c r="V456" t="s">
        <v>41</v>
      </c>
      <c r="W456">
        <v>0.12</v>
      </c>
      <c r="X456" t="s">
        <v>77</v>
      </c>
      <c r="Y456">
        <v>0.57099999999999995</v>
      </c>
      <c r="Z456" t="s">
        <v>285</v>
      </c>
      <c r="AA456" t="s">
        <v>41</v>
      </c>
      <c r="AB456" t="s">
        <v>41</v>
      </c>
      <c r="AC456">
        <v>1</v>
      </c>
      <c r="AD456" t="s">
        <v>171</v>
      </c>
      <c r="AE456">
        <v>0.14000000000000001</v>
      </c>
      <c r="AF456" t="s">
        <v>77</v>
      </c>
      <c r="AG456">
        <v>15.31</v>
      </c>
      <c r="AH456" t="s">
        <v>42</v>
      </c>
      <c r="AI456" t="s">
        <v>144</v>
      </c>
      <c r="AJ456" t="s">
        <v>145</v>
      </c>
      <c r="AK456" t="s">
        <v>45</v>
      </c>
      <c r="AL456" t="s">
        <v>146</v>
      </c>
      <c r="AM456" t="s">
        <v>623</v>
      </c>
      <c r="AN456" t="s">
        <v>48</v>
      </c>
      <c r="AO456" t="s">
        <v>643</v>
      </c>
      <c r="AP456" t="s">
        <v>90</v>
      </c>
      <c r="AQ456" s="2" t="s">
        <v>7668</v>
      </c>
      <c r="AR456" t="s">
        <v>122</v>
      </c>
      <c r="AS456" t="s">
        <v>53</v>
      </c>
      <c r="AT456" t="s">
        <v>7669</v>
      </c>
      <c r="AU456" t="s">
        <v>55</v>
      </c>
      <c r="AV456" t="s">
        <v>56</v>
      </c>
      <c r="AW456" t="s">
        <v>7670</v>
      </c>
      <c r="AX456" t="s">
        <v>7671</v>
      </c>
      <c r="AY456" t="s">
        <v>7672</v>
      </c>
      <c r="AZ456" t="s">
        <v>7673</v>
      </c>
      <c r="BA456" t="s">
        <v>98</v>
      </c>
      <c r="BB456" t="s">
        <v>631</v>
      </c>
      <c r="BC456" t="s">
        <v>63</v>
      </c>
      <c r="BD456" t="s">
        <v>101</v>
      </c>
      <c r="BE456" t="s">
        <v>102</v>
      </c>
      <c r="BF456" t="s">
        <v>66</v>
      </c>
      <c r="BG456" t="s">
        <v>67</v>
      </c>
      <c r="BH456" t="s">
        <v>7674</v>
      </c>
      <c r="BI456" t="s">
        <v>7675</v>
      </c>
      <c r="BJ456" t="s">
        <v>7676</v>
      </c>
      <c r="BK456" t="s">
        <v>7677</v>
      </c>
      <c r="BL456" t="s">
        <v>72</v>
      </c>
      <c r="BM456" t="s">
        <v>7678</v>
      </c>
      <c r="BN456" t="s">
        <v>74</v>
      </c>
      <c r="BO456" t="s">
        <v>75</v>
      </c>
      <c r="BP456" t="s">
        <v>7679</v>
      </c>
    </row>
    <row r="457" spans="1:68" x14ac:dyDescent="0.25">
      <c r="A457" t="s">
        <v>7057</v>
      </c>
      <c r="B457">
        <v>66103046</v>
      </c>
      <c r="C457">
        <v>66103046</v>
      </c>
      <c r="D457" t="s">
        <v>37</v>
      </c>
      <c r="E457" t="s">
        <v>77</v>
      </c>
      <c r="F457">
        <f t="shared" si="7"/>
        <v>0.9726027397260274</v>
      </c>
      <c r="G457">
        <v>71</v>
      </c>
      <c r="H457">
        <v>73</v>
      </c>
      <c r="I457">
        <v>3</v>
      </c>
      <c r="J457" t="s">
        <v>39</v>
      </c>
      <c r="K457" t="s">
        <v>7680</v>
      </c>
      <c r="L457" t="s">
        <v>41</v>
      </c>
      <c r="M457" t="s">
        <v>41</v>
      </c>
      <c r="N457" t="s">
        <v>41</v>
      </c>
      <c r="O457" t="s">
        <v>7681</v>
      </c>
      <c r="P457" t="s">
        <v>41</v>
      </c>
      <c r="Q457" t="s">
        <v>41</v>
      </c>
      <c r="R457">
        <v>0.99829999999999997</v>
      </c>
      <c r="S457" t="s">
        <v>41</v>
      </c>
      <c r="T457">
        <v>1</v>
      </c>
      <c r="U457" t="s">
        <v>41</v>
      </c>
      <c r="V457" t="s">
        <v>41</v>
      </c>
      <c r="W457" t="s">
        <v>41</v>
      </c>
      <c r="X457" t="s">
        <v>41</v>
      </c>
      <c r="Y457" t="s">
        <v>41</v>
      </c>
      <c r="Z457" t="s">
        <v>41</v>
      </c>
      <c r="AA457" t="s">
        <v>41</v>
      </c>
      <c r="AB457" t="s">
        <v>41</v>
      </c>
      <c r="AC457" t="s">
        <v>41</v>
      </c>
      <c r="AD457" t="s">
        <v>41</v>
      </c>
      <c r="AE457" t="s">
        <v>41</v>
      </c>
      <c r="AF457" t="s">
        <v>41</v>
      </c>
      <c r="AG457">
        <v>642.61</v>
      </c>
      <c r="AH457" t="s">
        <v>42</v>
      </c>
      <c r="AI457" t="s">
        <v>5167</v>
      </c>
      <c r="AJ457" t="s">
        <v>7682</v>
      </c>
      <c r="AK457" t="s">
        <v>45</v>
      </c>
      <c r="AL457" t="s">
        <v>200</v>
      </c>
      <c r="AM457" t="s">
        <v>147</v>
      </c>
      <c r="AN457" t="s">
        <v>7683</v>
      </c>
      <c r="AO457" t="s">
        <v>202</v>
      </c>
      <c r="AP457" t="s">
        <v>177</v>
      </c>
      <c r="AQ457" s="2" t="s">
        <v>7684</v>
      </c>
      <c r="AR457" t="s">
        <v>7685</v>
      </c>
      <c r="AS457" t="s">
        <v>53</v>
      </c>
      <c r="AT457" t="s">
        <v>7686</v>
      </c>
      <c r="AU457" t="s">
        <v>55</v>
      </c>
      <c r="AV457" t="s">
        <v>56</v>
      </c>
      <c r="AW457" t="s">
        <v>7687</v>
      </c>
      <c r="AX457" t="s">
        <v>7688</v>
      </c>
      <c r="AY457" t="s">
        <v>7689</v>
      </c>
      <c r="AZ457" t="s">
        <v>7690</v>
      </c>
      <c r="BA457" t="s">
        <v>209</v>
      </c>
      <c r="BB457" t="s">
        <v>157</v>
      </c>
      <c r="BC457" t="s">
        <v>7691</v>
      </c>
      <c r="BD457" t="s">
        <v>211</v>
      </c>
      <c r="BE457" t="s">
        <v>187</v>
      </c>
      <c r="BF457" t="s">
        <v>66</v>
      </c>
      <c r="BG457" t="s">
        <v>67</v>
      </c>
      <c r="BH457" t="s">
        <v>68</v>
      </c>
      <c r="BI457" t="s">
        <v>69</v>
      </c>
      <c r="BJ457" t="s">
        <v>70</v>
      </c>
      <c r="BK457" t="s">
        <v>7692</v>
      </c>
      <c r="BL457" t="s">
        <v>72</v>
      </c>
      <c r="BM457" t="s">
        <v>7693</v>
      </c>
      <c r="BN457" t="s">
        <v>74</v>
      </c>
      <c r="BO457" t="s">
        <v>166</v>
      </c>
      <c r="BP457" t="s">
        <v>7694</v>
      </c>
    </row>
    <row r="458" spans="1:68" x14ac:dyDescent="0.25">
      <c r="A458" t="s">
        <v>7057</v>
      </c>
      <c r="B458">
        <v>66192395</v>
      </c>
      <c r="C458">
        <v>66192395</v>
      </c>
      <c r="D458" t="s">
        <v>37</v>
      </c>
      <c r="E458" t="s">
        <v>38</v>
      </c>
      <c r="F458">
        <f t="shared" si="7"/>
        <v>0.1702127659574468</v>
      </c>
      <c r="G458">
        <v>8</v>
      </c>
      <c r="H458">
        <v>47</v>
      </c>
      <c r="I458">
        <v>6</v>
      </c>
      <c r="J458" t="s">
        <v>78</v>
      </c>
      <c r="K458" t="s">
        <v>7695</v>
      </c>
      <c r="L458" t="s">
        <v>41</v>
      </c>
      <c r="M458" t="s">
        <v>80</v>
      </c>
      <c r="N458" t="s">
        <v>7696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41</v>
      </c>
      <c r="U458" t="s">
        <v>41</v>
      </c>
      <c r="V458" t="s">
        <v>41</v>
      </c>
      <c r="W458" t="s">
        <v>41</v>
      </c>
      <c r="X458" t="s">
        <v>41</v>
      </c>
      <c r="Y458" t="s">
        <v>41</v>
      </c>
      <c r="Z458" t="s">
        <v>41</v>
      </c>
      <c r="AA458" t="s">
        <v>41</v>
      </c>
      <c r="AB458" t="s">
        <v>41</v>
      </c>
      <c r="AC458" t="s">
        <v>41</v>
      </c>
      <c r="AD458" t="s">
        <v>41</v>
      </c>
      <c r="AE458" t="s">
        <v>41</v>
      </c>
      <c r="AF458" t="s">
        <v>41</v>
      </c>
      <c r="AG458">
        <v>27.8</v>
      </c>
      <c r="AH458" t="s">
        <v>42</v>
      </c>
      <c r="AI458" t="s">
        <v>1073</v>
      </c>
      <c r="AJ458" t="s">
        <v>3745</v>
      </c>
      <c r="AK458" t="s">
        <v>85</v>
      </c>
      <c r="AL458" t="s">
        <v>1658</v>
      </c>
      <c r="AM458" t="s">
        <v>147</v>
      </c>
      <c r="AN458" t="s">
        <v>733</v>
      </c>
      <c r="AO458" t="s">
        <v>624</v>
      </c>
      <c r="AP458" t="s">
        <v>1054</v>
      </c>
      <c r="AQ458" s="2" t="s">
        <v>7697</v>
      </c>
      <c r="AR458" t="s">
        <v>122</v>
      </c>
      <c r="AS458" t="s">
        <v>53</v>
      </c>
      <c r="AT458" t="s">
        <v>7698</v>
      </c>
      <c r="AU458" t="s">
        <v>55</v>
      </c>
      <c r="AV458" t="s">
        <v>56</v>
      </c>
      <c r="AW458" t="s">
        <v>7699</v>
      </c>
      <c r="AX458" t="s">
        <v>7700</v>
      </c>
      <c r="AY458" t="s">
        <v>7701</v>
      </c>
      <c r="AZ458" t="s">
        <v>7702</v>
      </c>
      <c r="BA458" t="s">
        <v>2444</v>
      </c>
      <c r="BB458" t="s">
        <v>157</v>
      </c>
      <c r="BC458" t="s">
        <v>743</v>
      </c>
      <c r="BD458" t="s">
        <v>101</v>
      </c>
      <c r="BE458" t="s">
        <v>615</v>
      </c>
      <c r="BF458" t="s">
        <v>66</v>
      </c>
      <c r="BG458" t="s">
        <v>67</v>
      </c>
      <c r="BH458" t="s">
        <v>7703</v>
      </c>
      <c r="BI458" t="s">
        <v>7704</v>
      </c>
      <c r="BJ458" t="s">
        <v>1633</v>
      </c>
      <c r="BK458" t="s">
        <v>7705</v>
      </c>
      <c r="BL458" t="s">
        <v>72</v>
      </c>
      <c r="BM458" t="s">
        <v>7706</v>
      </c>
      <c r="BN458" t="s">
        <v>74</v>
      </c>
      <c r="BO458" t="s">
        <v>75</v>
      </c>
      <c r="BP458" t="s">
        <v>7707</v>
      </c>
    </row>
    <row r="459" spans="1:68" x14ac:dyDescent="0.25">
      <c r="A459" t="s">
        <v>7057</v>
      </c>
      <c r="B459">
        <v>67432828</v>
      </c>
      <c r="C459">
        <v>67432828</v>
      </c>
      <c r="D459" t="s">
        <v>38</v>
      </c>
      <c r="E459" t="s">
        <v>111</v>
      </c>
      <c r="F459">
        <f t="shared" si="7"/>
        <v>0.189873417721519</v>
      </c>
      <c r="G459">
        <v>30</v>
      </c>
      <c r="H459">
        <v>158</v>
      </c>
      <c r="I459">
        <v>1</v>
      </c>
      <c r="J459" t="s">
        <v>78</v>
      </c>
      <c r="K459" t="s">
        <v>7708</v>
      </c>
      <c r="L459" t="s">
        <v>41</v>
      </c>
      <c r="M459" t="s">
        <v>169</v>
      </c>
      <c r="N459" t="s">
        <v>7709</v>
      </c>
      <c r="O459" t="s">
        <v>7710</v>
      </c>
      <c r="P459" t="s">
        <v>41</v>
      </c>
      <c r="Q459" t="s">
        <v>7711</v>
      </c>
      <c r="R459">
        <v>1E-4</v>
      </c>
      <c r="S459" t="s">
        <v>41</v>
      </c>
      <c r="T459">
        <v>2.0000000000000001E-4</v>
      </c>
      <c r="U459" t="s">
        <v>41</v>
      </c>
      <c r="V459" t="s">
        <v>41</v>
      </c>
      <c r="W459">
        <v>0</v>
      </c>
      <c r="X459" t="s">
        <v>171</v>
      </c>
      <c r="Y459">
        <v>1</v>
      </c>
      <c r="Z459" t="s">
        <v>171</v>
      </c>
      <c r="AA459">
        <v>0</v>
      </c>
      <c r="AB459" t="s">
        <v>171</v>
      </c>
      <c r="AC459">
        <v>0.999</v>
      </c>
      <c r="AD459" t="s">
        <v>171</v>
      </c>
      <c r="AE459">
        <v>-1.2</v>
      </c>
      <c r="AF459" t="s">
        <v>77</v>
      </c>
      <c r="AG459">
        <v>30.49</v>
      </c>
      <c r="AH459" t="s">
        <v>42</v>
      </c>
      <c r="AI459" t="s">
        <v>2143</v>
      </c>
      <c r="AJ459" t="s">
        <v>1330</v>
      </c>
      <c r="AK459" t="s">
        <v>45</v>
      </c>
      <c r="AL459" t="s">
        <v>7712</v>
      </c>
      <c r="AM459" t="s">
        <v>2000</v>
      </c>
      <c r="AN459" t="s">
        <v>494</v>
      </c>
      <c r="AO459" t="s">
        <v>7713</v>
      </c>
      <c r="AP459" t="s">
        <v>7714</v>
      </c>
      <c r="AQ459" s="2" t="s">
        <v>7715</v>
      </c>
      <c r="AR459" t="s">
        <v>122</v>
      </c>
      <c r="AS459" t="s">
        <v>53</v>
      </c>
      <c r="AT459" t="s">
        <v>7716</v>
      </c>
      <c r="AU459" t="s">
        <v>55</v>
      </c>
      <c r="AV459" t="s">
        <v>56</v>
      </c>
      <c r="AW459" t="s">
        <v>7717</v>
      </c>
      <c r="AX459" t="s">
        <v>7718</v>
      </c>
      <c r="AY459" t="s">
        <v>7719</v>
      </c>
      <c r="AZ459" t="s">
        <v>7720</v>
      </c>
      <c r="BA459" t="s">
        <v>7721</v>
      </c>
      <c r="BB459" t="s">
        <v>2010</v>
      </c>
      <c r="BC459" t="s">
        <v>503</v>
      </c>
      <c r="BD459" t="s">
        <v>7722</v>
      </c>
      <c r="BE459" t="s">
        <v>1951</v>
      </c>
      <c r="BF459" t="s">
        <v>66</v>
      </c>
      <c r="BG459" t="s">
        <v>67</v>
      </c>
      <c r="BH459" t="s">
        <v>7723</v>
      </c>
      <c r="BI459" t="s">
        <v>7724</v>
      </c>
      <c r="BJ459" t="s">
        <v>7725</v>
      </c>
      <c r="BK459" t="s">
        <v>7726</v>
      </c>
      <c r="BL459" t="s">
        <v>72</v>
      </c>
      <c r="BM459" t="s">
        <v>7727</v>
      </c>
      <c r="BN459" t="s">
        <v>138</v>
      </c>
      <c r="BO459" t="s">
        <v>139</v>
      </c>
      <c r="BP459" t="s">
        <v>7728</v>
      </c>
    </row>
    <row r="460" spans="1:68" x14ac:dyDescent="0.25">
      <c r="A460" t="s">
        <v>7057</v>
      </c>
      <c r="B460">
        <v>67771335</v>
      </c>
      <c r="C460">
        <v>67771335</v>
      </c>
      <c r="D460" t="s">
        <v>38</v>
      </c>
      <c r="E460" t="s">
        <v>77</v>
      </c>
      <c r="F460">
        <f t="shared" si="7"/>
        <v>1</v>
      </c>
      <c r="G460">
        <v>5</v>
      </c>
      <c r="H460">
        <v>5</v>
      </c>
      <c r="I460">
        <v>1</v>
      </c>
      <c r="J460" t="s">
        <v>39</v>
      </c>
      <c r="K460" t="s">
        <v>7729</v>
      </c>
      <c r="L460" t="s">
        <v>41</v>
      </c>
      <c r="M460" t="s">
        <v>41</v>
      </c>
      <c r="N460" t="s">
        <v>41</v>
      </c>
      <c r="O460" t="s">
        <v>41</v>
      </c>
      <c r="P460" t="s">
        <v>41</v>
      </c>
      <c r="Q460" t="s">
        <v>41</v>
      </c>
      <c r="R460" t="s">
        <v>41</v>
      </c>
      <c r="S460" t="s">
        <v>41</v>
      </c>
      <c r="T460" t="s">
        <v>41</v>
      </c>
      <c r="U460" t="s">
        <v>41</v>
      </c>
      <c r="V460" t="s">
        <v>41</v>
      </c>
      <c r="W460" t="s">
        <v>41</v>
      </c>
      <c r="X460" t="s">
        <v>41</v>
      </c>
      <c r="Y460" t="s">
        <v>41</v>
      </c>
      <c r="Z460" t="s">
        <v>41</v>
      </c>
      <c r="AA460" t="s">
        <v>41</v>
      </c>
      <c r="AB460" t="s">
        <v>41</v>
      </c>
      <c r="AC460" t="s">
        <v>41</v>
      </c>
      <c r="AD460" t="s">
        <v>41</v>
      </c>
      <c r="AE460" t="s">
        <v>41</v>
      </c>
      <c r="AF460" t="s">
        <v>41</v>
      </c>
      <c r="AG460">
        <v>38.35</v>
      </c>
      <c r="AH460" t="s">
        <v>42</v>
      </c>
      <c r="AI460" t="s">
        <v>424</v>
      </c>
      <c r="AJ460" t="s">
        <v>1260</v>
      </c>
      <c r="AK460" t="s">
        <v>45</v>
      </c>
      <c r="AL460" t="s">
        <v>584</v>
      </c>
      <c r="AM460" t="s">
        <v>147</v>
      </c>
      <c r="AN460" t="s">
        <v>307</v>
      </c>
      <c r="AO460" t="s">
        <v>202</v>
      </c>
      <c r="AP460" t="s">
        <v>50</v>
      </c>
      <c r="AQ460" s="2" t="s">
        <v>1416</v>
      </c>
      <c r="AR460" t="s">
        <v>122</v>
      </c>
      <c r="AS460" t="s">
        <v>53</v>
      </c>
      <c r="AT460" t="s">
        <v>7730</v>
      </c>
      <c r="AU460" t="s">
        <v>55</v>
      </c>
      <c r="AV460" t="s">
        <v>56</v>
      </c>
      <c r="AW460" t="s">
        <v>2630</v>
      </c>
      <c r="AX460" t="s">
        <v>7731</v>
      </c>
      <c r="AY460" t="s">
        <v>703</v>
      </c>
      <c r="AZ460" t="s">
        <v>7732</v>
      </c>
      <c r="BA460" t="s">
        <v>705</v>
      </c>
      <c r="BB460" t="s">
        <v>157</v>
      </c>
      <c r="BC460" t="s">
        <v>318</v>
      </c>
      <c r="BD460" t="s">
        <v>211</v>
      </c>
      <c r="BE460" t="s">
        <v>65</v>
      </c>
      <c r="BF460" t="s">
        <v>66</v>
      </c>
      <c r="BG460" t="s">
        <v>67</v>
      </c>
      <c r="BH460" t="s">
        <v>68</v>
      </c>
      <c r="BI460" t="s">
        <v>69</v>
      </c>
      <c r="BJ460" t="s">
        <v>70</v>
      </c>
      <c r="BK460" t="s">
        <v>7733</v>
      </c>
      <c r="BL460" t="s">
        <v>72</v>
      </c>
      <c r="BM460" t="s">
        <v>7734</v>
      </c>
      <c r="BN460" t="s">
        <v>138</v>
      </c>
      <c r="BO460" t="s">
        <v>166</v>
      </c>
      <c r="BP460" t="s">
        <v>2635</v>
      </c>
    </row>
    <row r="461" spans="1:68" x14ac:dyDescent="0.25">
      <c r="A461" t="s">
        <v>7057</v>
      </c>
      <c r="B461">
        <v>68704313</v>
      </c>
      <c r="C461">
        <v>68704313</v>
      </c>
      <c r="D461" t="s">
        <v>37</v>
      </c>
      <c r="E461" t="s">
        <v>438</v>
      </c>
      <c r="F461">
        <f t="shared" si="7"/>
        <v>0.46987951807228917</v>
      </c>
      <c r="G461">
        <v>39</v>
      </c>
      <c r="H461">
        <v>83</v>
      </c>
      <c r="I461">
        <v>4</v>
      </c>
      <c r="J461" t="s">
        <v>78</v>
      </c>
      <c r="K461" t="s">
        <v>7735</v>
      </c>
      <c r="L461" t="s">
        <v>41</v>
      </c>
      <c r="M461" t="s">
        <v>1303</v>
      </c>
      <c r="N461" t="s">
        <v>7736</v>
      </c>
      <c r="O461" t="s">
        <v>41</v>
      </c>
      <c r="P461" t="s">
        <v>41</v>
      </c>
      <c r="Q461" t="s">
        <v>41</v>
      </c>
      <c r="R461" t="s">
        <v>41</v>
      </c>
      <c r="S461" t="s">
        <v>41</v>
      </c>
      <c r="T461" t="s">
        <v>41</v>
      </c>
      <c r="U461" t="s">
        <v>41</v>
      </c>
      <c r="V461" t="s">
        <v>41</v>
      </c>
      <c r="W461" t="s">
        <v>41</v>
      </c>
      <c r="X461" t="s">
        <v>41</v>
      </c>
      <c r="Y461" t="s">
        <v>41</v>
      </c>
      <c r="Z461" t="s">
        <v>41</v>
      </c>
      <c r="AA461" t="s">
        <v>41</v>
      </c>
      <c r="AB461" t="s">
        <v>41</v>
      </c>
      <c r="AC461" t="s">
        <v>41</v>
      </c>
      <c r="AD461" t="s">
        <v>41</v>
      </c>
      <c r="AE461" t="s">
        <v>41</v>
      </c>
      <c r="AF461" t="s">
        <v>41</v>
      </c>
      <c r="AG461">
        <v>55.48</v>
      </c>
      <c r="AH461" t="s">
        <v>610</v>
      </c>
      <c r="AI461" t="s">
        <v>1010</v>
      </c>
      <c r="AJ461" t="s">
        <v>1151</v>
      </c>
      <c r="AK461" t="s">
        <v>45</v>
      </c>
      <c r="AL461" t="s">
        <v>1960</v>
      </c>
      <c r="AM461" t="s">
        <v>2713</v>
      </c>
      <c r="AN461" t="s">
        <v>1886</v>
      </c>
      <c r="AO461" t="s">
        <v>2537</v>
      </c>
      <c r="AP461" t="s">
        <v>495</v>
      </c>
      <c r="AQ461" s="2" t="s">
        <v>7737</v>
      </c>
      <c r="AR461" t="s">
        <v>122</v>
      </c>
      <c r="AS461" t="s">
        <v>53</v>
      </c>
      <c r="AT461" t="s">
        <v>7738</v>
      </c>
      <c r="AU461" t="s">
        <v>55</v>
      </c>
      <c r="AV461" t="s">
        <v>56</v>
      </c>
      <c r="AW461" t="s">
        <v>7739</v>
      </c>
      <c r="AX461" t="s">
        <v>7740</v>
      </c>
      <c r="AY461" t="s">
        <v>7741</v>
      </c>
      <c r="AZ461" t="s">
        <v>7742</v>
      </c>
      <c r="BA461" t="s">
        <v>5946</v>
      </c>
      <c r="BB461" t="s">
        <v>1248</v>
      </c>
      <c r="BC461" t="s">
        <v>669</v>
      </c>
      <c r="BD461" t="s">
        <v>2545</v>
      </c>
      <c r="BE461" t="s">
        <v>365</v>
      </c>
      <c r="BF461" t="s">
        <v>66</v>
      </c>
      <c r="BG461" t="s">
        <v>7743</v>
      </c>
      <c r="BH461" t="s">
        <v>7744</v>
      </c>
      <c r="BI461" t="s">
        <v>7745</v>
      </c>
      <c r="BJ461" t="s">
        <v>7746</v>
      </c>
      <c r="BK461" t="s">
        <v>7747</v>
      </c>
      <c r="BL461" t="s">
        <v>72</v>
      </c>
      <c r="BM461" t="s">
        <v>7748</v>
      </c>
      <c r="BN461" t="s">
        <v>74</v>
      </c>
      <c r="BO461" t="s">
        <v>618</v>
      </c>
      <c r="BP461" t="s">
        <v>7749</v>
      </c>
    </row>
    <row r="462" spans="1:68" x14ac:dyDescent="0.25">
      <c r="A462" t="s">
        <v>7057</v>
      </c>
      <c r="B462">
        <v>71720158</v>
      </c>
      <c r="C462">
        <v>71720158</v>
      </c>
      <c r="D462" t="s">
        <v>111</v>
      </c>
      <c r="E462" t="s">
        <v>38</v>
      </c>
      <c r="F462">
        <f t="shared" si="7"/>
        <v>0.2857142857142857</v>
      </c>
      <c r="G462">
        <v>4</v>
      </c>
      <c r="H462">
        <v>14</v>
      </c>
      <c r="I462">
        <v>1</v>
      </c>
      <c r="J462" t="s">
        <v>78</v>
      </c>
      <c r="K462" t="s">
        <v>7750</v>
      </c>
      <c r="L462" t="s">
        <v>41</v>
      </c>
      <c r="M462" t="s">
        <v>169</v>
      </c>
      <c r="N462" t="s">
        <v>7751</v>
      </c>
      <c r="O462" t="s">
        <v>41</v>
      </c>
      <c r="P462" t="s">
        <v>41</v>
      </c>
      <c r="Q462" t="s">
        <v>41</v>
      </c>
      <c r="R462" t="s">
        <v>41</v>
      </c>
      <c r="S462" t="s">
        <v>41</v>
      </c>
      <c r="T462" t="s">
        <v>41</v>
      </c>
      <c r="U462" t="s">
        <v>41</v>
      </c>
      <c r="V462" t="s">
        <v>41</v>
      </c>
      <c r="W462">
        <v>0.13</v>
      </c>
      <c r="X462" t="s">
        <v>77</v>
      </c>
      <c r="Y462">
        <v>0.999</v>
      </c>
      <c r="Z462" t="s">
        <v>171</v>
      </c>
      <c r="AA462">
        <v>2E-3</v>
      </c>
      <c r="AB462" t="s">
        <v>224</v>
      </c>
      <c r="AC462">
        <v>1</v>
      </c>
      <c r="AD462" t="s">
        <v>171</v>
      </c>
      <c r="AE462">
        <v>2.2000000000000002</v>
      </c>
      <c r="AF462" t="s">
        <v>77</v>
      </c>
      <c r="AG462">
        <v>16.260000000000002</v>
      </c>
      <c r="AH462" t="s">
        <v>42</v>
      </c>
      <c r="AI462" t="s">
        <v>172</v>
      </c>
      <c r="AJ462" t="s">
        <v>713</v>
      </c>
      <c r="AK462" t="s">
        <v>45</v>
      </c>
      <c r="AL462" t="s">
        <v>540</v>
      </c>
      <c r="AM462" t="s">
        <v>175</v>
      </c>
      <c r="AN462" t="s">
        <v>48</v>
      </c>
      <c r="AO462" t="s">
        <v>624</v>
      </c>
      <c r="AP462" t="s">
        <v>177</v>
      </c>
      <c r="AQ462" s="2" t="s">
        <v>7752</v>
      </c>
      <c r="AR462" t="s">
        <v>122</v>
      </c>
      <c r="AS462" t="s">
        <v>53</v>
      </c>
      <c r="AT462" t="s">
        <v>7753</v>
      </c>
      <c r="AU462" t="s">
        <v>55</v>
      </c>
      <c r="AV462" t="s">
        <v>56</v>
      </c>
      <c r="AW462" t="s">
        <v>7754</v>
      </c>
      <c r="AX462" t="s">
        <v>7755</v>
      </c>
      <c r="AY462" t="s">
        <v>7756</v>
      </c>
      <c r="AZ462" t="s">
        <v>7757</v>
      </c>
      <c r="BA462" t="s">
        <v>720</v>
      </c>
      <c r="BB462" t="s">
        <v>185</v>
      </c>
      <c r="BC462" t="s">
        <v>63</v>
      </c>
      <c r="BD462" t="s">
        <v>721</v>
      </c>
      <c r="BE462" t="s">
        <v>187</v>
      </c>
      <c r="BF462" t="s">
        <v>66</v>
      </c>
      <c r="BG462" t="s">
        <v>67</v>
      </c>
      <c r="BH462" t="s">
        <v>722</v>
      </c>
      <c r="BI462" t="s">
        <v>723</v>
      </c>
      <c r="BJ462" t="s">
        <v>724</v>
      </c>
      <c r="BK462" t="s">
        <v>7758</v>
      </c>
      <c r="BL462" t="s">
        <v>72</v>
      </c>
      <c r="BM462" t="s">
        <v>7759</v>
      </c>
      <c r="BN462" t="s">
        <v>193</v>
      </c>
      <c r="BO462" t="s">
        <v>75</v>
      </c>
      <c r="BP462" t="s">
        <v>7760</v>
      </c>
    </row>
    <row r="463" spans="1:68" x14ac:dyDescent="0.25">
      <c r="A463" t="s">
        <v>7057</v>
      </c>
      <c r="B463">
        <v>72294553</v>
      </c>
      <c r="C463">
        <v>72294553</v>
      </c>
      <c r="D463" t="s">
        <v>38</v>
      </c>
      <c r="E463" t="s">
        <v>77</v>
      </c>
      <c r="F463">
        <f t="shared" si="7"/>
        <v>0.26540284360189575</v>
      </c>
      <c r="G463">
        <v>56</v>
      </c>
      <c r="H463">
        <v>211</v>
      </c>
      <c r="I463">
        <v>2</v>
      </c>
      <c r="J463" t="s">
        <v>78</v>
      </c>
      <c r="K463" t="s">
        <v>7761</v>
      </c>
      <c r="L463" t="s">
        <v>41</v>
      </c>
      <c r="M463" t="s">
        <v>169</v>
      </c>
      <c r="N463" t="s">
        <v>7762</v>
      </c>
      <c r="O463" t="s">
        <v>41</v>
      </c>
      <c r="P463" t="s">
        <v>41</v>
      </c>
      <c r="Q463" t="s">
        <v>41</v>
      </c>
      <c r="R463" t="s">
        <v>41</v>
      </c>
      <c r="S463" t="s">
        <v>41</v>
      </c>
      <c r="T463" t="s">
        <v>41</v>
      </c>
      <c r="U463" t="s">
        <v>41</v>
      </c>
      <c r="V463" t="s">
        <v>41</v>
      </c>
      <c r="W463">
        <v>7.0000000000000007E-2</v>
      </c>
      <c r="X463" t="s">
        <v>77</v>
      </c>
      <c r="Y463">
        <v>0.60799999999999998</v>
      </c>
      <c r="Z463" t="s">
        <v>285</v>
      </c>
      <c r="AA463">
        <v>0</v>
      </c>
      <c r="AB463" t="s">
        <v>171</v>
      </c>
      <c r="AC463">
        <v>1</v>
      </c>
      <c r="AD463" t="s">
        <v>171</v>
      </c>
      <c r="AE463">
        <v>-0.95</v>
      </c>
      <c r="AF463" t="s">
        <v>77</v>
      </c>
      <c r="AG463">
        <v>101.67</v>
      </c>
      <c r="AH463" t="s">
        <v>42</v>
      </c>
      <c r="AI463" t="s">
        <v>2791</v>
      </c>
      <c r="AJ463" t="s">
        <v>7763</v>
      </c>
      <c r="AK463" t="s">
        <v>45</v>
      </c>
      <c r="AL463" t="s">
        <v>7764</v>
      </c>
      <c r="AM463" t="s">
        <v>541</v>
      </c>
      <c r="AN463" t="s">
        <v>517</v>
      </c>
      <c r="AO463" t="s">
        <v>3148</v>
      </c>
      <c r="AP463" t="s">
        <v>5007</v>
      </c>
      <c r="AQ463" s="2" t="s">
        <v>7765</v>
      </c>
      <c r="AR463" t="s">
        <v>122</v>
      </c>
      <c r="AS463" t="s">
        <v>53</v>
      </c>
      <c r="AT463" t="s">
        <v>7766</v>
      </c>
      <c r="AU463" t="s">
        <v>55</v>
      </c>
      <c r="AV463" t="s">
        <v>56</v>
      </c>
      <c r="AW463" t="s">
        <v>7767</v>
      </c>
      <c r="AX463" t="s">
        <v>7768</v>
      </c>
      <c r="AY463" t="s">
        <v>7769</v>
      </c>
      <c r="AZ463" t="s">
        <v>7770</v>
      </c>
      <c r="BA463" t="s">
        <v>3050</v>
      </c>
      <c r="BB463" t="s">
        <v>551</v>
      </c>
      <c r="BC463" t="s">
        <v>363</v>
      </c>
      <c r="BD463" t="s">
        <v>3155</v>
      </c>
      <c r="BE463" t="s">
        <v>7771</v>
      </c>
      <c r="BF463" t="s">
        <v>66</v>
      </c>
      <c r="BG463" t="s">
        <v>67</v>
      </c>
      <c r="BH463" t="s">
        <v>7772</v>
      </c>
      <c r="BI463" t="s">
        <v>7773</v>
      </c>
      <c r="BJ463" t="s">
        <v>4719</v>
      </c>
      <c r="BK463" t="s">
        <v>7774</v>
      </c>
      <c r="BL463" t="s">
        <v>72</v>
      </c>
      <c r="BM463" t="s">
        <v>7775</v>
      </c>
      <c r="BN463" t="s">
        <v>138</v>
      </c>
      <c r="BO463" t="s">
        <v>166</v>
      </c>
      <c r="BP463" t="s">
        <v>7776</v>
      </c>
    </row>
    <row r="464" spans="1:68" x14ac:dyDescent="0.25">
      <c r="A464" t="s">
        <v>7057</v>
      </c>
      <c r="B464">
        <v>74204268</v>
      </c>
      <c r="C464">
        <v>74204269</v>
      </c>
      <c r="D464" t="s">
        <v>4042</v>
      </c>
      <c r="E464" t="s">
        <v>1301</v>
      </c>
      <c r="F464" t="e">
        <f t="shared" si="7"/>
        <v>#VALUE!</v>
      </c>
      <c r="G464" t="s">
        <v>7777</v>
      </c>
      <c r="H464">
        <v>14</v>
      </c>
      <c r="I464" t="s">
        <v>219</v>
      </c>
      <c r="J464" t="s">
        <v>39</v>
      </c>
      <c r="K464" t="s">
        <v>7778</v>
      </c>
      <c r="L464" t="s">
        <v>41</v>
      </c>
      <c r="M464" t="s">
        <v>41</v>
      </c>
      <c r="N464" t="s">
        <v>41</v>
      </c>
      <c r="O464" t="s">
        <v>41</v>
      </c>
      <c r="P464" t="s">
        <v>41</v>
      </c>
      <c r="Q464" t="s">
        <v>41</v>
      </c>
      <c r="R464" t="s">
        <v>41</v>
      </c>
      <c r="S464" t="s">
        <v>41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>
        <v>123.19</v>
      </c>
      <c r="AH464" t="s">
        <v>1185</v>
      </c>
      <c r="AI464" t="s">
        <v>7779</v>
      </c>
      <c r="AJ464" t="s">
        <v>713</v>
      </c>
      <c r="AK464" t="s">
        <v>45</v>
      </c>
      <c r="AL464" t="s">
        <v>584</v>
      </c>
      <c r="AM464" t="s">
        <v>7780</v>
      </c>
      <c r="AN464" t="s">
        <v>7781</v>
      </c>
      <c r="AO464" t="s">
        <v>202</v>
      </c>
      <c r="AP464" t="s">
        <v>50</v>
      </c>
      <c r="AQ464" s="2" t="s">
        <v>7782</v>
      </c>
      <c r="AR464" t="s">
        <v>122</v>
      </c>
      <c r="AS464" t="s">
        <v>1867</v>
      </c>
      <c r="AT464" t="s">
        <v>7783</v>
      </c>
      <c r="AU464" t="s">
        <v>237</v>
      </c>
      <c r="AV464" t="s">
        <v>238</v>
      </c>
      <c r="AW464" t="s">
        <v>7784</v>
      </c>
      <c r="AX464" t="s">
        <v>7785</v>
      </c>
      <c r="AY464" t="s">
        <v>819</v>
      </c>
      <c r="AZ464" t="s">
        <v>7786</v>
      </c>
      <c r="BA464" t="s">
        <v>705</v>
      </c>
      <c r="BB464" t="s">
        <v>7787</v>
      </c>
      <c r="BC464" t="s">
        <v>7788</v>
      </c>
      <c r="BD464" t="s">
        <v>211</v>
      </c>
      <c r="BE464" t="s">
        <v>65</v>
      </c>
      <c r="BF464" t="s">
        <v>248</v>
      </c>
      <c r="BG464" t="s">
        <v>249</v>
      </c>
      <c r="BH464" t="s">
        <v>823</v>
      </c>
      <c r="BI464" t="s">
        <v>599</v>
      </c>
      <c r="BJ464" t="s">
        <v>600</v>
      </c>
      <c r="BK464" t="s">
        <v>7789</v>
      </c>
      <c r="BL464" t="s">
        <v>254</v>
      </c>
      <c r="BM464" t="s">
        <v>7790</v>
      </c>
      <c r="BN464" t="s">
        <v>7791</v>
      </c>
      <c r="BO464" t="s">
        <v>5673</v>
      </c>
      <c r="BP464" t="s">
        <v>7792</v>
      </c>
    </row>
    <row r="465" spans="1:68" x14ac:dyDescent="0.25">
      <c r="A465" t="s">
        <v>7057</v>
      </c>
      <c r="B465">
        <v>76912635</v>
      </c>
      <c r="C465">
        <v>76912635</v>
      </c>
      <c r="D465" t="s">
        <v>438</v>
      </c>
      <c r="E465" t="s">
        <v>77</v>
      </c>
      <c r="F465">
        <f t="shared" si="7"/>
        <v>0.1532567049808429</v>
      </c>
      <c r="G465">
        <v>40</v>
      </c>
      <c r="H465">
        <v>261</v>
      </c>
      <c r="I465">
        <v>0</v>
      </c>
      <c r="J465" t="s">
        <v>78</v>
      </c>
      <c r="K465" t="s">
        <v>7793</v>
      </c>
      <c r="L465" t="s">
        <v>41</v>
      </c>
      <c r="M465" t="s">
        <v>579</v>
      </c>
      <c r="N465" t="s">
        <v>7794</v>
      </c>
      <c r="O465" t="s">
        <v>41</v>
      </c>
      <c r="P465" t="s">
        <v>41</v>
      </c>
      <c r="Q465" t="s">
        <v>41</v>
      </c>
      <c r="R465" t="s">
        <v>41</v>
      </c>
      <c r="S465" t="s">
        <v>41</v>
      </c>
      <c r="T465" t="s">
        <v>41</v>
      </c>
      <c r="U465" t="s">
        <v>41</v>
      </c>
      <c r="V465" t="s">
        <v>41</v>
      </c>
      <c r="W465" t="s">
        <v>41</v>
      </c>
      <c r="X465" t="s">
        <v>41</v>
      </c>
      <c r="Y465" t="s">
        <v>41</v>
      </c>
      <c r="Z465" t="s">
        <v>41</v>
      </c>
      <c r="AA465" t="s">
        <v>41</v>
      </c>
      <c r="AB465" t="s">
        <v>41</v>
      </c>
      <c r="AC465" t="s">
        <v>41</v>
      </c>
      <c r="AD465" t="s">
        <v>41</v>
      </c>
      <c r="AE465" t="s">
        <v>41</v>
      </c>
      <c r="AF465" t="s">
        <v>41</v>
      </c>
      <c r="AG465">
        <v>898.28</v>
      </c>
      <c r="AH465" t="s">
        <v>856</v>
      </c>
      <c r="AI465" t="s">
        <v>7795</v>
      </c>
      <c r="AJ465" t="s">
        <v>5595</v>
      </c>
      <c r="AK465" t="s">
        <v>45</v>
      </c>
      <c r="AL465" t="s">
        <v>584</v>
      </c>
      <c r="AM465" t="s">
        <v>7796</v>
      </c>
      <c r="AN465" t="s">
        <v>7797</v>
      </c>
      <c r="AO465" t="s">
        <v>202</v>
      </c>
      <c r="AP465" t="s">
        <v>50</v>
      </c>
      <c r="AQ465" s="2" t="s">
        <v>7798</v>
      </c>
      <c r="AR465" t="s">
        <v>7799</v>
      </c>
      <c r="AS465" t="s">
        <v>53</v>
      </c>
      <c r="AT465" t="s">
        <v>7800</v>
      </c>
      <c r="AU465" t="s">
        <v>55</v>
      </c>
      <c r="AV465" t="s">
        <v>56</v>
      </c>
      <c r="AW465" t="s">
        <v>7801</v>
      </c>
      <c r="AX465" t="s">
        <v>7802</v>
      </c>
      <c r="AY465" t="s">
        <v>703</v>
      </c>
      <c r="AZ465" t="s">
        <v>7803</v>
      </c>
      <c r="BA465" t="s">
        <v>7804</v>
      </c>
      <c r="BB465" t="s">
        <v>412</v>
      </c>
      <c r="BC465" t="s">
        <v>63</v>
      </c>
      <c r="BD465" t="s">
        <v>7805</v>
      </c>
      <c r="BE465" t="s">
        <v>7806</v>
      </c>
      <c r="BF465" t="s">
        <v>66</v>
      </c>
      <c r="BG465" t="s">
        <v>67</v>
      </c>
      <c r="BH465" t="s">
        <v>7807</v>
      </c>
      <c r="BI465" t="s">
        <v>69</v>
      </c>
      <c r="BJ465" t="s">
        <v>70</v>
      </c>
      <c r="BK465" t="s">
        <v>7808</v>
      </c>
      <c r="BL465" t="s">
        <v>72</v>
      </c>
      <c r="BM465" t="s">
        <v>7809</v>
      </c>
      <c r="BN465" t="s">
        <v>875</v>
      </c>
      <c r="BO465" t="s">
        <v>166</v>
      </c>
      <c r="BP465" t="s">
        <v>7810</v>
      </c>
    </row>
    <row r="466" spans="1:68" x14ac:dyDescent="0.25">
      <c r="A466" t="s">
        <v>7057</v>
      </c>
      <c r="B466">
        <v>82895967</v>
      </c>
      <c r="C466">
        <v>82895967</v>
      </c>
      <c r="D466" t="s">
        <v>77</v>
      </c>
      <c r="E466" t="s">
        <v>111</v>
      </c>
      <c r="F466">
        <f t="shared" si="7"/>
        <v>0.18902439024390244</v>
      </c>
      <c r="G466">
        <v>31</v>
      </c>
      <c r="H466">
        <v>164</v>
      </c>
      <c r="I466">
        <v>6</v>
      </c>
      <c r="J466" t="s">
        <v>195</v>
      </c>
      <c r="K466" t="s">
        <v>7811</v>
      </c>
      <c r="L466" t="s">
        <v>7812</v>
      </c>
      <c r="M466" t="s">
        <v>41</v>
      </c>
      <c r="N466" t="s">
        <v>41</v>
      </c>
      <c r="O466" t="s">
        <v>41</v>
      </c>
      <c r="P466" t="s">
        <v>41</v>
      </c>
      <c r="Q466" t="s">
        <v>41</v>
      </c>
      <c r="R466" t="s">
        <v>41</v>
      </c>
      <c r="S466" t="s">
        <v>41</v>
      </c>
      <c r="T466" t="s">
        <v>41</v>
      </c>
      <c r="U466" t="s">
        <v>41</v>
      </c>
      <c r="V466" t="s">
        <v>41</v>
      </c>
      <c r="W466" t="s">
        <v>41</v>
      </c>
      <c r="X466" t="s">
        <v>41</v>
      </c>
      <c r="Y466" t="s">
        <v>41</v>
      </c>
      <c r="Z466" t="s">
        <v>41</v>
      </c>
      <c r="AA466" t="s">
        <v>41</v>
      </c>
      <c r="AB466" t="s">
        <v>41</v>
      </c>
      <c r="AC466" t="s">
        <v>41</v>
      </c>
      <c r="AD466" t="s">
        <v>41</v>
      </c>
      <c r="AE466" t="s">
        <v>41</v>
      </c>
      <c r="AF466" t="s">
        <v>41</v>
      </c>
      <c r="AG466">
        <v>29.72</v>
      </c>
      <c r="AH466" t="s">
        <v>42</v>
      </c>
      <c r="AI466" t="s">
        <v>376</v>
      </c>
      <c r="AJ466" t="s">
        <v>7387</v>
      </c>
      <c r="AK466" t="s">
        <v>45</v>
      </c>
      <c r="AL466" t="s">
        <v>2653</v>
      </c>
      <c r="AM466" t="s">
        <v>3364</v>
      </c>
      <c r="AN466" t="s">
        <v>697</v>
      </c>
      <c r="AO466" t="s">
        <v>380</v>
      </c>
      <c r="AP466" t="s">
        <v>7813</v>
      </c>
      <c r="AQ466" s="2" t="s">
        <v>7814</v>
      </c>
      <c r="AR466" t="s">
        <v>122</v>
      </c>
      <c r="AS466" t="s">
        <v>53</v>
      </c>
      <c r="AT466" t="s">
        <v>7815</v>
      </c>
      <c r="AU466" t="s">
        <v>55</v>
      </c>
      <c r="AV466" t="s">
        <v>56</v>
      </c>
      <c r="AW466" t="s">
        <v>7816</v>
      </c>
      <c r="AX466" t="s">
        <v>7817</v>
      </c>
      <c r="AY466" t="s">
        <v>7818</v>
      </c>
      <c r="AZ466" t="s">
        <v>7819</v>
      </c>
      <c r="BA466" t="s">
        <v>4714</v>
      </c>
      <c r="BB466" t="s">
        <v>2644</v>
      </c>
      <c r="BC466" t="s">
        <v>63</v>
      </c>
      <c r="BD466" t="s">
        <v>390</v>
      </c>
      <c r="BE466" t="s">
        <v>7820</v>
      </c>
      <c r="BF466" t="s">
        <v>66</v>
      </c>
      <c r="BG466" t="s">
        <v>67</v>
      </c>
      <c r="BH466" t="s">
        <v>7821</v>
      </c>
      <c r="BI466" t="s">
        <v>7822</v>
      </c>
      <c r="BJ466" t="s">
        <v>368</v>
      </c>
      <c r="BK466" t="s">
        <v>7823</v>
      </c>
      <c r="BL466" t="s">
        <v>72</v>
      </c>
      <c r="BM466" t="s">
        <v>7824</v>
      </c>
      <c r="BN466" t="s">
        <v>108</v>
      </c>
      <c r="BO466" t="s">
        <v>139</v>
      </c>
      <c r="BP466" t="s">
        <v>7825</v>
      </c>
    </row>
    <row r="467" spans="1:68" x14ac:dyDescent="0.25">
      <c r="A467" t="s">
        <v>7057</v>
      </c>
      <c r="B467">
        <v>95512122</v>
      </c>
      <c r="C467">
        <v>95512122</v>
      </c>
      <c r="D467" t="s">
        <v>37</v>
      </c>
      <c r="E467" t="s">
        <v>38</v>
      </c>
      <c r="F467">
        <f t="shared" si="7"/>
        <v>0.37121212121212122</v>
      </c>
      <c r="G467">
        <v>49</v>
      </c>
      <c r="H467">
        <v>132</v>
      </c>
      <c r="I467">
        <v>1</v>
      </c>
      <c r="J467" t="s">
        <v>789</v>
      </c>
      <c r="K467" t="s">
        <v>7826</v>
      </c>
      <c r="L467" t="s">
        <v>7827</v>
      </c>
      <c r="M467" t="s">
        <v>41</v>
      </c>
      <c r="N467" t="s">
        <v>41</v>
      </c>
      <c r="O467" t="s">
        <v>41</v>
      </c>
      <c r="P467" t="s">
        <v>41</v>
      </c>
      <c r="Q467" t="s">
        <v>41</v>
      </c>
      <c r="R467" t="s">
        <v>41</v>
      </c>
      <c r="S467" t="s">
        <v>41</v>
      </c>
      <c r="T467" t="s">
        <v>41</v>
      </c>
      <c r="U467" t="s">
        <v>41</v>
      </c>
      <c r="V467" t="s">
        <v>41</v>
      </c>
      <c r="W467" t="s">
        <v>41</v>
      </c>
      <c r="X467" t="s">
        <v>41</v>
      </c>
      <c r="Y467" t="s">
        <v>41</v>
      </c>
      <c r="Z467" t="s">
        <v>41</v>
      </c>
      <c r="AA467" t="s">
        <v>41</v>
      </c>
      <c r="AB467" t="s">
        <v>41</v>
      </c>
      <c r="AC467">
        <v>1</v>
      </c>
      <c r="AD467" t="s">
        <v>171</v>
      </c>
      <c r="AE467" t="s">
        <v>41</v>
      </c>
      <c r="AF467" t="s">
        <v>41</v>
      </c>
      <c r="AG467">
        <v>150.6</v>
      </c>
      <c r="AH467" t="s">
        <v>42</v>
      </c>
      <c r="AI467" t="s">
        <v>7828</v>
      </c>
      <c r="AJ467" t="s">
        <v>1305</v>
      </c>
      <c r="AK467" t="s">
        <v>45</v>
      </c>
      <c r="AL467" t="s">
        <v>5566</v>
      </c>
      <c r="AM467" t="s">
        <v>2000</v>
      </c>
      <c r="AN467" t="s">
        <v>3040</v>
      </c>
      <c r="AO467" t="s">
        <v>1154</v>
      </c>
      <c r="AP467" t="s">
        <v>4469</v>
      </c>
      <c r="AQ467" s="2" t="s">
        <v>7829</v>
      </c>
      <c r="AR467" t="s">
        <v>122</v>
      </c>
      <c r="AS467" t="s">
        <v>53</v>
      </c>
      <c r="AT467" t="s">
        <v>7830</v>
      </c>
      <c r="AU467" t="s">
        <v>55</v>
      </c>
      <c r="AV467" t="s">
        <v>56</v>
      </c>
      <c r="AW467" t="s">
        <v>7831</v>
      </c>
      <c r="AX467" t="s">
        <v>7832</v>
      </c>
      <c r="AY467" t="s">
        <v>7833</v>
      </c>
      <c r="AZ467" t="s">
        <v>7834</v>
      </c>
      <c r="BA467" t="s">
        <v>243</v>
      </c>
      <c r="BB467" t="s">
        <v>2010</v>
      </c>
      <c r="BC467" t="s">
        <v>7835</v>
      </c>
      <c r="BD467" t="s">
        <v>1371</v>
      </c>
      <c r="BE467" t="s">
        <v>4458</v>
      </c>
      <c r="BF467" t="s">
        <v>66</v>
      </c>
      <c r="BG467" t="s">
        <v>67</v>
      </c>
      <c r="BH467" t="s">
        <v>7836</v>
      </c>
      <c r="BI467" t="s">
        <v>7837</v>
      </c>
      <c r="BJ467" t="s">
        <v>1271</v>
      </c>
      <c r="BK467" t="s">
        <v>7838</v>
      </c>
      <c r="BL467" t="s">
        <v>72</v>
      </c>
      <c r="BM467" t="s">
        <v>7839</v>
      </c>
      <c r="BN467" t="s">
        <v>74</v>
      </c>
      <c r="BO467" t="s">
        <v>75</v>
      </c>
      <c r="BP467" t="s">
        <v>7840</v>
      </c>
    </row>
    <row r="468" spans="1:68" x14ac:dyDescent="0.25">
      <c r="A468" t="s">
        <v>7057</v>
      </c>
      <c r="B468">
        <v>102825091</v>
      </c>
      <c r="C468">
        <v>102825091</v>
      </c>
      <c r="D468" t="s">
        <v>77</v>
      </c>
      <c r="E468" t="s">
        <v>111</v>
      </c>
      <c r="F468" t="e">
        <f t="shared" si="7"/>
        <v>#VALUE!</v>
      </c>
      <c r="G468" t="s">
        <v>7841</v>
      </c>
      <c r="H468">
        <v>55</v>
      </c>
      <c r="I468" t="s">
        <v>807</v>
      </c>
      <c r="J468" t="s">
        <v>39</v>
      </c>
      <c r="K468" t="s">
        <v>7842</v>
      </c>
      <c r="L468" t="s">
        <v>41</v>
      </c>
      <c r="M468" t="s">
        <v>41</v>
      </c>
      <c r="N468" t="s">
        <v>41</v>
      </c>
      <c r="O468" t="s">
        <v>41</v>
      </c>
      <c r="P468" t="s">
        <v>41</v>
      </c>
      <c r="Q468" t="s">
        <v>41</v>
      </c>
      <c r="R468" t="s">
        <v>41</v>
      </c>
      <c r="S468" t="s">
        <v>41</v>
      </c>
      <c r="T468" t="s">
        <v>41</v>
      </c>
      <c r="U468" t="s">
        <v>41</v>
      </c>
      <c r="V468" t="s">
        <v>41</v>
      </c>
      <c r="W468" t="s">
        <v>41</v>
      </c>
      <c r="X468" t="s">
        <v>41</v>
      </c>
      <c r="Y468" t="s">
        <v>41</v>
      </c>
      <c r="Z468" t="s">
        <v>41</v>
      </c>
      <c r="AA468" t="s">
        <v>41</v>
      </c>
      <c r="AB468" t="s">
        <v>41</v>
      </c>
      <c r="AC468" t="s">
        <v>41</v>
      </c>
      <c r="AD468" t="s">
        <v>41</v>
      </c>
      <c r="AE468" t="s">
        <v>41</v>
      </c>
      <c r="AF468" t="s">
        <v>41</v>
      </c>
      <c r="AG468">
        <v>475.84</v>
      </c>
      <c r="AH468" t="s">
        <v>2927</v>
      </c>
      <c r="AI468" t="s">
        <v>7843</v>
      </c>
      <c r="AJ468" t="s">
        <v>5955</v>
      </c>
      <c r="AK468" t="s">
        <v>45</v>
      </c>
      <c r="AL468" t="s">
        <v>425</v>
      </c>
      <c r="AM468" t="s">
        <v>7844</v>
      </c>
      <c r="AN468" t="s">
        <v>7845</v>
      </c>
      <c r="AO468" t="s">
        <v>427</v>
      </c>
      <c r="AP468" t="s">
        <v>50</v>
      </c>
      <c r="AQ468" s="2" t="s">
        <v>7846</v>
      </c>
      <c r="AR468" t="s">
        <v>122</v>
      </c>
      <c r="AS468" t="s">
        <v>452</v>
      </c>
      <c r="AT468" t="s">
        <v>7847</v>
      </c>
      <c r="AU468" t="s">
        <v>237</v>
      </c>
      <c r="AV468" t="s">
        <v>238</v>
      </c>
      <c r="AW468" t="s">
        <v>7848</v>
      </c>
      <c r="AX468" t="s">
        <v>7849</v>
      </c>
      <c r="AY468" t="s">
        <v>7850</v>
      </c>
      <c r="AZ468" t="s">
        <v>7851</v>
      </c>
      <c r="BA468" t="s">
        <v>433</v>
      </c>
      <c r="BB468" t="s">
        <v>7852</v>
      </c>
      <c r="BC468" t="s">
        <v>7853</v>
      </c>
      <c r="BD468" t="s">
        <v>434</v>
      </c>
      <c r="BE468" t="s">
        <v>65</v>
      </c>
      <c r="BF468" t="s">
        <v>248</v>
      </c>
      <c r="BG468" t="s">
        <v>249</v>
      </c>
      <c r="BH468" t="s">
        <v>7854</v>
      </c>
      <c r="BI468" t="s">
        <v>7855</v>
      </c>
      <c r="BJ468" t="s">
        <v>7856</v>
      </c>
      <c r="BK468" t="s">
        <v>7857</v>
      </c>
      <c r="BL468" t="s">
        <v>254</v>
      </c>
      <c r="BM468" t="s">
        <v>7858</v>
      </c>
      <c r="BN468" t="s">
        <v>4624</v>
      </c>
      <c r="BO468" t="s">
        <v>4625</v>
      </c>
      <c r="BP468" t="s">
        <v>7859</v>
      </c>
    </row>
    <row r="469" spans="1:68" x14ac:dyDescent="0.25">
      <c r="A469" t="s">
        <v>7057</v>
      </c>
      <c r="B469">
        <v>108159744</v>
      </c>
      <c r="C469">
        <v>108159744</v>
      </c>
      <c r="D469" t="s">
        <v>37</v>
      </c>
      <c r="E469" t="s">
        <v>77</v>
      </c>
      <c r="F469">
        <f t="shared" si="7"/>
        <v>0.31818181818181818</v>
      </c>
      <c r="G469">
        <v>7</v>
      </c>
      <c r="H469">
        <v>22</v>
      </c>
      <c r="I469">
        <v>1</v>
      </c>
      <c r="J469" t="s">
        <v>78</v>
      </c>
      <c r="K469" t="s">
        <v>7860</v>
      </c>
      <c r="L469" t="s">
        <v>41</v>
      </c>
      <c r="M469" t="s">
        <v>169</v>
      </c>
      <c r="N469" t="s">
        <v>7861</v>
      </c>
      <c r="O469" t="s">
        <v>41</v>
      </c>
      <c r="P469" t="s">
        <v>41</v>
      </c>
      <c r="Q469" t="s">
        <v>41</v>
      </c>
      <c r="R469" t="s">
        <v>41</v>
      </c>
      <c r="S469" t="s">
        <v>41</v>
      </c>
      <c r="T469" t="s">
        <v>41</v>
      </c>
      <c r="U469" t="s">
        <v>41</v>
      </c>
      <c r="V469" t="s">
        <v>41</v>
      </c>
      <c r="W469">
        <v>1</v>
      </c>
      <c r="X469" t="s">
        <v>77</v>
      </c>
      <c r="Y469">
        <v>1E-3</v>
      </c>
      <c r="Z469" t="s">
        <v>223</v>
      </c>
      <c r="AA469">
        <v>1E-3</v>
      </c>
      <c r="AB469" t="s">
        <v>171</v>
      </c>
      <c r="AC469">
        <v>0.93899999999999995</v>
      </c>
      <c r="AD469" t="s">
        <v>224</v>
      </c>
      <c r="AE469">
        <v>-0.82</v>
      </c>
      <c r="AF469" t="s">
        <v>77</v>
      </c>
      <c r="AG469">
        <v>25.44</v>
      </c>
      <c r="AH469" t="s">
        <v>42</v>
      </c>
      <c r="AI469" t="s">
        <v>286</v>
      </c>
      <c r="AJ469" t="s">
        <v>1864</v>
      </c>
      <c r="AK469" t="s">
        <v>45</v>
      </c>
      <c r="AL469" t="s">
        <v>2839</v>
      </c>
      <c r="AM469" t="s">
        <v>201</v>
      </c>
      <c r="AN469" t="s">
        <v>662</v>
      </c>
      <c r="AO469" t="s">
        <v>542</v>
      </c>
      <c r="AP469" t="s">
        <v>450</v>
      </c>
      <c r="AQ469" s="2" t="s">
        <v>7862</v>
      </c>
      <c r="AR469" t="s">
        <v>122</v>
      </c>
      <c r="AS469" t="s">
        <v>53</v>
      </c>
      <c r="AT469" t="s">
        <v>7863</v>
      </c>
      <c r="AU469" t="s">
        <v>55</v>
      </c>
      <c r="AV469" t="s">
        <v>56</v>
      </c>
      <c r="AW469" t="s">
        <v>7864</v>
      </c>
      <c r="AX469" t="s">
        <v>7865</v>
      </c>
      <c r="AY469" t="s">
        <v>7866</v>
      </c>
      <c r="AZ469" t="s">
        <v>7867</v>
      </c>
      <c r="BA469" t="s">
        <v>6494</v>
      </c>
      <c r="BB469" t="s">
        <v>210</v>
      </c>
      <c r="BC469" t="s">
        <v>669</v>
      </c>
      <c r="BD469" t="s">
        <v>1609</v>
      </c>
      <c r="BE469" t="s">
        <v>461</v>
      </c>
      <c r="BF469" t="s">
        <v>66</v>
      </c>
      <c r="BG469" t="s">
        <v>67</v>
      </c>
      <c r="BH469" t="s">
        <v>7868</v>
      </c>
      <c r="BI469" t="s">
        <v>7869</v>
      </c>
      <c r="BJ469" t="s">
        <v>801</v>
      </c>
      <c r="BK469" t="s">
        <v>7870</v>
      </c>
      <c r="BL469" t="s">
        <v>72</v>
      </c>
      <c r="BM469" t="s">
        <v>7871</v>
      </c>
      <c r="BN469" t="s">
        <v>74</v>
      </c>
      <c r="BO469" t="s">
        <v>166</v>
      </c>
      <c r="BP469" t="s">
        <v>7872</v>
      </c>
    </row>
    <row r="470" spans="1:68" x14ac:dyDescent="0.25">
      <c r="A470" t="s">
        <v>7057</v>
      </c>
      <c r="B470">
        <v>117789367</v>
      </c>
      <c r="C470">
        <v>117789367</v>
      </c>
      <c r="D470" t="s">
        <v>111</v>
      </c>
      <c r="E470" t="s">
        <v>38</v>
      </c>
      <c r="F470">
        <f t="shared" si="7"/>
        <v>1</v>
      </c>
      <c r="G470">
        <v>63</v>
      </c>
      <c r="H470">
        <v>63</v>
      </c>
      <c r="I470">
        <v>1</v>
      </c>
      <c r="J470" t="s">
        <v>78</v>
      </c>
      <c r="K470" t="s">
        <v>7873</v>
      </c>
      <c r="L470" t="s">
        <v>41</v>
      </c>
      <c r="M470" t="s">
        <v>169</v>
      </c>
      <c r="N470" t="s">
        <v>7874</v>
      </c>
      <c r="O470" t="s">
        <v>7875</v>
      </c>
      <c r="P470" t="s">
        <v>41</v>
      </c>
      <c r="Q470" t="s">
        <v>41</v>
      </c>
      <c r="R470" t="s">
        <v>41</v>
      </c>
      <c r="S470" t="s">
        <v>41</v>
      </c>
      <c r="T470">
        <v>0</v>
      </c>
      <c r="U470" t="s">
        <v>41</v>
      </c>
      <c r="V470" t="s">
        <v>41</v>
      </c>
      <c r="W470">
        <v>0.13</v>
      </c>
      <c r="X470" t="s">
        <v>77</v>
      </c>
      <c r="Y470">
        <v>6.6000000000000003E-2</v>
      </c>
      <c r="Z470" t="s">
        <v>223</v>
      </c>
      <c r="AA470">
        <v>0</v>
      </c>
      <c r="AB470" t="s">
        <v>171</v>
      </c>
      <c r="AC470">
        <v>1</v>
      </c>
      <c r="AD470" t="s">
        <v>224</v>
      </c>
      <c r="AE470">
        <v>-2.37</v>
      </c>
      <c r="AF470" t="s">
        <v>171</v>
      </c>
      <c r="AG470">
        <v>593.89</v>
      </c>
      <c r="AH470" t="s">
        <v>42</v>
      </c>
      <c r="AI470" t="s">
        <v>7215</v>
      </c>
      <c r="AJ470" t="s">
        <v>1011</v>
      </c>
      <c r="AK470" t="s">
        <v>45</v>
      </c>
      <c r="AL470" t="s">
        <v>584</v>
      </c>
      <c r="AM470" t="s">
        <v>147</v>
      </c>
      <c r="AN470" t="s">
        <v>5373</v>
      </c>
      <c r="AO470" t="s">
        <v>202</v>
      </c>
      <c r="AP470" t="s">
        <v>50</v>
      </c>
      <c r="AQ470" s="2" t="s">
        <v>1416</v>
      </c>
      <c r="AR470" t="s">
        <v>122</v>
      </c>
      <c r="AS470" t="s">
        <v>53</v>
      </c>
      <c r="AT470" t="s">
        <v>7876</v>
      </c>
      <c r="AU470" t="s">
        <v>55</v>
      </c>
      <c r="AV470" t="s">
        <v>56</v>
      </c>
      <c r="AW470" t="s">
        <v>7877</v>
      </c>
      <c r="AX470" t="s">
        <v>7878</v>
      </c>
      <c r="AY470" t="s">
        <v>703</v>
      </c>
      <c r="AZ470" t="s">
        <v>7879</v>
      </c>
      <c r="BA470" t="s">
        <v>705</v>
      </c>
      <c r="BB470" t="s">
        <v>157</v>
      </c>
      <c r="BC470" t="s">
        <v>5383</v>
      </c>
      <c r="BD470" t="s">
        <v>211</v>
      </c>
      <c r="BE470" t="s">
        <v>65</v>
      </c>
      <c r="BF470" t="s">
        <v>66</v>
      </c>
      <c r="BG470" t="s">
        <v>67</v>
      </c>
      <c r="BH470" t="s">
        <v>68</v>
      </c>
      <c r="BI470" t="s">
        <v>69</v>
      </c>
      <c r="BJ470" t="s">
        <v>70</v>
      </c>
      <c r="BK470" t="s">
        <v>7880</v>
      </c>
      <c r="BL470" t="s">
        <v>72</v>
      </c>
      <c r="BM470" t="s">
        <v>7881</v>
      </c>
      <c r="BN470" t="s">
        <v>193</v>
      </c>
      <c r="BO470" t="s">
        <v>75</v>
      </c>
      <c r="BP470" t="s">
        <v>7882</v>
      </c>
    </row>
    <row r="471" spans="1:68" x14ac:dyDescent="0.25">
      <c r="A471" t="s">
        <v>7057</v>
      </c>
      <c r="B471">
        <v>117789370</v>
      </c>
      <c r="C471">
        <v>117789370</v>
      </c>
      <c r="D471" t="s">
        <v>37</v>
      </c>
      <c r="E471" t="s">
        <v>77</v>
      </c>
      <c r="F471">
        <f t="shared" si="7"/>
        <v>1</v>
      </c>
      <c r="G471">
        <v>63</v>
      </c>
      <c r="H471">
        <v>63</v>
      </c>
      <c r="I471">
        <v>3</v>
      </c>
      <c r="J471" t="s">
        <v>78</v>
      </c>
      <c r="K471" t="s">
        <v>7873</v>
      </c>
      <c r="L471" t="s">
        <v>41</v>
      </c>
      <c r="M471" t="s">
        <v>169</v>
      </c>
      <c r="N471" t="s">
        <v>7883</v>
      </c>
      <c r="O471" t="s">
        <v>41</v>
      </c>
      <c r="P471" t="s">
        <v>41</v>
      </c>
      <c r="Q471" t="s">
        <v>41</v>
      </c>
      <c r="R471" t="s">
        <v>41</v>
      </c>
      <c r="S471" t="s">
        <v>41</v>
      </c>
      <c r="T471" t="s">
        <v>41</v>
      </c>
      <c r="U471" t="s">
        <v>41</v>
      </c>
      <c r="V471" t="s">
        <v>41</v>
      </c>
      <c r="W471">
        <v>0.03</v>
      </c>
      <c r="X471" t="s">
        <v>171</v>
      </c>
      <c r="Y471">
        <v>0.97</v>
      </c>
      <c r="Z471" t="s">
        <v>171</v>
      </c>
      <c r="AA471">
        <v>0.16200000000000001</v>
      </c>
      <c r="AB471" t="s">
        <v>224</v>
      </c>
      <c r="AC471">
        <v>1</v>
      </c>
      <c r="AD471" t="s">
        <v>224</v>
      </c>
      <c r="AE471">
        <v>-2.2999999999999998</v>
      </c>
      <c r="AF471" t="s">
        <v>171</v>
      </c>
      <c r="AG471">
        <v>593.89</v>
      </c>
      <c r="AH471" t="s">
        <v>42</v>
      </c>
      <c r="AI471" t="s">
        <v>7215</v>
      </c>
      <c r="AJ471" t="s">
        <v>1011</v>
      </c>
      <c r="AK471" t="s">
        <v>45</v>
      </c>
      <c r="AL471" t="s">
        <v>584</v>
      </c>
      <c r="AM471" t="s">
        <v>147</v>
      </c>
      <c r="AN471" t="s">
        <v>5373</v>
      </c>
      <c r="AO471" t="s">
        <v>202</v>
      </c>
      <c r="AP471" t="s">
        <v>50</v>
      </c>
      <c r="AQ471" s="2" t="s">
        <v>1416</v>
      </c>
      <c r="AR471" t="s">
        <v>122</v>
      </c>
      <c r="AS471" t="s">
        <v>53</v>
      </c>
      <c r="AT471" t="s">
        <v>7884</v>
      </c>
      <c r="AU471" t="s">
        <v>55</v>
      </c>
      <c r="AV471" t="s">
        <v>56</v>
      </c>
      <c r="AW471" t="s">
        <v>7885</v>
      </c>
      <c r="AX471" t="s">
        <v>7886</v>
      </c>
      <c r="AY471" t="s">
        <v>703</v>
      </c>
      <c r="AZ471" t="s">
        <v>7887</v>
      </c>
      <c r="BA471" t="s">
        <v>705</v>
      </c>
      <c r="BB471" t="s">
        <v>157</v>
      </c>
      <c r="BC471" t="s">
        <v>5383</v>
      </c>
      <c r="BD471" t="s">
        <v>211</v>
      </c>
      <c r="BE471" t="s">
        <v>65</v>
      </c>
      <c r="BF471" t="s">
        <v>66</v>
      </c>
      <c r="BG471" t="s">
        <v>67</v>
      </c>
      <c r="BH471" t="s">
        <v>68</v>
      </c>
      <c r="BI471" t="s">
        <v>69</v>
      </c>
      <c r="BJ471" t="s">
        <v>70</v>
      </c>
      <c r="BK471" t="s">
        <v>7888</v>
      </c>
      <c r="BL471" t="s">
        <v>72</v>
      </c>
      <c r="BM471" t="s">
        <v>7889</v>
      </c>
      <c r="BN471" t="s">
        <v>74</v>
      </c>
      <c r="BO471" t="s">
        <v>166</v>
      </c>
      <c r="BP471" t="s">
        <v>7890</v>
      </c>
    </row>
    <row r="472" spans="1:68" x14ac:dyDescent="0.25">
      <c r="A472" t="s">
        <v>7057</v>
      </c>
      <c r="B472">
        <v>119212530</v>
      </c>
      <c r="C472">
        <v>119212530</v>
      </c>
      <c r="D472" t="s">
        <v>37</v>
      </c>
      <c r="E472" t="s">
        <v>77</v>
      </c>
      <c r="F472">
        <f t="shared" si="7"/>
        <v>0.30769230769230771</v>
      </c>
      <c r="G472">
        <v>4</v>
      </c>
      <c r="H472">
        <v>13</v>
      </c>
      <c r="I472">
        <v>4</v>
      </c>
      <c r="J472" t="s">
        <v>39</v>
      </c>
      <c r="K472" t="s">
        <v>7891</v>
      </c>
      <c r="L472" t="s">
        <v>41</v>
      </c>
      <c r="M472" t="s">
        <v>41</v>
      </c>
      <c r="N472" t="s">
        <v>41</v>
      </c>
      <c r="O472" t="s">
        <v>41</v>
      </c>
      <c r="P472" t="s">
        <v>41</v>
      </c>
      <c r="Q472" t="s">
        <v>41</v>
      </c>
      <c r="R472" t="s">
        <v>41</v>
      </c>
      <c r="S472" t="s">
        <v>41</v>
      </c>
      <c r="T472">
        <v>1E-4</v>
      </c>
      <c r="U472" t="s">
        <v>41</v>
      </c>
      <c r="V472" t="s">
        <v>41</v>
      </c>
      <c r="W472" t="s">
        <v>41</v>
      </c>
      <c r="X472" t="s">
        <v>41</v>
      </c>
      <c r="Y472" t="s">
        <v>41</v>
      </c>
      <c r="Z472" t="s">
        <v>41</v>
      </c>
      <c r="AA472" t="s">
        <v>41</v>
      </c>
      <c r="AB472" t="s">
        <v>41</v>
      </c>
      <c r="AC472" t="s">
        <v>41</v>
      </c>
      <c r="AD472" t="s">
        <v>41</v>
      </c>
      <c r="AE472" t="s">
        <v>41</v>
      </c>
      <c r="AF472" t="s">
        <v>41</v>
      </c>
      <c r="AG472">
        <v>17.399999999999999</v>
      </c>
      <c r="AH472" t="s">
        <v>42</v>
      </c>
      <c r="AI472" t="s">
        <v>172</v>
      </c>
      <c r="AJ472" t="s">
        <v>695</v>
      </c>
      <c r="AK472" t="s">
        <v>45</v>
      </c>
      <c r="AL472" t="s">
        <v>3720</v>
      </c>
      <c r="AM472" t="s">
        <v>147</v>
      </c>
      <c r="AN472" t="s">
        <v>1569</v>
      </c>
      <c r="AO472" t="s">
        <v>776</v>
      </c>
      <c r="AP472" t="s">
        <v>759</v>
      </c>
      <c r="AQ472" s="2" t="s">
        <v>7892</v>
      </c>
      <c r="AR472" t="s">
        <v>122</v>
      </c>
      <c r="AS472" t="s">
        <v>53</v>
      </c>
      <c r="AT472" t="s">
        <v>7893</v>
      </c>
      <c r="AU472" t="s">
        <v>55</v>
      </c>
      <c r="AV472" t="s">
        <v>56</v>
      </c>
      <c r="AW472" t="s">
        <v>7894</v>
      </c>
      <c r="AX472" t="s">
        <v>7895</v>
      </c>
      <c r="AY472" t="s">
        <v>7896</v>
      </c>
      <c r="AZ472" t="s">
        <v>7897</v>
      </c>
      <c r="BA472" t="s">
        <v>3726</v>
      </c>
      <c r="BB472" t="s">
        <v>157</v>
      </c>
      <c r="BC472" t="s">
        <v>1576</v>
      </c>
      <c r="BD472" t="s">
        <v>101</v>
      </c>
      <c r="BE472" t="s">
        <v>1341</v>
      </c>
      <c r="BF472" t="s">
        <v>66</v>
      </c>
      <c r="BG472" t="s">
        <v>67</v>
      </c>
      <c r="BH472" t="s">
        <v>7898</v>
      </c>
      <c r="BI472" t="s">
        <v>7899</v>
      </c>
      <c r="BJ472" t="s">
        <v>7900</v>
      </c>
      <c r="BK472" t="s">
        <v>7901</v>
      </c>
      <c r="BL472" t="s">
        <v>72</v>
      </c>
      <c r="BM472" t="s">
        <v>7902</v>
      </c>
      <c r="BN472" t="s">
        <v>74</v>
      </c>
      <c r="BO472" t="s">
        <v>166</v>
      </c>
      <c r="BP472" t="s">
        <v>7903</v>
      </c>
    </row>
    <row r="473" spans="1:68" x14ac:dyDescent="0.25">
      <c r="A473" t="s">
        <v>7057</v>
      </c>
      <c r="B473">
        <v>129734874</v>
      </c>
      <c r="C473">
        <v>129734874</v>
      </c>
      <c r="D473" t="s">
        <v>37</v>
      </c>
      <c r="E473" t="s">
        <v>77</v>
      </c>
      <c r="F473">
        <f t="shared" si="7"/>
        <v>0.25210084033613445</v>
      </c>
      <c r="G473">
        <v>30</v>
      </c>
      <c r="H473">
        <v>119</v>
      </c>
      <c r="I473">
        <v>2</v>
      </c>
      <c r="J473" t="s">
        <v>78</v>
      </c>
      <c r="K473" t="s">
        <v>7904</v>
      </c>
      <c r="L473" t="s">
        <v>41</v>
      </c>
      <c r="M473" t="s">
        <v>169</v>
      </c>
      <c r="N473" t="s">
        <v>7905</v>
      </c>
      <c r="O473" t="s">
        <v>41</v>
      </c>
      <c r="P473" t="s">
        <v>41</v>
      </c>
      <c r="Q473" t="s">
        <v>41</v>
      </c>
      <c r="R473" t="s">
        <v>41</v>
      </c>
      <c r="S473" t="s">
        <v>41</v>
      </c>
      <c r="T473" t="s">
        <v>41</v>
      </c>
      <c r="U473" t="s">
        <v>41</v>
      </c>
      <c r="V473" t="s">
        <v>41</v>
      </c>
      <c r="W473">
        <v>0.06</v>
      </c>
      <c r="X473" t="s">
        <v>77</v>
      </c>
      <c r="Y473">
        <v>1</v>
      </c>
      <c r="Z473" t="s">
        <v>171</v>
      </c>
      <c r="AA473">
        <v>0</v>
      </c>
      <c r="AB473" t="s">
        <v>171</v>
      </c>
      <c r="AC473">
        <v>1</v>
      </c>
      <c r="AD473" t="s">
        <v>171</v>
      </c>
      <c r="AE473" t="s">
        <v>41</v>
      </c>
      <c r="AF473" t="s">
        <v>41</v>
      </c>
      <c r="AG473">
        <v>54.96</v>
      </c>
      <c r="AH473" t="s">
        <v>42</v>
      </c>
      <c r="AI473" t="s">
        <v>2143</v>
      </c>
      <c r="AJ473" t="s">
        <v>5462</v>
      </c>
      <c r="AK473" t="s">
        <v>45</v>
      </c>
      <c r="AL473" t="s">
        <v>7906</v>
      </c>
      <c r="AM473" t="s">
        <v>5546</v>
      </c>
      <c r="AN473" t="s">
        <v>1238</v>
      </c>
      <c r="AO473" t="s">
        <v>4689</v>
      </c>
      <c r="AP473" t="s">
        <v>3367</v>
      </c>
      <c r="AQ473" s="2" t="s">
        <v>7907</v>
      </c>
      <c r="AR473" t="s">
        <v>7908</v>
      </c>
      <c r="AS473" t="s">
        <v>53</v>
      </c>
      <c r="AT473" t="s">
        <v>7909</v>
      </c>
      <c r="AU473" t="s">
        <v>55</v>
      </c>
      <c r="AV473" t="s">
        <v>56</v>
      </c>
      <c r="AW473" t="s">
        <v>7910</v>
      </c>
      <c r="AX473" t="s">
        <v>7911</v>
      </c>
      <c r="AY473" t="s">
        <v>7912</v>
      </c>
      <c r="AZ473" t="s">
        <v>7913</v>
      </c>
      <c r="BA473" t="s">
        <v>5198</v>
      </c>
      <c r="BB473" t="s">
        <v>99</v>
      </c>
      <c r="BC473" t="s">
        <v>1249</v>
      </c>
      <c r="BD473" t="s">
        <v>5403</v>
      </c>
      <c r="BE473" t="s">
        <v>2464</v>
      </c>
      <c r="BF473" t="s">
        <v>66</v>
      </c>
      <c r="BG473" t="s">
        <v>67</v>
      </c>
      <c r="BH473" t="s">
        <v>7914</v>
      </c>
      <c r="BI473" t="s">
        <v>7915</v>
      </c>
      <c r="BJ473" t="s">
        <v>7916</v>
      </c>
      <c r="BK473" t="s">
        <v>7917</v>
      </c>
      <c r="BL473" t="s">
        <v>72</v>
      </c>
      <c r="BM473" t="s">
        <v>7918</v>
      </c>
      <c r="BN473" t="s">
        <v>74</v>
      </c>
      <c r="BO473" t="s">
        <v>166</v>
      </c>
      <c r="BP473" t="s">
        <v>7919</v>
      </c>
    </row>
    <row r="474" spans="1:68" x14ac:dyDescent="0.25">
      <c r="A474" t="s">
        <v>7057</v>
      </c>
      <c r="B474">
        <v>129785594</v>
      </c>
      <c r="C474">
        <v>129785594</v>
      </c>
      <c r="D474" t="s">
        <v>38</v>
      </c>
      <c r="E474" t="s">
        <v>111</v>
      </c>
      <c r="F474">
        <f t="shared" si="7"/>
        <v>0.82488479262672809</v>
      </c>
      <c r="G474">
        <v>179</v>
      </c>
      <c r="H474">
        <v>217</v>
      </c>
      <c r="I474">
        <v>3</v>
      </c>
      <c r="J474" t="s">
        <v>78</v>
      </c>
      <c r="K474" t="s">
        <v>7920</v>
      </c>
      <c r="L474" t="s">
        <v>41</v>
      </c>
      <c r="M474" t="s">
        <v>80</v>
      </c>
      <c r="N474" t="s">
        <v>7921</v>
      </c>
      <c r="O474" t="s">
        <v>7922</v>
      </c>
      <c r="P474" t="s">
        <v>41</v>
      </c>
      <c r="Q474" t="s">
        <v>41</v>
      </c>
      <c r="R474">
        <v>0.32269999999999999</v>
      </c>
      <c r="S474" t="s">
        <v>41</v>
      </c>
      <c r="T474">
        <v>0.33</v>
      </c>
      <c r="U474" t="s">
        <v>41</v>
      </c>
      <c r="V474" t="s">
        <v>41</v>
      </c>
      <c r="W474" t="s">
        <v>41</v>
      </c>
      <c r="X474" t="s">
        <v>41</v>
      </c>
      <c r="Y474" t="s">
        <v>41</v>
      </c>
      <c r="Z474" t="s">
        <v>41</v>
      </c>
      <c r="AA474" t="s">
        <v>41</v>
      </c>
      <c r="AB474" t="s">
        <v>41</v>
      </c>
      <c r="AC474" t="s">
        <v>41</v>
      </c>
      <c r="AD474" t="s">
        <v>41</v>
      </c>
      <c r="AE474" t="s">
        <v>41</v>
      </c>
      <c r="AF474" t="s">
        <v>41</v>
      </c>
      <c r="AG474">
        <v>2019.92</v>
      </c>
      <c r="AH474" t="s">
        <v>42</v>
      </c>
      <c r="AI474" t="s">
        <v>7923</v>
      </c>
      <c r="AJ474" t="s">
        <v>7924</v>
      </c>
      <c r="AK474" t="s">
        <v>85</v>
      </c>
      <c r="AL474" t="s">
        <v>584</v>
      </c>
      <c r="AM474" t="s">
        <v>7925</v>
      </c>
      <c r="AN474" t="s">
        <v>7926</v>
      </c>
      <c r="AO474" t="s">
        <v>202</v>
      </c>
      <c r="AP474" t="s">
        <v>50</v>
      </c>
      <c r="AQ474" s="2" t="s">
        <v>7927</v>
      </c>
      <c r="AR474" t="s">
        <v>7928</v>
      </c>
      <c r="AS474" t="s">
        <v>53</v>
      </c>
      <c r="AT474" t="s">
        <v>7929</v>
      </c>
      <c r="AU474" t="s">
        <v>55</v>
      </c>
      <c r="AV474" t="s">
        <v>56</v>
      </c>
      <c r="AW474" t="s">
        <v>7930</v>
      </c>
      <c r="AX474" t="s">
        <v>7931</v>
      </c>
      <c r="AY474" t="s">
        <v>7932</v>
      </c>
      <c r="AZ474" t="s">
        <v>7933</v>
      </c>
      <c r="BA474" t="s">
        <v>98</v>
      </c>
      <c r="BB474" t="s">
        <v>7934</v>
      </c>
      <c r="BC474" t="s">
        <v>7935</v>
      </c>
      <c r="BD474" t="s">
        <v>651</v>
      </c>
      <c r="BE474" t="s">
        <v>65</v>
      </c>
      <c r="BF474" t="s">
        <v>66</v>
      </c>
      <c r="BG474" t="s">
        <v>67</v>
      </c>
      <c r="BH474" t="s">
        <v>7936</v>
      </c>
      <c r="BI474" t="s">
        <v>69</v>
      </c>
      <c r="BJ474" t="s">
        <v>70</v>
      </c>
      <c r="BK474" t="s">
        <v>7937</v>
      </c>
      <c r="BL474" t="s">
        <v>72</v>
      </c>
      <c r="BM474" t="s">
        <v>7938</v>
      </c>
      <c r="BN474" t="s">
        <v>138</v>
      </c>
      <c r="BO474" t="s">
        <v>139</v>
      </c>
      <c r="BP474" t="s">
        <v>7939</v>
      </c>
    </row>
    <row r="475" spans="1:68" x14ac:dyDescent="0.25">
      <c r="A475" t="s">
        <v>7057</v>
      </c>
      <c r="B475">
        <v>130066367</v>
      </c>
      <c r="C475">
        <v>130066367</v>
      </c>
      <c r="D475" t="s">
        <v>37</v>
      </c>
      <c r="E475" t="s">
        <v>77</v>
      </c>
      <c r="F475">
        <f t="shared" si="7"/>
        <v>0.22222222222222221</v>
      </c>
      <c r="G475">
        <v>2</v>
      </c>
      <c r="H475">
        <v>9</v>
      </c>
      <c r="I475">
        <v>1</v>
      </c>
      <c r="J475" t="s">
        <v>39</v>
      </c>
      <c r="K475" t="s">
        <v>7940</v>
      </c>
      <c r="L475" t="s">
        <v>41</v>
      </c>
      <c r="M475" t="s">
        <v>41</v>
      </c>
      <c r="N475" t="s">
        <v>41</v>
      </c>
      <c r="O475" t="s">
        <v>41</v>
      </c>
      <c r="P475" t="s">
        <v>41</v>
      </c>
      <c r="Q475" t="s">
        <v>41</v>
      </c>
      <c r="R475" t="s">
        <v>41</v>
      </c>
      <c r="S475" t="s">
        <v>41</v>
      </c>
      <c r="T475" t="s">
        <v>41</v>
      </c>
      <c r="U475" t="s">
        <v>41</v>
      </c>
      <c r="V475" t="s">
        <v>41</v>
      </c>
      <c r="W475" t="s">
        <v>41</v>
      </c>
      <c r="X475" t="s">
        <v>41</v>
      </c>
      <c r="Y475" t="s">
        <v>41</v>
      </c>
      <c r="Z475" t="s">
        <v>41</v>
      </c>
      <c r="AA475" t="s">
        <v>41</v>
      </c>
      <c r="AB475" t="s">
        <v>41</v>
      </c>
      <c r="AC475" t="s">
        <v>41</v>
      </c>
      <c r="AD475" t="s">
        <v>41</v>
      </c>
      <c r="AE475" t="s">
        <v>41</v>
      </c>
      <c r="AF475" t="s">
        <v>41</v>
      </c>
      <c r="AG475">
        <v>23.63</v>
      </c>
      <c r="AH475" t="s">
        <v>42</v>
      </c>
      <c r="AI475" t="s">
        <v>6024</v>
      </c>
      <c r="AJ475" t="s">
        <v>145</v>
      </c>
      <c r="AK475" t="s">
        <v>85</v>
      </c>
      <c r="AL475" t="s">
        <v>678</v>
      </c>
      <c r="AM475" t="s">
        <v>147</v>
      </c>
      <c r="AN475" t="s">
        <v>263</v>
      </c>
      <c r="AO475" t="s">
        <v>89</v>
      </c>
      <c r="AP475" t="s">
        <v>177</v>
      </c>
      <c r="AQ475" s="2" t="s">
        <v>7941</v>
      </c>
      <c r="AR475" t="s">
        <v>1900</v>
      </c>
      <c r="AS475" t="s">
        <v>53</v>
      </c>
      <c r="AT475" t="s">
        <v>7942</v>
      </c>
      <c r="AU475" t="s">
        <v>55</v>
      </c>
      <c r="AV475" t="s">
        <v>56</v>
      </c>
      <c r="AW475" t="s">
        <v>7943</v>
      </c>
      <c r="AX475" t="s">
        <v>7944</v>
      </c>
      <c r="AY475" t="s">
        <v>7945</v>
      </c>
      <c r="AZ475" t="s">
        <v>7946</v>
      </c>
      <c r="BA475" t="s">
        <v>1178</v>
      </c>
      <c r="BB475" t="s">
        <v>157</v>
      </c>
      <c r="BC475" t="s">
        <v>273</v>
      </c>
      <c r="BD475" t="s">
        <v>159</v>
      </c>
      <c r="BE475" t="s">
        <v>102</v>
      </c>
      <c r="BF475" t="s">
        <v>66</v>
      </c>
      <c r="BG475" t="s">
        <v>67</v>
      </c>
      <c r="BH475" t="s">
        <v>7947</v>
      </c>
      <c r="BI475" t="s">
        <v>7948</v>
      </c>
      <c r="BJ475" t="s">
        <v>7949</v>
      </c>
      <c r="BK475" t="s">
        <v>7950</v>
      </c>
      <c r="BL475" t="s">
        <v>72</v>
      </c>
      <c r="BM475" t="s">
        <v>7951</v>
      </c>
      <c r="BN475" t="s">
        <v>74</v>
      </c>
      <c r="BO475" t="s">
        <v>166</v>
      </c>
      <c r="BP475" t="s">
        <v>7952</v>
      </c>
    </row>
    <row r="476" spans="1:68" x14ac:dyDescent="0.25">
      <c r="A476" t="s">
        <v>7953</v>
      </c>
      <c r="B476">
        <v>2692186</v>
      </c>
      <c r="C476">
        <v>2692186</v>
      </c>
      <c r="D476" t="s">
        <v>77</v>
      </c>
      <c r="E476" t="s">
        <v>38</v>
      </c>
      <c r="F476">
        <f t="shared" si="7"/>
        <v>1</v>
      </c>
      <c r="G476">
        <v>8</v>
      </c>
      <c r="H476">
        <v>8</v>
      </c>
      <c r="I476">
        <v>1</v>
      </c>
      <c r="J476" t="s">
        <v>39</v>
      </c>
      <c r="K476" t="s">
        <v>7954</v>
      </c>
      <c r="L476" t="s">
        <v>41</v>
      </c>
      <c r="M476" t="s">
        <v>41</v>
      </c>
      <c r="N476" t="s">
        <v>41</v>
      </c>
      <c r="O476" t="s">
        <v>7955</v>
      </c>
      <c r="P476" t="s">
        <v>41</v>
      </c>
      <c r="Q476" t="s">
        <v>41</v>
      </c>
      <c r="R476" t="s">
        <v>41</v>
      </c>
      <c r="S476" t="s">
        <v>41</v>
      </c>
      <c r="T476">
        <v>0.77</v>
      </c>
      <c r="U476" t="s">
        <v>41</v>
      </c>
      <c r="V476" t="s">
        <v>41</v>
      </c>
      <c r="W476" t="s">
        <v>41</v>
      </c>
      <c r="X476" t="s">
        <v>41</v>
      </c>
      <c r="Y476" t="s">
        <v>41</v>
      </c>
      <c r="Z476" t="s">
        <v>41</v>
      </c>
      <c r="AA476" t="s">
        <v>41</v>
      </c>
      <c r="AB476" t="s">
        <v>41</v>
      </c>
      <c r="AC476" t="s">
        <v>41</v>
      </c>
      <c r="AD476" t="s">
        <v>41</v>
      </c>
      <c r="AE476" t="s">
        <v>41</v>
      </c>
      <c r="AF476" t="s">
        <v>41</v>
      </c>
      <c r="AG476">
        <v>73.84</v>
      </c>
      <c r="AH476" t="s">
        <v>42</v>
      </c>
      <c r="AI476" t="s">
        <v>1073</v>
      </c>
      <c r="AJ476" t="s">
        <v>145</v>
      </c>
      <c r="AK476" t="s">
        <v>45</v>
      </c>
      <c r="AL476" t="s">
        <v>584</v>
      </c>
      <c r="AM476" t="s">
        <v>201</v>
      </c>
      <c r="AN476" t="s">
        <v>1886</v>
      </c>
      <c r="AO476" t="s">
        <v>202</v>
      </c>
      <c r="AP476" t="s">
        <v>50</v>
      </c>
      <c r="AQ476" s="2" t="s">
        <v>7956</v>
      </c>
      <c r="AR476" t="s">
        <v>122</v>
      </c>
      <c r="AS476" t="s">
        <v>53</v>
      </c>
      <c r="AT476" t="s">
        <v>7957</v>
      </c>
      <c r="AU476" t="s">
        <v>55</v>
      </c>
      <c r="AV476" t="s">
        <v>56</v>
      </c>
      <c r="AW476" t="s">
        <v>5078</v>
      </c>
      <c r="AX476" t="s">
        <v>7958</v>
      </c>
      <c r="AY476" t="s">
        <v>703</v>
      </c>
      <c r="AZ476" t="s">
        <v>7959</v>
      </c>
      <c r="BA476" t="s">
        <v>705</v>
      </c>
      <c r="BB476" t="s">
        <v>210</v>
      </c>
      <c r="BC476" t="s">
        <v>1667</v>
      </c>
      <c r="BD476" t="s">
        <v>211</v>
      </c>
      <c r="BE476" t="s">
        <v>65</v>
      </c>
      <c r="BF476" t="s">
        <v>66</v>
      </c>
      <c r="BG476" t="s">
        <v>67</v>
      </c>
      <c r="BH476" t="s">
        <v>7960</v>
      </c>
      <c r="BI476" t="s">
        <v>69</v>
      </c>
      <c r="BJ476" t="s">
        <v>70</v>
      </c>
      <c r="BK476" t="s">
        <v>7961</v>
      </c>
      <c r="BL476" t="s">
        <v>72</v>
      </c>
      <c r="BM476" t="s">
        <v>7962</v>
      </c>
      <c r="BN476" t="s">
        <v>108</v>
      </c>
      <c r="BO476" t="s">
        <v>75</v>
      </c>
      <c r="BP476" t="s">
        <v>7963</v>
      </c>
    </row>
    <row r="477" spans="1:68" x14ac:dyDescent="0.25">
      <c r="A477" t="s">
        <v>7953</v>
      </c>
      <c r="B477">
        <v>2797824</v>
      </c>
      <c r="C477">
        <v>2797824</v>
      </c>
      <c r="D477" t="s">
        <v>37</v>
      </c>
      <c r="E477" t="s">
        <v>438</v>
      </c>
      <c r="F477">
        <f t="shared" si="7"/>
        <v>0.67759562841530052</v>
      </c>
      <c r="G477">
        <v>124</v>
      </c>
      <c r="H477">
        <v>183</v>
      </c>
      <c r="I477">
        <v>5</v>
      </c>
      <c r="J477" t="s">
        <v>78</v>
      </c>
      <c r="K477" t="s">
        <v>7954</v>
      </c>
      <c r="L477" t="s">
        <v>41</v>
      </c>
      <c r="M477" t="s">
        <v>1303</v>
      </c>
      <c r="N477" t="s">
        <v>7964</v>
      </c>
      <c r="O477" t="s">
        <v>41</v>
      </c>
      <c r="P477" t="s">
        <v>41</v>
      </c>
      <c r="Q477" t="s">
        <v>41</v>
      </c>
      <c r="R477" t="s">
        <v>41</v>
      </c>
      <c r="S477" t="s">
        <v>41</v>
      </c>
      <c r="T477" t="s">
        <v>41</v>
      </c>
      <c r="U477" t="s">
        <v>41</v>
      </c>
      <c r="V477" t="s">
        <v>41</v>
      </c>
      <c r="W477" t="s">
        <v>41</v>
      </c>
      <c r="X477" t="s">
        <v>41</v>
      </c>
      <c r="Y477" t="s">
        <v>41</v>
      </c>
      <c r="Z477" t="s">
        <v>41</v>
      </c>
      <c r="AA477" t="s">
        <v>41</v>
      </c>
      <c r="AB477" t="s">
        <v>41</v>
      </c>
      <c r="AC477" t="s">
        <v>41</v>
      </c>
      <c r="AD477" t="s">
        <v>41</v>
      </c>
      <c r="AE477" t="s">
        <v>41</v>
      </c>
      <c r="AF477" t="s">
        <v>41</v>
      </c>
      <c r="AG477">
        <v>676.87</v>
      </c>
      <c r="AH477" t="s">
        <v>610</v>
      </c>
      <c r="AI477" t="s">
        <v>6758</v>
      </c>
      <c r="AJ477" t="s">
        <v>6759</v>
      </c>
      <c r="AK477" t="s">
        <v>45</v>
      </c>
      <c r="AL477" t="s">
        <v>584</v>
      </c>
      <c r="AM477" t="s">
        <v>7965</v>
      </c>
      <c r="AN477" t="s">
        <v>7966</v>
      </c>
      <c r="AO477" t="s">
        <v>202</v>
      </c>
      <c r="AP477" t="s">
        <v>50</v>
      </c>
      <c r="AQ477" s="2" t="s">
        <v>7967</v>
      </c>
      <c r="AR477" t="s">
        <v>122</v>
      </c>
      <c r="AS477" t="s">
        <v>53</v>
      </c>
      <c r="AT477" t="s">
        <v>7968</v>
      </c>
      <c r="AU477" t="s">
        <v>55</v>
      </c>
      <c r="AV477" t="s">
        <v>56</v>
      </c>
      <c r="AW477" t="s">
        <v>7969</v>
      </c>
      <c r="AX477" t="s">
        <v>7970</v>
      </c>
      <c r="AY477" t="s">
        <v>7971</v>
      </c>
      <c r="AZ477" t="s">
        <v>7972</v>
      </c>
      <c r="BA477" t="s">
        <v>7973</v>
      </c>
      <c r="BB477" t="s">
        <v>3737</v>
      </c>
      <c r="BC477" t="s">
        <v>3777</v>
      </c>
      <c r="BD477" t="s">
        <v>319</v>
      </c>
      <c r="BE477" t="s">
        <v>2226</v>
      </c>
      <c r="BF477" t="s">
        <v>66</v>
      </c>
      <c r="BG477" t="s">
        <v>67</v>
      </c>
      <c r="BH477" t="s">
        <v>7974</v>
      </c>
      <c r="BI477" t="s">
        <v>69</v>
      </c>
      <c r="BJ477" t="s">
        <v>70</v>
      </c>
      <c r="BK477" t="s">
        <v>7975</v>
      </c>
      <c r="BL477" t="s">
        <v>72</v>
      </c>
      <c r="BM477" t="s">
        <v>7976</v>
      </c>
      <c r="BN477" t="s">
        <v>74</v>
      </c>
      <c r="BO477" t="s">
        <v>618</v>
      </c>
      <c r="BP477" t="s">
        <v>7977</v>
      </c>
    </row>
    <row r="478" spans="1:68" x14ac:dyDescent="0.25">
      <c r="A478" t="s">
        <v>7953</v>
      </c>
      <c r="B478">
        <v>4488383</v>
      </c>
      <c r="C478">
        <v>4488384</v>
      </c>
      <c r="D478" t="s">
        <v>5675</v>
      </c>
      <c r="E478" t="s">
        <v>438</v>
      </c>
      <c r="F478" t="e">
        <f t="shared" si="7"/>
        <v>#VALUE!</v>
      </c>
      <c r="G478" t="s">
        <v>7978</v>
      </c>
      <c r="H478">
        <v>166</v>
      </c>
      <c r="I478" t="s">
        <v>219</v>
      </c>
      <c r="J478" t="s">
        <v>39</v>
      </c>
      <c r="K478" t="s">
        <v>7979</v>
      </c>
      <c r="L478" t="s">
        <v>41</v>
      </c>
      <c r="M478" t="s">
        <v>41</v>
      </c>
      <c r="N478" t="s">
        <v>41</v>
      </c>
      <c r="O478" t="s">
        <v>41</v>
      </c>
      <c r="P478" t="s">
        <v>41</v>
      </c>
      <c r="Q478" t="s">
        <v>41</v>
      </c>
      <c r="R478" t="s">
        <v>41</v>
      </c>
      <c r="S478" t="s">
        <v>41</v>
      </c>
      <c r="T478" t="s">
        <v>41</v>
      </c>
      <c r="U478" t="s">
        <v>41</v>
      </c>
      <c r="V478" t="s">
        <v>41</v>
      </c>
      <c r="W478" t="s">
        <v>41</v>
      </c>
      <c r="X478" t="s">
        <v>41</v>
      </c>
      <c r="Y478" t="s">
        <v>41</v>
      </c>
      <c r="Z478" t="s">
        <v>41</v>
      </c>
      <c r="AA478" t="s">
        <v>41</v>
      </c>
      <c r="AB478" t="s">
        <v>41</v>
      </c>
      <c r="AC478" t="s">
        <v>41</v>
      </c>
      <c r="AD478" t="s">
        <v>41</v>
      </c>
      <c r="AE478" t="s">
        <v>41</v>
      </c>
      <c r="AF478" t="s">
        <v>41</v>
      </c>
      <c r="AG478">
        <v>904.4</v>
      </c>
      <c r="AH478" t="s">
        <v>2510</v>
      </c>
      <c r="AI478" t="s">
        <v>7980</v>
      </c>
      <c r="AJ478" t="s">
        <v>7981</v>
      </c>
      <c r="AK478" t="s">
        <v>45</v>
      </c>
      <c r="AL478" t="s">
        <v>584</v>
      </c>
      <c r="AM478" t="s">
        <v>7982</v>
      </c>
      <c r="AN478" t="s">
        <v>7983</v>
      </c>
      <c r="AO478" t="s">
        <v>202</v>
      </c>
      <c r="AP478" t="s">
        <v>50</v>
      </c>
      <c r="AQ478" s="2" t="s">
        <v>7984</v>
      </c>
      <c r="AR478" t="s">
        <v>7985</v>
      </c>
      <c r="AS478" t="s">
        <v>2516</v>
      </c>
      <c r="AT478" t="s">
        <v>7986</v>
      </c>
      <c r="AU478" t="s">
        <v>237</v>
      </c>
      <c r="AV478" t="s">
        <v>238</v>
      </c>
      <c r="AW478" t="s">
        <v>7987</v>
      </c>
      <c r="AX478" t="s">
        <v>7988</v>
      </c>
      <c r="AY478" t="s">
        <v>7989</v>
      </c>
      <c r="AZ478" t="s">
        <v>7990</v>
      </c>
      <c r="BA478" t="s">
        <v>2444</v>
      </c>
      <c r="BB478" t="s">
        <v>7991</v>
      </c>
      <c r="BC478" t="s">
        <v>7992</v>
      </c>
      <c r="BD478" t="s">
        <v>434</v>
      </c>
      <c r="BE478" t="s">
        <v>1830</v>
      </c>
      <c r="BF478" t="s">
        <v>248</v>
      </c>
      <c r="BG478" t="s">
        <v>249</v>
      </c>
      <c r="BH478" t="s">
        <v>7993</v>
      </c>
      <c r="BI478" t="s">
        <v>599</v>
      </c>
      <c r="BJ478" t="s">
        <v>600</v>
      </c>
      <c r="BK478" t="s">
        <v>7994</v>
      </c>
      <c r="BL478" t="s">
        <v>254</v>
      </c>
      <c r="BM478" t="s">
        <v>7995</v>
      </c>
      <c r="BN478" t="s">
        <v>7996</v>
      </c>
      <c r="BO478" t="s">
        <v>2530</v>
      </c>
      <c r="BP478" t="s">
        <v>7997</v>
      </c>
    </row>
    <row r="479" spans="1:68" x14ac:dyDescent="0.25">
      <c r="A479" t="s">
        <v>7953</v>
      </c>
      <c r="B479">
        <v>4737138</v>
      </c>
      <c r="C479">
        <v>4737138</v>
      </c>
      <c r="D479" t="s">
        <v>38</v>
      </c>
      <c r="E479" t="s">
        <v>37</v>
      </c>
      <c r="F479">
        <f t="shared" si="7"/>
        <v>0.15642458100558659</v>
      </c>
      <c r="G479">
        <v>28</v>
      </c>
      <c r="H479">
        <v>179</v>
      </c>
      <c r="I479">
        <v>1</v>
      </c>
      <c r="J479" t="s">
        <v>78</v>
      </c>
      <c r="K479" t="s">
        <v>7998</v>
      </c>
      <c r="L479" t="s">
        <v>41</v>
      </c>
      <c r="M479" t="s">
        <v>169</v>
      </c>
      <c r="N479" t="s">
        <v>7999</v>
      </c>
      <c r="O479" t="s">
        <v>41</v>
      </c>
      <c r="P479" t="s">
        <v>41</v>
      </c>
      <c r="Q479" t="s">
        <v>41</v>
      </c>
      <c r="R479" t="s">
        <v>41</v>
      </c>
      <c r="S479" t="s">
        <v>41</v>
      </c>
      <c r="T479" t="s">
        <v>41</v>
      </c>
      <c r="U479" t="s">
        <v>41</v>
      </c>
      <c r="V479" t="s">
        <v>41</v>
      </c>
      <c r="W479">
        <v>0.08</v>
      </c>
      <c r="X479" t="s">
        <v>77</v>
      </c>
      <c r="Y479">
        <v>0.999</v>
      </c>
      <c r="Z479" t="s">
        <v>171</v>
      </c>
      <c r="AA479">
        <v>0</v>
      </c>
      <c r="AB479" t="s">
        <v>171</v>
      </c>
      <c r="AC479">
        <v>1</v>
      </c>
      <c r="AD479" t="s">
        <v>224</v>
      </c>
      <c r="AE479">
        <v>3.06</v>
      </c>
      <c r="AF479" t="s">
        <v>77</v>
      </c>
      <c r="AG479">
        <v>17.2</v>
      </c>
      <c r="AH479" t="s">
        <v>42</v>
      </c>
      <c r="AI479" t="s">
        <v>1639</v>
      </c>
      <c r="AJ479" t="s">
        <v>377</v>
      </c>
      <c r="AK479" t="s">
        <v>45</v>
      </c>
      <c r="AL479" t="s">
        <v>8000</v>
      </c>
      <c r="AM479" t="s">
        <v>1472</v>
      </c>
      <c r="AN479" t="s">
        <v>2328</v>
      </c>
      <c r="AO479" t="s">
        <v>8001</v>
      </c>
      <c r="AP479" t="s">
        <v>8002</v>
      </c>
      <c r="AQ479" s="2" t="s">
        <v>8003</v>
      </c>
      <c r="AR479" t="s">
        <v>122</v>
      </c>
      <c r="AS479" t="s">
        <v>53</v>
      </c>
      <c r="AT479" t="s">
        <v>8004</v>
      </c>
      <c r="AU479" t="s">
        <v>55</v>
      </c>
      <c r="AV479" t="s">
        <v>56</v>
      </c>
      <c r="AW479" t="s">
        <v>8005</v>
      </c>
      <c r="AX479" t="s">
        <v>8006</v>
      </c>
      <c r="AY479" t="s">
        <v>8007</v>
      </c>
      <c r="AZ479" t="s">
        <v>8008</v>
      </c>
      <c r="BA479" t="s">
        <v>8009</v>
      </c>
      <c r="BB479" t="s">
        <v>3917</v>
      </c>
      <c r="BC479" t="s">
        <v>2338</v>
      </c>
      <c r="BD479" t="s">
        <v>8010</v>
      </c>
      <c r="BE479" t="s">
        <v>2726</v>
      </c>
      <c r="BF479" t="s">
        <v>66</v>
      </c>
      <c r="BG479" t="s">
        <v>67</v>
      </c>
      <c r="BH479" t="s">
        <v>8011</v>
      </c>
      <c r="BI479" t="s">
        <v>8012</v>
      </c>
      <c r="BJ479" t="s">
        <v>8013</v>
      </c>
      <c r="BK479" t="s">
        <v>8014</v>
      </c>
      <c r="BL479" t="s">
        <v>72</v>
      </c>
      <c r="BM479" t="s">
        <v>8015</v>
      </c>
      <c r="BN479" t="s">
        <v>138</v>
      </c>
      <c r="BO479" t="s">
        <v>109</v>
      </c>
      <c r="BP479" t="s">
        <v>8016</v>
      </c>
    </row>
    <row r="480" spans="1:68" x14ac:dyDescent="0.25">
      <c r="A480" t="s">
        <v>7953</v>
      </c>
      <c r="B480">
        <v>6155902</v>
      </c>
      <c r="C480">
        <v>6155902</v>
      </c>
      <c r="D480" t="s">
        <v>38</v>
      </c>
      <c r="E480" t="s">
        <v>111</v>
      </c>
      <c r="F480">
        <f t="shared" si="7"/>
        <v>0.34893617021276596</v>
      </c>
      <c r="G480">
        <v>82</v>
      </c>
      <c r="H480">
        <v>235</v>
      </c>
      <c r="I480">
        <v>4</v>
      </c>
      <c r="J480" t="s">
        <v>78</v>
      </c>
      <c r="K480" t="s">
        <v>8017</v>
      </c>
      <c r="L480" t="s">
        <v>41</v>
      </c>
      <c r="M480" t="s">
        <v>80</v>
      </c>
      <c r="N480" t="s">
        <v>8018</v>
      </c>
      <c r="O480" t="s">
        <v>41</v>
      </c>
      <c r="P480" t="s">
        <v>41</v>
      </c>
      <c r="Q480" t="s">
        <v>41</v>
      </c>
      <c r="R480" t="s">
        <v>41</v>
      </c>
      <c r="S480" t="s">
        <v>41</v>
      </c>
      <c r="T480" t="s">
        <v>41</v>
      </c>
      <c r="U480" t="s">
        <v>41</v>
      </c>
      <c r="V480" t="s">
        <v>41</v>
      </c>
      <c r="W480" t="s">
        <v>41</v>
      </c>
      <c r="X480" t="s">
        <v>41</v>
      </c>
      <c r="Y480" t="s">
        <v>41</v>
      </c>
      <c r="Z480" t="s">
        <v>41</v>
      </c>
      <c r="AA480" t="s">
        <v>41</v>
      </c>
      <c r="AB480" t="s">
        <v>41</v>
      </c>
      <c r="AC480" t="s">
        <v>41</v>
      </c>
      <c r="AD480" t="s">
        <v>41</v>
      </c>
      <c r="AE480" t="s">
        <v>41</v>
      </c>
      <c r="AF480" t="s">
        <v>41</v>
      </c>
      <c r="AG480">
        <v>222.91</v>
      </c>
      <c r="AH480" t="s">
        <v>42</v>
      </c>
      <c r="AI480" t="s">
        <v>4422</v>
      </c>
      <c r="AJ480" t="s">
        <v>8019</v>
      </c>
      <c r="AK480" t="s">
        <v>45</v>
      </c>
      <c r="AL480" t="s">
        <v>5168</v>
      </c>
      <c r="AM480" t="s">
        <v>7965</v>
      </c>
      <c r="AN480" t="s">
        <v>1722</v>
      </c>
      <c r="AO480" t="s">
        <v>8020</v>
      </c>
      <c r="AP480" t="s">
        <v>1533</v>
      </c>
      <c r="AQ480" s="2" t="s">
        <v>8021</v>
      </c>
      <c r="AR480" t="s">
        <v>122</v>
      </c>
      <c r="AS480" t="s">
        <v>53</v>
      </c>
      <c r="AT480" t="s">
        <v>8022</v>
      </c>
      <c r="AU480" t="s">
        <v>55</v>
      </c>
      <c r="AV480" t="s">
        <v>56</v>
      </c>
      <c r="AW480" t="s">
        <v>8023</v>
      </c>
      <c r="AX480" t="s">
        <v>8024</v>
      </c>
      <c r="AY480" t="s">
        <v>8025</v>
      </c>
      <c r="AZ480" t="s">
        <v>8026</v>
      </c>
      <c r="BA480" t="s">
        <v>8027</v>
      </c>
      <c r="BB480" t="s">
        <v>4509</v>
      </c>
      <c r="BC480" t="s">
        <v>614</v>
      </c>
      <c r="BD480" t="s">
        <v>2427</v>
      </c>
      <c r="BE480" t="s">
        <v>1545</v>
      </c>
      <c r="BF480" t="s">
        <v>66</v>
      </c>
      <c r="BG480" t="s">
        <v>67</v>
      </c>
      <c r="BH480" t="s">
        <v>8028</v>
      </c>
      <c r="BI480" t="s">
        <v>8029</v>
      </c>
      <c r="BJ480" t="s">
        <v>8030</v>
      </c>
      <c r="BK480" t="s">
        <v>8031</v>
      </c>
      <c r="BL480" t="s">
        <v>72</v>
      </c>
      <c r="BM480" t="s">
        <v>8032</v>
      </c>
      <c r="BN480" t="s">
        <v>138</v>
      </c>
      <c r="BO480" t="s">
        <v>139</v>
      </c>
      <c r="BP480" t="s">
        <v>8033</v>
      </c>
    </row>
    <row r="481" spans="1:68" x14ac:dyDescent="0.25">
      <c r="A481" t="s">
        <v>7953</v>
      </c>
      <c r="B481">
        <v>6672410</v>
      </c>
      <c r="C481">
        <v>6672410</v>
      </c>
      <c r="D481" t="s">
        <v>38</v>
      </c>
      <c r="E481" t="s">
        <v>37</v>
      </c>
      <c r="F481">
        <f t="shared" si="7"/>
        <v>0.51333333333333331</v>
      </c>
      <c r="G481">
        <v>77</v>
      </c>
      <c r="H481">
        <v>150</v>
      </c>
      <c r="I481">
        <v>1</v>
      </c>
      <c r="J481" t="s">
        <v>39</v>
      </c>
      <c r="K481" t="s">
        <v>8034</v>
      </c>
      <c r="L481" t="s">
        <v>41</v>
      </c>
      <c r="M481" t="s">
        <v>41</v>
      </c>
      <c r="N481" t="s">
        <v>41</v>
      </c>
      <c r="O481" t="s">
        <v>8035</v>
      </c>
      <c r="P481" t="s">
        <v>41</v>
      </c>
      <c r="Q481" t="s">
        <v>41</v>
      </c>
      <c r="R481" t="s">
        <v>41</v>
      </c>
      <c r="S481" t="s">
        <v>41</v>
      </c>
      <c r="T481">
        <v>3.3000000000000002E-2</v>
      </c>
      <c r="U481" t="s">
        <v>41</v>
      </c>
      <c r="V481" t="s">
        <v>41</v>
      </c>
      <c r="W481" t="s">
        <v>41</v>
      </c>
      <c r="X481" t="s">
        <v>41</v>
      </c>
      <c r="Y481" t="s">
        <v>41</v>
      </c>
      <c r="Z481" t="s">
        <v>41</v>
      </c>
      <c r="AA481" t="s">
        <v>41</v>
      </c>
      <c r="AB481" t="s">
        <v>41</v>
      </c>
      <c r="AC481" t="s">
        <v>41</v>
      </c>
      <c r="AD481" t="s">
        <v>41</v>
      </c>
      <c r="AE481" t="s">
        <v>41</v>
      </c>
      <c r="AF481" t="s">
        <v>41</v>
      </c>
      <c r="AG481">
        <v>342.33</v>
      </c>
      <c r="AH481" t="s">
        <v>42</v>
      </c>
      <c r="AI481" t="s">
        <v>8036</v>
      </c>
      <c r="AJ481" t="s">
        <v>983</v>
      </c>
      <c r="AK481" t="s">
        <v>45</v>
      </c>
      <c r="AL481" t="s">
        <v>3062</v>
      </c>
      <c r="AM481" t="s">
        <v>2327</v>
      </c>
      <c r="AN481" t="s">
        <v>1281</v>
      </c>
      <c r="AO481" t="s">
        <v>3807</v>
      </c>
      <c r="AP481" t="s">
        <v>8037</v>
      </c>
      <c r="AQ481" s="2" t="s">
        <v>8038</v>
      </c>
      <c r="AR481" t="s">
        <v>8039</v>
      </c>
      <c r="AS481" t="s">
        <v>53</v>
      </c>
      <c r="AT481" t="s">
        <v>8040</v>
      </c>
      <c r="AU481" t="s">
        <v>55</v>
      </c>
      <c r="AV481" t="s">
        <v>56</v>
      </c>
      <c r="AW481" t="s">
        <v>8041</v>
      </c>
      <c r="AX481" t="s">
        <v>8042</v>
      </c>
      <c r="AY481" t="s">
        <v>8043</v>
      </c>
      <c r="AZ481" t="s">
        <v>8044</v>
      </c>
      <c r="BA481" t="s">
        <v>3174</v>
      </c>
      <c r="BB481" t="s">
        <v>8045</v>
      </c>
      <c r="BC481" t="s">
        <v>1292</v>
      </c>
      <c r="BD481" t="s">
        <v>3817</v>
      </c>
      <c r="BE481" t="s">
        <v>6287</v>
      </c>
      <c r="BF481" t="s">
        <v>66</v>
      </c>
      <c r="BG481" t="s">
        <v>67</v>
      </c>
      <c r="BH481" t="s">
        <v>8046</v>
      </c>
      <c r="BI481" t="s">
        <v>8047</v>
      </c>
      <c r="BJ481" t="s">
        <v>368</v>
      </c>
      <c r="BK481" t="s">
        <v>8048</v>
      </c>
      <c r="BL481" t="s">
        <v>72</v>
      </c>
      <c r="BM481" t="s">
        <v>8049</v>
      </c>
      <c r="BN481" t="s">
        <v>138</v>
      </c>
      <c r="BO481" t="s">
        <v>109</v>
      </c>
      <c r="BP481" t="s">
        <v>8050</v>
      </c>
    </row>
    <row r="482" spans="1:68" x14ac:dyDescent="0.25">
      <c r="A482" t="s">
        <v>7953</v>
      </c>
      <c r="B482">
        <v>6879158</v>
      </c>
      <c r="C482">
        <v>6879158</v>
      </c>
      <c r="D482" t="s">
        <v>438</v>
      </c>
      <c r="E482" t="s">
        <v>38</v>
      </c>
      <c r="F482" t="e">
        <f t="shared" si="7"/>
        <v>#VALUE!</v>
      </c>
      <c r="G482" t="s">
        <v>8051</v>
      </c>
      <c r="H482">
        <v>65</v>
      </c>
      <c r="I482" t="s">
        <v>5656</v>
      </c>
      <c r="J482" t="s">
        <v>78</v>
      </c>
      <c r="K482" t="s">
        <v>8052</v>
      </c>
      <c r="L482" t="s">
        <v>41</v>
      </c>
      <c r="M482" t="s">
        <v>579</v>
      </c>
      <c r="N482" t="s">
        <v>8053</v>
      </c>
      <c r="O482" t="s">
        <v>41</v>
      </c>
      <c r="P482" t="s">
        <v>41</v>
      </c>
      <c r="Q482" t="s">
        <v>41</v>
      </c>
      <c r="R482" t="s">
        <v>41</v>
      </c>
      <c r="S482" t="s">
        <v>41</v>
      </c>
      <c r="T482" t="s">
        <v>41</v>
      </c>
      <c r="U482" t="s">
        <v>41</v>
      </c>
      <c r="V482" t="s">
        <v>41</v>
      </c>
      <c r="W482" t="s">
        <v>41</v>
      </c>
      <c r="X482" t="s">
        <v>41</v>
      </c>
      <c r="Y482" t="s">
        <v>41</v>
      </c>
      <c r="Z482" t="s">
        <v>41</v>
      </c>
      <c r="AA482" t="s">
        <v>41</v>
      </c>
      <c r="AB482" t="s">
        <v>41</v>
      </c>
      <c r="AC482" t="s">
        <v>41</v>
      </c>
      <c r="AD482" t="s">
        <v>41</v>
      </c>
      <c r="AE482" t="s">
        <v>41</v>
      </c>
      <c r="AF482" t="s">
        <v>41</v>
      </c>
      <c r="AG482">
        <v>505.01</v>
      </c>
      <c r="AH482" t="s">
        <v>581</v>
      </c>
      <c r="AI482" t="s">
        <v>8054</v>
      </c>
      <c r="AJ482" t="s">
        <v>4448</v>
      </c>
      <c r="AK482" t="s">
        <v>45</v>
      </c>
      <c r="AL482" t="s">
        <v>425</v>
      </c>
      <c r="AM482" t="s">
        <v>8055</v>
      </c>
      <c r="AN482" t="s">
        <v>7781</v>
      </c>
      <c r="AO482" t="s">
        <v>427</v>
      </c>
      <c r="AP482" t="s">
        <v>50</v>
      </c>
      <c r="AQ482" s="2" t="s">
        <v>8056</v>
      </c>
      <c r="AR482" t="s">
        <v>122</v>
      </c>
      <c r="AS482" t="s">
        <v>452</v>
      </c>
      <c r="AT482" t="s">
        <v>8057</v>
      </c>
      <c r="AU482" t="s">
        <v>237</v>
      </c>
      <c r="AV482" t="s">
        <v>238</v>
      </c>
      <c r="AW482" t="s">
        <v>8058</v>
      </c>
      <c r="AX482" t="s">
        <v>8059</v>
      </c>
      <c r="AY482" t="s">
        <v>8060</v>
      </c>
      <c r="AZ482" t="s">
        <v>8061</v>
      </c>
      <c r="BA482" t="s">
        <v>5946</v>
      </c>
      <c r="BB482" t="s">
        <v>8062</v>
      </c>
      <c r="BC482" t="s">
        <v>6628</v>
      </c>
      <c r="BD482" t="s">
        <v>3305</v>
      </c>
      <c r="BE482" t="s">
        <v>187</v>
      </c>
      <c r="BF482" t="s">
        <v>248</v>
      </c>
      <c r="BG482" t="s">
        <v>249</v>
      </c>
      <c r="BH482" t="s">
        <v>8063</v>
      </c>
      <c r="BI482" t="s">
        <v>8064</v>
      </c>
      <c r="BJ482" t="s">
        <v>8065</v>
      </c>
      <c r="BK482" t="s">
        <v>8066</v>
      </c>
      <c r="BL482" t="s">
        <v>254</v>
      </c>
      <c r="BM482" t="s">
        <v>8067</v>
      </c>
      <c r="BN482" t="s">
        <v>5803</v>
      </c>
      <c r="BO482" t="s">
        <v>604</v>
      </c>
      <c r="BP482" t="s">
        <v>8068</v>
      </c>
    </row>
    <row r="483" spans="1:68" x14ac:dyDescent="0.25">
      <c r="A483" t="s">
        <v>7953</v>
      </c>
      <c r="B483">
        <v>6879158</v>
      </c>
      <c r="C483">
        <v>6879158</v>
      </c>
      <c r="D483" t="s">
        <v>111</v>
      </c>
      <c r="E483" t="s">
        <v>38</v>
      </c>
      <c r="F483" t="e">
        <f t="shared" si="7"/>
        <v>#VALUE!</v>
      </c>
      <c r="G483" t="s">
        <v>8051</v>
      </c>
      <c r="H483">
        <v>65</v>
      </c>
      <c r="I483" t="s">
        <v>5656</v>
      </c>
      <c r="J483" t="s">
        <v>78</v>
      </c>
      <c r="K483" t="s">
        <v>8052</v>
      </c>
      <c r="L483" t="s">
        <v>41</v>
      </c>
      <c r="M483" t="s">
        <v>80</v>
      </c>
      <c r="N483" t="s">
        <v>8069</v>
      </c>
      <c r="O483" t="s">
        <v>41</v>
      </c>
      <c r="P483" t="s">
        <v>41</v>
      </c>
      <c r="Q483" t="s">
        <v>41</v>
      </c>
      <c r="R483" t="s">
        <v>41</v>
      </c>
      <c r="S483" t="s">
        <v>41</v>
      </c>
      <c r="T483" t="s">
        <v>41</v>
      </c>
      <c r="U483" t="s">
        <v>41</v>
      </c>
      <c r="V483" t="s">
        <v>41</v>
      </c>
      <c r="W483">
        <v>0</v>
      </c>
      <c r="X483" t="s">
        <v>171</v>
      </c>
      <c r="Y483" t="s">
        <v>41</v>
      </c>
      <c r="Z483" t="s">
        <v>41</v>
      </c>
      <c r="AA483" t="s">
        <v>41</v>
      </c>
      <c r="AB483" t="s">
        <v>41</v>
      </c>
      <c r="AC483">
        <v>0.996</v>
      </c>
      <c r="AD483" t="s">
        <v>224</v>
      </c>
      <c r="AE483" t="s">
        <v>41</v>
      </c>
      <c r="AF483" t="s">
        <v>41</v>
      </c>
      <c r="AG483">
        <v>505.01</v>
      </c>
      <c r="AH483" t="s">
        <v>581</v>
      </c>
      <c r="AI483" t="s">
        <v>8054</v>
      </c>
      <c r="AJ483" t="s">
        <v>4448</v>
      </c>
      <c r="AK483" t="s">
        <v>45</v>
      </c>
      <c r="AL483" t="s">
        <v>425</v>
      </c>
      <c r="AM483" t="s">
        <v>8055</v>
      </c>
      <c r="AN483" t="s">
        <v>7781</v>
      </c>
      <c r="AO483" t="s">
        <v>427</v>
      </c>
      <c r="AP483" t="s">
        <v>50</v>
      </c>
      <c r="AQ483" s="2" t="s">
        <v>8056</v>
      </c>
      <c r="AR483" t="s">
        <v>122</v>
      </c>
      <c r="AS483" t="s">
        <v>452</v>
      </c>
      <c r="AT483" t="s">
        <v>8057</v>
      </c>
      <c r="AU483" t="s">
        <v>237</v>
      </c>
      <c r="AV483" t="s">
        <v>238</v>
      </c>
      <c r="AW483" t="s">
        <v>8058</v>
      </c>
      <c r="AX483" t="s">
        <v>8059</v>
      </c>
      <c r="AY483" t="s">
        <v>8060</v>
      </c>
      <c r="AZ483" t="s">
        <v>8061</v>
      </c>
      <c r="BA483" t="s">
        <v>5946</v>
      </c>
      <c r="BB483" t="s">
        <v>8062</v>
      </c>
      <c r="BC483" t="s">
        <v>6628</v>
      </c>
      <c r="BD483" t="s">
        <v>3305</v>
      </c>
      <c r="BE483" t="s">
        <v>187</v>
      </c>
      <c r="BF483" t="s">
        <v>248</v>
      </c>
      <c r="BG483" t="s">
        <v>249</v>
      </c>
      <c r="BH483" t="s">
        <v>8063</v>
      </c>
      <c r="BI483" t="s">
        <v>8064</v>
      </c>
      <c r="BJ483" t="s">
        <v>8065</v>
      </c>
      <c r="BK483" t="s">
        <v>8066</v>
      </c>
      <c r="BL483" t="s">
        <v>254</v>
      </c>
      <c r="BM483" t="s">
        <v>8067</v>
      </c>
      <c r="BN483" t="s">
        <v>5803</v>
      </c>
      <c r="BO483" t="s">
        <v>604</v>
      </c>
      <c r="BP483" t="s">
        <v>8068</v>
      </c>
    </row>
    <row r="484" spans="1:68" x14ac:dyDescent="0.25">
      <c r="A484" t="s">
        <v>7953</v>
      </c>
      <c r="B484">
        <v>8376181</v>
      </c>
      <c r="C484">
        <v>8376181</v>
      </c>
      <c r="D484" t="s">
        <v>37</v>
      </c>
      <c r="E484" t="s">
        <v>38</v>
      </c>
      <c r="F484">
        <f t="shared" si="7"/>
        <v>0.323943661971831</v>
      </c>
      <c r="G484">
        <v>23</v>
      </c>
      <c r="H484">
        <v>71</v>
      </c>
      <c r="I484">
        <v>2</v>
      </c>
      <c r="J484" t="s">
        <v>39</v>
      </c>
      <c r="K484" t="s">
        <v>8070</v>
      </c>
      <c r="L484" t="s">
        <v>41</v>
      </c>
      <c r="M484" t="s">
        <v>41</v>
      </c>
      <c r="N484" t="s">
        <v>41</v>
      </c>
      <c r="O484" t="s">
        <v>8071</v>
      </c>
      <c r="P484" t="s">
        <v>41</v>
      </c>
      <c r="Q484" t="s">
        <v>41</v>
      </c>
      <c r="R484">
        <v>0.85540000000000005</v>
      </c>
      <c r="S484" t="s">
        <v>41</v>
      </c>
      <c r="T484">
        <v>0.98</v>
      </c>
      <c r="U484" t="s">
        <v>41</v>
      </c>
      <c r="V484" t="s">
        <v>41</v>
      </c>
      <c r="W484" t="s">
        <v>41</v>
      </c>
      <c r="X484" t="s">
        <v>41</v>
      </c>
      <c r="Y484" t="s">
        <v>41</v>
      </c>
      <c r="Z484" t="s">
        <v>41</v>
      </c>
      <c r="AA484" t="s">
        <v>41</v>
      </c>
      <c r="AB484" t="s">
        <v>41</v>
      </c>
      <c r="AC484" t="s">
        <v>41</v>
      </c>
      <c r="AD484" t="s">
        <v>41</v>
      </c>
      <c r="AE484" t="s">
        <v>41</v>
      </c>
      <c r="AF484" t="s">
        <v>41</v>
      </c>
      <c r="AG484">
        <v>64.760000000000005</v>
      </c>
      <c r="AH484" t="s">
        <v>42</v>
      </c>
      <c r="AI484" t="s">
        <v>3164</v>
      </c>
      <c r="AJ484" t="s">
        <v>2997</v>
      </c>
      <c r="AK484" t="s">
        <v>45</v>
      </c>
      <c r="AL484" t="s">
        <v>4045</v>
      </c>
      <c r="AM484" t="s">
        <v>541</v>
      </c>
      <c r="AN484" t="s">
        <v>148</v>
      </c>
      <c r="AO484" t="s">
        <v>2265</v>
      </c>
      <c r="AP484" t="s">
        <v>2049</v>
      </c>
      <c r="AQ484" s="2" t="s">
        <v>8072</v>
      </c>
      <c r="AR484" t="s">
        <v>122</v>
      </c>
      <c r="AS484" t="s">
        <v>53</v>
      </c>
      <c r="AT484" t="s">
        <v>8073</v>
      </c>
      <c r="AU484" t="s">
        <v>55</v>
      </c>
      <c r="AV484" t="s">
        <v>56</v>
      </c>
      <c r="AW484" t="s">
        <v>8074</v>
      </c>
      <c r="AX484" t="s">
        <v>8075</v>
      </c>
      <c r="AY484" t="s">
        <v>8076</v>
      </c>
      <c r="AZ484" t="s">
        <v>8077</v>
      </c>
      <c r="BA484" t="s">
        <v>612</v>
      </c>
      <c r="BB484" t="s">
        <v>551</v>
      </c>
      <c r="BC484" t="s">
        <v>158</v>
      </c>
      <c r="BD484" t="s">
        <v>4311</v>
      </c>
      <c r="BE484" t="s">
        <v>3353</v>
      </c>
      <c r="BF484" t="s">
        <v>66</v>
      </c>
      <c r="BG484" t="s">
        <v>67</v>
      </c>
      <c r="BH484" t="s">
        <v>8078</v>
      </c>
      <c r="BI484" t="s">
        <v>8079</v>
      </c>
      <c r="BJ484" t="s">
        <v>3572</v>
      </c>
      <c r="BK484" t="s">
        <v>8080</v>
      </c>
      <c r="BL484" t="s">
        <v>72</v>
      </c>
      <c r="BM484" t="s">
        <v>8081</v>
      </c>
      <c r="BN484" t="s">
        <v>74</v>
      </c>
      <c r="BO484" t="s">
        <v>75</v>
      </c>
      <c r="BP484" t="s">
        <v>8082</v>
      </c>
    </row>
    <row r="485" spans="1:68" x14ac:dyDescent="0.25">
      <c r="A485" t="s">
        <v>7953</v>
      </c>
      <c r="B485">
        <v>11339553</v>
      </c>
      <c r="C485">
        <v>11339553</v>
      </c>
      <c r="D485" t="s">
        <v>438</v>
      </c>
      <c r="E485" t="s">
        <v>111</v>
      </c>
      <c r="F485">
        <f t="shared" si="7"/>
        <v>0.34055727554179566</v>
      </c>
      <c r="G485">
        <v>110</v>
      </c>
      <c r="H485">
        <v>323</v>
      </c>
      <c r="I485">
        <v>6</v>
      </c>
      <c r="J485" t="s">
        <v>1425</v>
      </c>
      <c r="K485" t="s">
        <v>8083</v>
      </c>
      <c r="L485" t="s">
        <v>41</v>
      </c>
      <c r="M485" t="s">
        <v>41</v>
      </c>
      <c r="N485" t="s">
        <v>41</v>
      </c>
      <c r="O485" t="s">
        <v>8084</v>
      </c>
      <c r="P485" t="s">
        <v>41</v>
      </c>
      <c r="Q485" t="s">
        <v>41</v>
      </c>
      <c r="R485">
        <v>0.2384</v>
      </c>
      <c r="S485" t="s">
        <v>41</v>
      </c>
      <c r="T485">
        <v>0.25</v>
      </c>
      <c r="U485" t="s">
        <v>41</v>
      </c>
      <c r="V485" t="s">
        <v>41</v>
      </c>
      <c r="W485" t="s">
        <v>41</v>
      </c>
      <c r="X485" t="s">
        <v>41</v>
      </c>
      <c r="Y485" t="s">
        <v>41</v>
      </c>
      <c r="Z485" t="s">
        <v>41</v>
      </c>
      <c r="AA485" t="s">
        <v>41</v>
      </c>
      <c r="AB485" t="s">
        <v>41</v>
      </c>
      <c r="AC485" t="s">
        <v>41</v>
      </c>
      <c r="AD485" t="s">
        <v>41</v>
      </c>
      <c r="AE485" t="s">
        <v>41</v>
      </c>
      <c r="AF485" t="s">
        <v>41</v>
      </c>
      <c r="AG485">
        <v>28.53</v>
      </c>
      <c r="AH485" t="s">
        <v>856</v>
      </c>
      <c r="AI485" t="s">
        <v>8085</v>
      </c>
      <c r="AJ485" t="s">
        <v>8086</v>
      </c>
      <c r="AK485" t="s">
        <v>45</v>
      </c>
      <c r="AL485" t="s">
        <v>8087</v>
      </c>
      <c r="AM485" t="s">
        <v>8088</v>
      </c>
      <c r="AN485" t="s">
        <v>5373</v>
      </c>
      <c r="AO485" t="s">
        <v>1332</v>
      </c>
      <c r="AP485" t="s">
        <v>8089</v>
      </c>
      <c r="AQ485" s="2" t="s">
        <v>8090</v>
      </c>
      <c r="AR485" t="s">
        <v>122</v>
      </c>
      <c r="AS485" t="s">
        <v>53</v>
      </c>
      <c r="AT485" t="s">
        <v>8091</v>
      </c>
      <c r="AU485" t="s">
        <v>55</v>
      </c>
      <c r="AV485" t="s">
        <v>56</v>
      </c>
      <c r="AW485" t="s">
        <v>8092</v>
      </c>
      <c r="AX485" t="s">
        <v>8093</v>
      </c>
      <c r="AY485" t="s">
        <v>8094</v>
      </c>
      <c r="AZ485" t="s">
        <v>8095</v>
      </c>
      <c r="BA485" t="s">
        <v>8096</v>
      </c>
      <c r="BB485" t="s">
        <v>2180</v>
      </c>
      <c r="BC485" t="s">
        <v>8097</v>
      </c>
      <c r="BD485" t="s">
        <v>8098</v>
      </c>
      <c r="BE485" t="s">
        <v>5017</v>
      </c>
      <c r="BF485" t="s">
        <v>66</v>
      </c>
      <c r="BG485" t="s">
        <v>67</v>
      </c>
      <c r="BH485" t="s">
        <v>8099</v>
      </c>
      <c r="BI485" t="s">
        <v>8100</v>
      </c>
      <c r="BJ485" t="s">
        <v>8101</v>
      </c>
      <c r="BK485" t="s">
        <v>8102</v>
      </c>
      <c r="BL485" t="s">
        <v>72</v>
      </c>
      <c r="BM485" t="s">
        <v>8103</v>
      </c>
      <c r="BN485" t="s">
        <v>875</v>
      </c>
      <c r="BO485" t="s">
        <v>139</v>
      </c>
      <c r="BP485" t="s">
        <v>8104</v>
      </c>
    </row>
    <row r="486" spans="1:68" x14ac:dyDescent="0.25">
      <c r="A486" t="s">
        <v>7953</v>
      </c>
      <c r="B486">
        <v>11461470</v>
      </c>
      <c r="C486">
        <v>11461470</v>
      </c>
      <c r="D486" t="s">
        <v>111</v>
      </c>
      <c r="E486" t="s">
        <v>38</v>
      </c>
      <c r="F486">
        <f t="shared" si="7"/>
        <v>1</v>
      </c>
      <c r="G486">
        <v>5</v>
      </c>
      <c r="H486">
        <v>5</v>
      </c>
      <c r="I486">
        <v>1</v>
      </c>
      <c r="J486" t="s">
        <v>78</v>
      </c>
      <c r="K486" t="s">
        <v>8105</v>
      </c>
      <c r="L486" t="s">
        <v>41</v>
      </c>
      <c r="M486" t="s">
        <v>80</v>
      </c>
      <c r="N486" t="s">
        <v>8106</v>
      </c>
      <c r="O486" t="s">
        <v>8107</v>
      </c>
      <c r="P486" t="s">
        <v>41</v>
      </c>
      <c r="Q486" t="s">
        <v>41</v>
      </c>
      <c r="R486">
        <v>0.82830000000000004</v>
      </c>
      <c r="S486" t="s">
        <v>41</v>
      </c>
      <c r="T486">
        <v>0.86</v>
      </c>
      <c r="U486" t="s">
        <v>41</v>
      </c>
      <c r="V486" t="s">
        <v>41</v>
      </c>
      <c r="W486" t="s">
        <v>41</v>
      </c>
      <c r="X486" t="s">
        <v>41</v>
      </c>
      <c r="Y486" t="s">
        <v>41</v>
      </c>
      <c r="Z486" t="s">
        <v>41</v>
      </c>
      <c r="AA486" t="s">
        <v>41</v>
      </c>
      <c r="AB486" t="s">
        <v>41</v>
      </c>
      <c r="AC486" t="s">
        <v>41</v>
      </c>
      <c r="AD486" t="s">
        <v>41</v>
      </c>
      <c r="AE486" t="s">
        <v>41</v>
      </c>
      <c r="AF486" t="s">
        <v>41</v>
      </c>
      <c r="AG486">
        <v>38.35</v>
      </c>
      <c r="AH486" t="s">
        <v>42</v>
      </c>
      <c r="AI486" t="s">
        <v>424</v>
      </c>
      <c r="AJ486" t="s">
        <v>1260</v>
      </c>
      <c r="AK486" t="s">
        <v>45</v>
      </c>
      <c r="AL486" t="s">
        <v>584</v>
      </c>
      <c r="AM486" t="s">
        <v>516</v>
      </c>
      <c r="AN486" t="s">
        <v>148</v>
      </c>
      <c r="AO486" t="s">
        <v>202</v>
      </c>
      <c r="AP486" t="s">
        <v>50</v>
      </c>
      <c r="AQ486" s="2" t="s">
        <v>8108</v>
      </c>
      <c r="AR486" t="s">
        <v>122</v>
      </c>
      <c r="AS486" t="s">
        <v>53</v>
      </c>
      <c r="AT486" t="s">
        <v>8109</v>
      </c>
      <c r="AU486" t="s">
        <v>55</v>
      </c>
      <c r="AV486" t="s">
        <v>56</v>
      </c>
      <c r="AW486" t="s">
        <v>2630</v>
      </c>
      <c r="AX486" t="s">
        <v>8110</v>
      </c>
      <c r="AY486" t="s">
        <v>703</v>
      </c>
      <c r="AZ486" t="s">
        <v>8111</v>
      </c>
      <c r="BA486" t="s">
        <v>705</v>
      </c>
      <c r="BB486" t="s">
        <v>527</v>
      </c>
      <c r="BC486" t="s">
        <v>158</v>
      </c>
      <c r="BD486" t="s">
        <v>211</v>
      </c>
      <c r="BE486" t="s">
        <v>65</v>
      </c>
      <c r="BF486" t="s">
        <v>66</v>
      </c>
      <c r="BG486" t="s">
        <v>67</v>
      </c>
      <c r="BH486" t="s">
        <v>68</v>
      </c>
      <c r="BI486" t="s">
        <v>69</v>
      </c>
      <c r="BJ486" t="s">
        <v>70</v>
      </c>
      <c r="BK486" t="s">
        <v>8112</v>
      </c>
      <c r="BL486" t="s">
        <v>72</v>
      </c>
      <c r="BM486" t="s">
        <v>8113</v>
      </c>
      <c r="BN486" t="s">
        <v>193</v>
      </c>
      <c r="BO486" t="s">
        <v>75</v>
      </c>
      <c r="BP486" t="s">
        <v>4446</v>
      </c>
    </row>
    <row r="487" spans="1:68" x14ac:dyDescent="0.25">
      <c r="A487" t="s">
        <v>7953</v>
      </c>
      <c r="B487">
        <v>11461671</v>
      </c>
      <c r="C487">
        <v>11461671</v>
      </c>
      <c r="D487" t="s">
        <v>38</v>
      </c>
      <c r="E487" t="s">
        <v>37</v>
      </c>
      <c r="F487">
        <f t="shared" si="7"/>
        <v>0.5625</v>
      </c>
      <c r="G487">
        <v>18</v>
      </c>
      <c r="H487">
        <v>32</v>
      </c>
      <c r="I487">
        <v>5</v>
      </c>
      <c r="J487" t="s">
        <v>78</v>
      </c>
      <c r="K487" t="s">
        <v>8105</v>
      </c>
      <c r="L487" t="s">
        <v>41</v>
      </c>
      <c r="M487" t="s">
        <v>80</v>
      </c>
      <c r="N487" t="s">
        <v>8114</v>
      </c>
      <c r="O487" t="s">
        <v>41</v>
      </c>
      <c r="P487" t="s">
        <v>41</v>
      </c>
      <c r="Q487" t="s">
        <v>41</v>
      </c>
      <c r="R487" t="s">
        <v>41</v>
      </c>
      <c r="S487" t="s">
        <v>41</v>
      </c>
      <c r="T487" t="s">
        <v>41</v>
      </c>
      <c r="U487" t="s">
        <v>41</v>
      </c>
      <c r="V487" t="s">
        <v>41</v>
      </c>
      <c r="W487" t="s">
        <v>41</v>
      </c>
      <c r="X487" t="s">
        <v>41</v>
      </c>
      <c r="Y487" t="s">
        <v>41</v>
      </c>
      <c r="Z487" t="s">
        <v>41</v>
      </c>
      <c r="AA487" t="s">
        <v>41</v>
      </c>
      <c r="AB487" t="s">
        <v>41</v>
      </c>
      <c r="AC487" t="s">
        <v>41</v>
      </c>
      <c r="AD487" t="s">
        <v>41</v>
      </c>
      <c r="AE487" t="s">
        <v>41</v>
      </c>
      <c r="AF487" t="s">
        <v>41</v>
      </c>
      <c r="AG487">
        <v>95.26</v>
      </c>
      <c r="AH487" t="s">
        <v>42</v>
      </c>
      <c r="AI487" t="s">
        <v>2301</v>
      </c>
      <c r="AJ487" t="s">
        <v>1215</v>
      </c>
      <c r="AK487" t="s">
        <v>45</v>
      </c>
      <c r="AL487" t="s">
        <v>493</v>
      </c>
      <c r="AM487" t="s">
        <v>147</v>
      </c>
      <c r="AN487" t="s">
        <v>2579</v>
      </c>
      <c r="AO487" t="s">
        <v>643</v>
      </c>
      <c r="AP487" t="s">
        <v>309</v>
      </c>
      <c r="AQ487" s="2" t="s">
        <v>8115</v>
      </c>
      <c r="AR487" t="s">
        <v>122</v>
      </c>
      <c r="AS487" t="s">
        <v>53</v>
      </c>
      <c r="AT487" t="s">
        <v>8116</v>
      </c>
      <c r="AU487" t="s">
        <v>55</v>
      </c>
      <c r="AV487" t="s">
        <v>56</v>
      </c>
      <c r="AW487" t="s">
        <v>8117</v>
      </c>
      <c r="AX487" t="s">
        <v>8118</v>
      </c>
      <c r="AY487" t="s">
        <v>8119</v>
      </c>
      <c r="AZ487" t="s">
        <v>8120</v>
      </c>
      <c r="BA487" t="s">
        <v>502</v>
      </c>
      <c r="BB487" t="s">
        <v>157</v>
      </c>
      <c r="BC487" t="s">
        <v>2589</v>
      </c>
      <c r="BD487" t="s">
        <v>651</v>
      </c>
      <c r="BE487" t="s">
        <v>320</v>
      </c>
      <c r="BF487" t="s">
        <v>66</v>
      </c>
      <c r="BG487" t="s">
        <v>67</v>
      </c>
      <c r="BH487" t="s">
        <v>8121</v>
      </c>
      <c r="BI487" t="s">
        <v>8122</v>
      </c>
      <c r="BJ487" t="s">
        <v>2032</v>
      </c>
      <c r="BK487" t="s">
        <v>8123</v>
      </c>
      <c r="BL487" t="s">
        <v>72</v>
      </c>
      <c r="BM487" t="s">
        <v>8124</v>
      </c>
      <c r="BN487" t="s">
        <v>138</v>
      </c>
      <c r="BO487" t="s">
        <v>109</v>
      </c>
      <c r="BP487" t="s">
        <v>8125</v>
      </c>
    </row>
    <row r="488" spans="1:68" x14ac:dyDescent="0.25">
      <c r="A488" t="s">
        <v>7953</v>
      </c>
      <c r="B488">
        <v>19282854</v>
      </c>
      <c r="C488">
        <v>19282854</v>
      </c>
      <c r="D488" t="s">
        <v>38</v>
      </c>
      <c r="E488" t="s">
        <v>37</v>
      </c>
      <c r="F488">
        <f t="shared" si="7"/>
        <v>0.17857142857142858</v>
      </c>
      <c r="G488">
        <v>5</v>
      </c>
      <c r="H488">
        <v>28</v>
      </c>
      <c r="I488">
        <v>5</v>
      </c>
      <c r="J488" t="s">
        <v>39</v>
      </c>
      <c r="K488" t="s">
        <v>8126</v>
      </c>
      <c r="L488" t="s">
        <v>41</v>
      </c>
      <c r="M488" t="s">
        <v>41</v>
      </c>
      <c r="N488" t="s">
        <v>41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41</v>
      </c>
      <c r="W488" t="s">
        <v>41</v>
      </c>
      <c r="X488" t="s">
        <v>41</v>
      </c>
      <c r="Y488" t="s">
        <v>41</v>
      </c>
      <c r="Z488" t="s">
        <v>41</v>
      </c>
      <c r="AA488" t="s">
        <v>41</v>
      </c>
      <c r="AB488" t="s">
        <v>41</v>
      </c>
      <c r="AC488" t="s">
        <v>41</v>
      </c>
      <c r="AD488" t="s">
        <v>41</v>
      </c>
      <c r="AE488" t="s">
        <v>41</v>
      </c>
      <c r="AF488" t="s">
        <v>41</v>
      </c>
      <c r="AG488">
        <v>15.69</v>
      </c>
      <c r="AH488" t="s">
        <v>42</v>
      </c>
      <c r="AI488" t="s">
        <v>1073</v>
      </c>
      <c r="AJ488" t="s">
        <v>1676</v>
      </c>
      <c r="AK488" t="s">
        <v>45</v>
      </c>
      <c r="AL488" t="s">
        <v>834</v>
      </c>
      <c r="AM488" t="s">
        <v>47</v>
      </c>
      <c r="AN488" t="s">
        <v>263</v>
      </c>
      <c r="AO488" t="s">
        <v>3807</v>
      </c>
      <c r="AP488" t="s">
        <v>791</v>
      </c>
      <c r="AQ488" s="2" t="s">
        <v>8127</v>
      </c>
      <c r="AR488" t="s">
        <v>122</v>
      </c>
      <c r="AS488" t="s">
        <v>53</v>
      </c>
      <c r="AT488" t="s">
        <v>8128</v>
      </c>
      <c r="AU488" t="s">
        <v>55</v>
      </c>
      <c r="AV488" t="s">
        <v>56</v>
      </c>
      <c r="AW488" t="s">
        <v>8129</v>
      </c>
      <c r="AX488" t="s">
        <v>8130</v>
      </c>
      <c r="AY488" t="s">
        <v>8131</v>
      </c>
      <c r="AZ488" t="s">
        <v>8132</v>
      </c>
      <c r="BA488" t="s">
        <v>2293</v>
      </c>
      <c r="BB488" t="s">
        <v>62</v>
      </c>
      <c r="BC488" t="s">
        <v>63</v>
      </c>
      <c r="BD488" t="s">
        <v>1775</v>
      </c>
      <c r="BE488" t="s">
        <v>187</v>
      </c>
      <c r="BF488" t="s">
        <v>66</v>
      </c>
      <c r="BG488" t="s">
        <v>67</v>
      </c>
      <c r="BH488" t="s">
        <v>8133</v>
      </c>
      <c r="BI488" t="s">
        <v>8134</v>
      </c>
      <c r="BJ488" t="s">
        <v>8135</v>
      </c>
      <c r="BK488" t="s">
        <v>8136</v>
      </c>
      <c r="BL488" t="s">
        <v>72</v>
      </c>
      <c r="BM488" t="s">
        <v>8137</v>
      </c>
      <c r="BN488" t="s">
        <v>138</v>
      </c>
      <c r="BO488" t="s">
        <v>109</v>
      </c>
      <c r="BP488" t="s">
        <v>8138</v>
      </c>
    </row>
    <row r="489" spans="1:68" x14ac:dyDescent="0.25">
      <c r="A489" t="s">
        <v>7953</v>
      </c>
      <c r="B489">
        <v>31135478</v>
      </c>
      <c r="C489">
        <v>31135478</v>
      </c>
      <c r="D489" t="s">
        <v>77</v>
      </c>
      <c r="E489" t="s">
        <v>37</v>
      </c>
      <c r="F489">
        <f t="shared" si="7"/>
        <v>1</v>
      </c>
      <c r="G489">
        <v>11</v>
      </c>
      <c r="H489">
        <v>11</v>
      </c>
      <c r="I489">
        <v>1</v>
      </c>
      <c r="J489" t="s">
        <v>78</v>
      </c>
      <c r="K489" t="s">
        <v>8139</v>
      </c>
      <c r="L489" t="s">
        <v>41</v>
      </c>
      <c r="M489" t="s">
        <v>80</v>
      </c>
      <c r="N489" t="s">
        <v>8140</v>
      </c>
      <c r="O489" t="s">
        <v>8141</v>
      </c>
      <c r="P489" t="s">
        <v>41</v>
      </c>
      <c r="Q489" t="s">
        <v>41</v>
      </c>
      <c r="R489">
        <v>0.95730000000000004</v>
      </c>
      <c r="S489" t="s">
        <v>41</v>
      </c>
      <c r="T489">
        <v>0.99</v>
      </c>
      <c r="U489" t="s">
        <v>41</v>
      </c>
      <c r="V489" t="s">
        <v>41</v>
      </c>
      <c r="W489" t="s">
        <v>41</v>
      </c>
      <c r="X489" t="s">
        <v>41</v>
      </c>
      <c r="Y489" t="s">
        <v>41</v>
      </c>
      <c r="Z489" t="s">
        <v>41</v>
      </c>
      <c r="AA489" t="s">
        <v>41</v>
      </c>
      <c r="AB489" t="s">
        <v>41</v>
      </c>
      <c r="AC489" t="s">
        <v>41</v>
      </c>
      <c r="AD489" t="s">
        <v>41</v>
      </c>
      <c r="AE489" t="s">
        <v>41</v>
      </c>
      <c r="AF489" t="s">
        <v>41</v>
      </c>
      <c r="AG489">
        <v>101.96</v>
      </c>
      <c r="AH489" t="s">
        <v>42</v>
      </c>
      <c r="AI489" t="s">
        <v>304</v>
      </c>
      <c r="AJ489" t="s">
        <v>173</v>
      </c>
      <c r="AK489" t="s">
        <v>45</v>
      </c>
      <c r="AL489" t="s">
        <v>584</v>
      </c>
      <c r="AM489" t="s">
        <v>201</v>
      </c>
      <c r="AN489" t="s">
        <v>757</v>
      </c>
      <c r="AO489" t="s">
        <v>202</v>
      </c>
      <c r="AP489" t="s">
        <v>50</v>
      </c>
      <c r="AQ489" s="2" t="s">
        <v>8142</v>
      </c>
      <c r="AR489" t="s">
        <v>122</v>
      </c>
      <c r="AS489" t="s">
        <v>53</v>
      </c>
      <c r="AT489" t="s">
        <v>8143</v>
      </c>
      <c r="AU489" t="s">
        <v>55</v>
      </c>
      <c r="AV489" t="s">
        <v>56</v>
      </c>
      <c r="AW489" t="s">
        <v>8144</v>
      </c>
      <c r="AX489" t="s">
        <v>8145</v>
      </c>
      <c r="AY489" t="s">
        <v>703</v>
      </c>
      <c r="AZ489" t="s">
        <v>8146</v>
      </c>
      <c r="BA489" t="s">
        <v>705</v>
      </c>
      <c r="BB489" t="s">
        <v>210</v>
      </c>
      <c r="BC489" t="s">
        <v>1039</v>
      </c>
      <c r="BD489" t="s">
        <v>211</v>
      </c>
      <c r="BE489" t="s">
        <v>65</v>
      </c>
      <c r="BF489" t="s">
        <v>66</v>
      </c>
      <c r="BG489" t="s">
        <v>67</v>
      </c>
      <c r="BH489" t="s">
        <v>68</v>
      </c>
      <c r="BI489" t="s">
        <v>69</v>
      </c>
      <c r="BJ489" t="s">
        <v>70</v>
      </c>
      <c r="BK489" t="s">
        <v>8147</v>
      </c>
      <c r="BL489" t="s">
        <v>72</v>
      </c>
      <c r="BM489" t="s">
        <v>8148</v>
      </c>
      <c r="BN489" t="s">
        <v>108</v>
      </c>
      <c r="BO489" t="s">
        <v>109</v>
      </c>
      <c r="BP489" t="s">
        <v>8149</v>
      </c>
    </row>
    <row r="490" spans="1:68" x14ac:dyDescent="0.25">
      <c r="A490" t="s">
        <v>7953</v>
      </c>
      <c r="B490">
        <v>49219568</v>
      </c>
      <c r="C490">
        <v>49219569</v>
      </c>
      <c r="D490" t="s">
        <v>2788</v>
      </c>
      <c r="E490" t="s">
        <v>1301</v>
      </c>
      <c r="F490">
        <f t="shared" si="7"/>
        <v>0.41379310344827586</v>
      </c>
      <c r="G490">
        <v>24</v>
      </c>
      <c r="H490">
        <v>58</v>
      </c>
      <c r="I490">
        <v>2</v>
      </c>
      <c r="J490" t="s">
        <v>39</v>
      </c>
      <c r="K490" t="s">
        <v>8150</v>
      </c>
      <c r="L490" t="s">
        <v>41</v>
      </c>
      <c r="M490" t="s">
        <v>41</v>
      </c>
      <c r="N490" t="s">
        <v>41</v>
      </c>
      <c r="O490" t="s">
        <v>41</v>
      </c>
      <c r="P490" t="s">
        <v>41</v>
      </c>
      <c r="Q490" t="s">
        <v>41</v>
      </c>
      <c r="R490" t="s">
        <v>41</v>
      </c>
      <c r="S490" t="s">
        <v>41</v>
      </c>
      <c r="T490" t="s">
        <v>41</v>
      </c>
      <c r="U490" t="s">
        <v>41</v>
      </c>
      <c r="V490" t="s">
        <v>41</v>
      </c>
      <c r="W490" t="s">
        <v>41</v>
      </c>
      <c r="X490" t="s">
        <v>41</v>
      </c>
      <c r="Y490" t="s">
        <v>41</v>
      </c>
      <c r="Z490" t="s">
        <v>41</v>
      </c>
      <c r="AA490" t="s">
        <v>41</v>
      </c>
      <c r="AB490" t="s">
        <v>41</v>
      </c>
      <c r="AC490" t="s">
        <v>41</v>
      </c>
      <c r="AD490" t="s">
        <v>41</v>
      </c>
      <c r="AE490" t="s">
        <v>41</v>
      </c>
      <c r="AF490" t="s">
        <v>41</v>
      </c>
      <c r="AG490">
        <v>89.67</v>
      </c>
      <c r="AH490" t="s">
        <v>3731</v>
      </c>
      <c r="AI490" t="s">
        <v>1506</v>
      </c>
      <c r="AJ490" t="s">
        <v>2751</v>
      </c>
      <c r="AK490" t="s">
        <v>45</v>
      </c>
      <c r="AL490" t="s">
        <v>1658</v>
      </c>
      <c r="AM490" t="s">
        <v>623</v>
      </c>
      <c r="AN490" t="s">
        <v>1722</v>
      </c>
      <c r="AO490" t="s">
        <v>624</v>
      </c>
      <c r="AP490" t="s">
        <v>1054</v>
      </c>
      <c r="AQ490" s="2" t="s">
        <v>8151</v>
      </c>
      <c r="AR490" t="s">
        <v>122</v>
      </c>
      <c r="AS490" t="s">
        <v>1033</v>
      </c>
      <c r="AT490" t="s">
        <v>8152</v>
      </c>
      <c r="AU490" t="s">
        <v>55</v>
      </c>
      <c r="AV490" t="s">
        <v>56</v>
      </c>
      <c r="AW490" t="s">
        <v>8153</v>
      </c>
      <c r="AX490" t="s">
        <v>8154</v>
      </c>
      <c r="AY490" t="s">
        <v>8155</v>
      </c>
      <c r="AZ490" t="s">
        <v>8156</v>
      </c>
      <c r="BA490" t="s">
        <v>3351</v>
      </c>
      <c r="BB490" t="s">
        <v>631</v>
      </c>
      <c r="BC490" t="s">
        <v>614</v>
      </c>
      <c r="BD490" t="s">
        <v>721</v>
      </c>
      <c r="BE490" t="s">
        <v>3710</v>
      </c>
      <c r="BF490" t="s">
        <v>66</v>
      </c>
      <c r="BG490" t="s">
        <v>67</v>
      </c>
      <c r="BH490" t="s">
        <v>8157</v>
      </c>
      <c r="BI490" t="s">
        <v>8158</v>
      </c>
      <c r="BJ490" t="s">
        <v>8159</v>
      </c>
      <c r="BK490" t="s">
        <v>8160</v>
      </c>
      <c r="BL490" t="s">
        <v>72</v>
      </c>
      <c r="BM490" t="s">
        <v>8161</v>
      </c>
      <c r="BN490" t="s">
        <v>2812</v>
      </c>
      <c r="BO490" t="s">
        <v>1636</v>
      </c>
      <c r="BP490" t="s">
        <v>8162</v>
      </c>
    </row>
    <row r="491" spans="1:68" x14ac:dyDescent="0.25">
      <c r="A491" t="s">
        <v>7953</v>
      </c>
      <c r="B491">
        <v>49425865</v>
      </c>
      <c r="C491">
        <v>49425865</v>
      </c>
      <c r="D491" t="s">
        <v>77</v>
      </c>
      <c r="E491" t="s">
        <v>38</v>
      </c>
      <c r="F491">
        <f t="shared" si="7"/>
        <v>0.19827586206896552</v>
      </c>
      <c r="G491">
        <v>23</v>
      </c>
      <c r="H491">
        <v>116</v>
      </c>
      <c r="I491">
        <v>5</v>
      </c>
      <c r="J491" t="s">
        <v>78</v>
      </c>
      <c r="K491" t="s">
        <v>8163</v>
      </c>
      <c r="L491" t="s">
        <v>41</v>
      </c>
      <c r="M491" t="s">
        <v>169</v>
      </c>
      <c r="N491" t="s">
        <v>8164</v>
      </c>
      <c r="O491" t="s">
        <v>41</v>
      </c>
      <c r="P491" t="s">
        <v>41</v>
      </c>
      <c r="Q491" t="s">
        <v>41</v>
      </c>
      <c r="R491" t="s">
        <v>41</v>
      </c>
      <c r="S491" t="s">
        <v>41</v>
      </c>
      <c r="T491" t="s">
        <v>41</v>
      </c>
      <c r="U491" t="s">
        <v>41</v>
      </c>
      <c r="V491" t="s">
        <v>41</v>
      </c>
      <c r="W491">
        <v>0</v>
      </c>
      <c r="X491" t="s">
        <v>171</v>
      </c>
      <c r="Y491">
        <v>1E-3</v>
      </c>
      <c r="Z491" t="s">
        <v>223</v>
      </c>
      <c r="AA491">
        <v>2.7E-2</v>
      </c>
      <c r="AB491" t="s">
        <v>224</v>
      </c>
      <c r="AC491">
        <v>0.86699999999999999</v>
      </c>
      <c r="AD491" t="s">
        <v>224</v>
      </c>
      <c r="AE491">
        <v>-1.53</v>
      </c>
      <c r="AF491" t="s">
        <v>171</v>
      </c>
      <c r="AG491">
        <v>20.45</v>
      </c>
      <c r="AH491" t="s">
        <v>42</v>
      </c>
      <c r="AI491" t="s">
        <v>3164</v>
      </c>
      <c r="AJ491" t="s">
        <v>8165</v>
      </c>
      <c r="AK491" t="s">
        <v>45</v>
      </c>
      <c r="AL491" t="s">
        <v>2264</v>
      </c>
      <c r="AM491" t="s">
        <v>6969</v>
      </c>
      <c r="AN491" t="s">
        <v>697</v>
      </c>
      <c r="AO491" t="s">
        <v>231</v>
      </c>
      <c r="AP491" t="s">
        <v>2715</v>
      </c>
      <c r="AQ491" s="2" t="s">
        <v>8166</v>
      </c>
      <c r="AR491" t="s">
        <v>122</v>
      </c>
      <c r="AS491" t="s">
        <v>53</v>
      </c>
      <c r="AT491" t="s">
        <v>8167</v>
      </c>
      <c r="AU491" t="s">
        <v>55</v>
      </c>
      <c r="AV491" t="s">
        <v>56</v>
      </c>
      <c r="AW491" t="s">
        <v>8168</v>
      </c>
      <c r="AX491" t="s">
        <v>8169</v>
      </c>
      <c r="AY491" t="s">
        <v>8170</v>
      </c>
      <c r="AZ491" t="s">
        <v>8171</v>
      </c>
      <c r="BA491" t="s">
        <v>8172</v>
      </c>
      <c r="BB491" t="s">
        <v>1519</v>
      </c>
      <c r="BC491" t="s">
        <v>63</v>
      </c>
      <c r="BD491" t="s">
        <v>2315</v>
      </c>
      <c r="BE491" t="s">
        <v>3935</v>
      </c>
      <c r="BF491" t="s">
        <v>66</v>
      </c>
      <c r="BG491" t="s">
        <v>67</v>
      </c>
      <c r="BH491" t="s">
        <v>8173</v>
      </c>
      <c r="BI491" t="s">
        <v>8174</v>
      </c>
      <c r="BJ491" t="s">
        <v>368</v>
      </c>
      <c r="BK491" t="s">
        <v>8175</v>
      </c>
      <c r="BL491" t="s">
        <v>72</v>
      </c>
      <c r="BM491" t="s">
        <v>8176</v>
      </c>
      <c r="BN491" t="s">
        <v>108</v>
      </c>
      <c r="BO491" t="s">
        <v>75</v>
      </c>
      <c r="BP491" t="s">
        <v>8177</v>
      </c>
    </row>
    <row r="492" spans="1:68" x14ac:dyDescent="0.25">
      <c r="A492" t="s">
        <v>7953</v>
      </c>
      <c r="B492">
        <v>49724340</v>
      </c>
      <c r="C492">
        <v>49724340</v>
      </c>
      <c r="D492" t="s">
        <v>38</v>
      </c>
      <c r="E492" t="s">
        <v>77</v>
      </c>
      <c r="F492">
        <f t="shared" si="7"/>
        <v>0.44444444444444442</v>
      </c>
      <c r="G492">
        <v>4</v>
      </c>
      <c r="H492">
        <v>9</v>
      </c>
      <c r="I492">
        <v>1</v>
      </c>
      <c r="J492" t="s">
        <v>78</v>
      </c>
      <c r="K492" t="s">
        <v>8178</v>
      </c>
      <c r="L492" t="s">
        <v>41</v>
      </c>
      <c r="M492" t="s">
        <v>169</v>
      </c>
      <c r="N492" t="s">
        <v>8179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>
        <v>0</v>
      </c>
      <c r="U492" t="s">
        <v>41</v>
      </c>
      <c r="V492" t="s">
        <v>41</v>
      </c>
      <c r="W492">
        <v>0.08</v>
      </c>
      <c r="X492" t="s">
        <v>77</v>
      </c>
      <c r="Y492">
        <v>0</v>
      </c>
      <c r="Z492" t="s">
        <v>223</v>
      </c>
      <c r="AA492" t="s">
        <v>41</v>
      </c>
      <c r="AB492" t="s">
        <v>41</v>
      </c>
      <c r="AC492">
        <v>1</v>
      </c>
      <c r="AD492" t="s">
        <v>224</v>
      </c>
      <c r="AE492" t="s">
        <v>41</v>
      </c>
      <c r="AF492" t="s">
        <v>41</v>
      </c>
      <c r="AG492">
        <v>22.42</v>
      </c>
      <c r="AH492" t="s">
        <v>42</v>
      </c>
      <c r="AI492" t="s">
        <v>172</v>
      </c>
      <c r="AJ492" t="s">
        <v>641</v>
      </c>
      <c r="AK492" t="s">
        <v>45</v>
      </c>
      <c r="AL492" t="s">
        <v>146</v>
      </c>
      <c r="AM492" t="s">
        <v>147</v>
      </c>
      <c r="AN492" t="s">
        <v>1569</v>
      </c>
      <c r="AO492" t="s">
        <v>776</v>
      </c>
      <c r="AP492" t="s">
        <v>177</v>
      </c>
      <c r="AQ492" s="2" t="s">
        <v>8180</v>
      </c>
      <c r="AR492" t="s">
        <v>122</v>
      </c>
      <c r="AS492" t="s">
        <v>53</v>
      </c>
      <c r="AT492" t="s">
        <v>8181</v>
      </c>
      <c r="AU492" t="s">
        <v>55</v>
      </c>
      <c r="AV492" t="s">
        <v>56</v>
      </c>
      <c r="AW492" t="s">
        <v>8182</v>
      </c>
      <c r="AX492" t="s">
        <v>8183</v>
      </c>
      <c r="AY492" t="s">
        <v>8184</v>
      </c>
      <c r="AZ492" t="s">
        <v>8185</v>
      </c>
      <c r="BA492" t="s">
        <v>156</v>
      </c>
      <c r="BB492" t="s">
        <v>157</v>
      </c>
      <c r="BC492" t="s">
        <v>1576</v>
      </c>
      <c r="BD492" t="s">
        <v>101</v>
      </c>
      <c r="BE492" t="s">
        <v>187</v>
      </c>
      <c r="BF492" t="s">
        <v>66</v>
      </c>
      <c r="BG492" t="s">
        <v>67</v>
      </c>
      <c r="BH492" t="s">
        <v>8186</v>
      </c>
      <c r="BI492" t="s">
        <v>8187</v>
      </c>
      <c r="BJ492" t="s">
        <v>8188</v>
      </c>
      <c r="BK492" t="s">
        <v>8189</v>
      </c>
      <c r="BL492" t="s">
        <v>72</v>
      </c>
      <c r="BM492" t="s">
        <v>8190</v>
      </c>
      <c r="BN492" t="s">
        <v>138</v>
      </c>
      <c r="BO492" t="s">
        <v>166</v>
      </c>
      <c r="BP492" t="s">
        <v>8191</v>
      </c>
    </row>
    <row r="493" spans="1:68" x14ac:dyDescent="0.25">
      <c r="A493" t="s">
        <v>7953</v>
      </c>
      <c r="B493">
        <v>52699548</v>
      </c>
      <c r="C493">
        <v>52699548</v>
      </c>
      <c r="D493" t="s">
        <v>77</v>
      </c>
      <c r="E493" t="s">
        <v>37</v>
      </c>
      <c r="F493">
        <f t="shared" si="7"/>
        <v>0.38636363636363635</v>
      </c>
      <c r="G493">
        <v>17</v>
      </c>
      <c r="H493">
        <v>44</v>
      </c>
      <c r="I493">
        <v>1</v>
      </c>
      <c r="J493" t="s">
        <v>78</v>
      </c>
      <c r="K493" t="s">
        <v>8192</v>
      </c>
      <c r="L493" t="s">
        <v>41</v>
      </c>
      <c r="M493" t="s">
        <v>80</v>
      </c>
      <c r="N493" t="s">
        <v>8193</v>
      </c>
      <c r="O493" t="s">
        <v>8194</v>
      </c>
      <c r="P493" t="s">
        <v>41</v>
      </c>
      <c r="Q493" t="s">
        <v>41</v>
      </c>
      <c r="R493" t="s">
        <v>41</v>
      </c>
      <c r="S493" t="s">
        <v>41</v>
      </c>
      <c r="T493">
        <v>0.65</v>
      </c>
      <c r="U493" t="s">
        <v>41</v>
      </c>
      <c r="V493" t="s">
        <v>41</v>
      </c>
      <c r="W493" t="s">
        <v>41</v>
      </c>
      <c r="X493" t="s">
        <v>41</v>
      </c>
      <c r="Y493" t="s">
        <v>41</v>
      </c>
      <c r="Z493" t="s">
        <v>41</v>
      </c>
      <c r="AA493" t="s">
        <v>41</v>
      </c>
      <c r="AB493" t="s">
        <v>41</v>
      </c>
      <c r="AC493" t="s">
        <v>41</v>
      </c>
      <c r="AD493" t="s">
        <v>41</v>
      </c>
      <c r="AE493" t="s">
        <v>41</v>
      </c>
      <c r="AF493" t="s">
        <v>41</v>
      </c>
      <c r="AG493">
        <v>61.31</v>
      </c>
      <c r="AH493" t="s">
        <v>42</v>
      </c>
      <c r="AI493" t="s">
        <v>329</v>
      </c>
      <c r="AJ493" t="s">
        <v>1822</v>
      </c>
      <c r="AK493" t="s">
        <v>45</v>
      </c>
      <c r="AL493" t="s">
        <v>6781</v>
      </c>
      <c r="AM493" t="s">
        <v>5546</v>
      </c>
      <c r="AN493" t="s">
        <v>1569</v>
      </c>
      <c r="AO493" t="s">
        <v>1979</v>
      </c>
      <c r="AP493" t="s">
        <v>1962</v>
      </c>
      <c r="AQ493" s="2" t="s">
        <v>8195</v>
      </c>
      <c r="AR493" t="s">
        <v>122</v>
      </c>
      <c r="AS493" t="s">
        <v>53</v>
      </c>
      <c r="AT493" t="s">
        <v>8196</v>
      </c>
      <c r="AU493" t="s">
        <v>55</v>
      </c>
      <c r="AV493" t="s">
        <v>56</v>
      </c>
      <c r="AW493" t="s">
        <v>8197</v>
      </c>
      <c r="AX493" t="s">
        <v>8198</v>
      </c>
      <c r="AY493" t="s">
        <v>8199</v>
      </c>
      <c r="AZ493" t="s">
        <v>8200</v>
      </c>
      <c r="BA493" t="s">
        <v>844</v>
      </c>
      <c r="BB493" t="s">
        <v>99</v>
      </c>
      <c r="BC493" t="s">
        <v>1576</v>
      </c>
      <c r="BD493" t="s">
        <v>596</v>
      </c>
      <c r="BE493" t="s">
        <v>1970</v>
      </c>
      <c r="BF493" t="s">
        <v>66</v>
      </c>
      <c r="BG493" t="s">
        <v>67</v>
      </c>
      <c r="BH493" t="s">
        <v>8201</v>
      </c>
      <c r="BI493" t="s">
        <v>8202</v>
      </c>
      <c r="BJ493" t="s">
        <v>1322</v>
      </c>
      <c r="BK493" t="s">
        <v>8203</v>
      </c>
      <c r="BL493" t="s">
        <v>72</v>
      </c>
      <c r="BM493" t="s">
        <v>8204</v>
      </c>
      <c r="BN493" t="s">
        <v>108</v>
      </c>
      <c r="BO493" t="s">
        <v>109</v>
      </c>
      <c r="BP493" t="s">
        <v>8205</v>
      </c>
    </row>
    <row r="494" spans="1:68" x14ac:dyDescent="0.25">
      <c r="A494" t="s">
        <v>7953</v>
      </c>
      <c r="B494">
        <v>52711776</v>
      </c>
      <c r="C494">
        <v>52711776</v>
      </c>
      <c r="D494" t="s">
        <v>38</v>
      </c>
      <c r="E494" t="s">
        <v>111</v>
      </c>
      <c r="F494">
        <f t="shared" si="7"/>
        <v>0.65702479338842978</v>
      </c>
      <c r="G494">
        <v>159</v>
      </c>
      <c r="H494">
        <v>242</v>
      </c>
      <c r="I494">
        <v>2</v>
      </c>
      <c r="J494" t="s">
        <v>39</v>
      </c>
      <c r="K494" t="s">
        <v>8206</v>
      </c>
      <c r="L494" t="s">
        <v>41</v>
      </c>
      <c r="M494" t="s">
        <v>41</v>
      </c>
      <c r="N494" t="s">
        <v>41</v>
      </c>
      <c r="O494" t="s">
        <v>8207</v>
      </c>
      <c r="P494" t="s">
        <v>41</v>
      </c>
      <c r="Q494" t="s">
        <v>41</v>
      </c>
      <c r="R494">
        <v>0.41020000000000001</v>
      </c>
      <c r="S494" t="s">
        <v>41</v>
      </c>
      <c r="T494">
        <v>0.5</v>
      </c>
      <c r="U494" t="s">
        <v>41</v>
      </c>
      <c r="V494" t="s">
        <v>41</v>
      </c>
      <c r="W494" t="s">
        <v>41</v>
      </c>
      <c r="X494" t="s">
        <v>41</v>
      </c>
      <c r="Y494" t="s">
        <v>41</v>
      </c>
      <c r="Z494" t="s">
        <v>41</v>
      </c>
      <c r="AA494" t="s">
        <v>41</v>
      </c>
      <c r="AB494" t="s">
        <v>41</v>
      </c>
      <c r="AC494" t="s">
        <v>41</v>
      </c>
      <c r="AD494" t="s">
        <v>41</v>
      </c>
      <c r="AE494" t="s">
        <v>41</v>
      </c>
      <c r="AF494" t="s">
        <v>41</v>
      </c>
      <c r="AG494">
        <v>912.77</v>
      </c>
      <c r="AH494" t="s">
        <v>42</v>
      </c>
      <c r="AI494" t="s">
        <v>8208</v>
      </c>
      <c r="AJ494" t="s">
        <v>8209</v>
      </c>
      <c r="AK494" t="s">
        <v>45</v>
      </c>
      <c r="AL494" t="s">
        <v>5566</v>
      </c>
      <c r="AM494" t="s">
        <v>201</v>
      </c>
      <c r="AN494" t="s">
        <v>8210</v>
      </c>
      <c r="AO494" t="s">
        <v>202</v>
      </c>
      <c r="AP494" t="s">
        <v>8211</v>
      </c>
      <c r="AQ494" s="2" t="s">
        <v>8212</v>
      </c>
      <c r="AR494" t="s">
        <v>122</v>
      </c>
      <c r="AS494" t="s">
        <v>53</v>
      </c>
      <c r="AT494" t="s">
        <v>8213</v>
      </c>
      <c r="AU494" t="s">
        <v>55</v>
      </c>
      <c r="AV494" t="s">
        <v>56</v>
      </c>
      <c r="AW494" t="s">
        <v>8214</v>
      </c>
      <c r="AX494" t="s">
        <v>8215</v>
      </c>
      <c r="AY494" t="s">
        <v>8216</v>
      </c>
      <c r="AZ494" t="s">
        <v>8217</v>
      </c>
      <c r="BA494" t="s">
        <v>5916</v>
      </c>
      <c r="BB494" t="s">
        <v>210</v>
      </c>
      <c r="BC494" t="s">
        <v>8218</v>
      </c>
      <c r="BD494" t="s">
        <v>211</v>
      </c>
      <c r="BE494" t="s">
        <v>2591</v>
      </c>
      <c r="BF494" t="s">
        <v>66</v>
      </c>
      <c r="BG494" t="s">
        <v>67</v>
      </c>
      <c r="BH494" t="s">
        <v>8219</v>
      </c>
      <c r="BI494" t="s">
        <v>8220</v>
      </c>
      <c r="BJ494" t="s">
        <v>5608</v>
      </c>
      <c r="BK494" t="s">
        <v>8221</v>
      </c>
      <c r="BL494" t="s">
        <v>72</v>
      </c>
      <c r="BM494" t="s">
        <v>8222</v>
      </c>
      <c r="BN494" t="s">
        <v>138</v>
      </c>
      <c r="BO494" t="s">
        <v>139</v>
      </c>
      <c r="BP494" t="s">
        <v>8223</v>
      </c>
    </row>
    <row r="495" spans="1:68" x14ac:dyDescent="0.25">
      <c r="A495" t="s">
        <v>7953</v>
      </c>
      <c r="B495">
        <v>52886823</v>
      </c>
      <c r="C495">
        <v>52886824</v>
      </c>
      <c r="D495" t="s">
        <v>1301</v>
      </c>
      <c r="E495" t="s">
        <v>6723</v>
      </c>
      <c r="F495">
        <f t="shared" si="7"/>
        <v>1</v>
      </c>
      <c r="G495">
        <v>8</v>
      </c>
      <c r="H495">
        <v>8</v>
      </c>
      <c r="I495">
        <v>1</v>
      </c>
      <c r="J495" t="s">
        <v>78</v>
      </c>
      <c r="K495" t="s">
        <v>8224</v>
      </c>
      <c r="L495" t="s">
        <v>41</v>
      </c>
      <c r="M495" t="s">
        <v>961</v>
      </c>
      <c r="N495" t="s">
        <v>8225</v>
      </c>
      <c r="O495" t="s">
        <v>41</v>
      </c>
      <c r="P495" t="s">
        <v>41</v>
      </c>
      <c r="Q495" t="s">
        <v>41</v>
      </c>
      <c r="R495" t="s">
        <v>41</v>
      </c>
      <c r="S495" t="s">
        <v>41</v>
      </c>
      <c r="T495" t="s">
        <v>41</v>
      </c>
      <c r="U495" t="s">
        <v>41</v>
      </c>
      <c r="V495" t="s">
        <v>41</v>
      </c>
      <c r="W495" t="s">
        <v>41</v>
      </c>
      <c r="X495" t="s">
        <v>41</v>
      </c>
      <c r="Y495" t="s">
        <v>41</v>
      </c>
      <c r="Z495" t="s">
        <v>41</v>
      </c>
      <c r="AA495" t="s">
        <v>41</v>
      </c>
      <c r="AB495" t="s">
        <v>41</v>
      </c>
      <c r="AC495" t="s">
        <v>41</v>
      </c>
      <c r="AD495" t="s">
        <v>41</v>
      </c>
      <c r="AE495" t="s">
        <v>41</v>
      </c>
      <c r="AF495" t="s">
        <v>41</v>
      </c>
      <c r="AG495">
        <v>73.790000000000006</v>
      </c>
      <c r="AH495" t="s">
        <v>3731</v>
      </c>
      <c r="AI495" t="s">
        <v>1073</v>
      </c>
      <c r="AJ495" t="s">
        <v>145</v>
      </c>
      <c r="AK495" t="s">
        <v>45</v>
      </c>
      <c r="AL495" t="s">
        <v>584</v>
      </c>
      <c r="AM495" t="s">
        <v>332</v>
      </c>
      <c r="AN495" t="s">
        <v>48</v>
      </c>
      <c r="AO495" t="s">
        <v>202</v>
      </c>
      <c r="AP495" t="s">
        <v>50</v>
      </c>
      <c r="AQ495" s="2" t="s">
        <v>8226</v>
      </c>
      <c r="AR495" t="s">
        <v>122</v>
      </c>
      <c r="AS495" t="s">
        <v>1033</v>
      </c>
      <c r="AT495" t="s">
        <v>8227</v>
      </c>
      <c r="AU495" t="s">
        <v>55</v>
      </c>
      <c r="AV495" t="s">
        <v>56</v>
      </c>
      <c r="AW495" t="s">
        <v>8228</v>
      </c>
      <c r="AX495" t="s">
        <v>8229</v>
      </c>
      <c r="AY495" t="s">
        <v>703</v>
      </c>
      <c r="AZ495" t="s">
        <v>60</v>
      </c>
      <c r="BA495" t="s">
        <v>705</v>
      </c>
      <c r="BB495" t="s">
        <v>342</v>
      </c>
      <c r="BC495" t="s">
        <v>63</v>
      </c>
      <c r="BD495" t="s">
        <v>211</v>
      </c>
      <c r="BE495" t="s">
        <v>65</v>
      </c>
      <c r="BF495" t="s">
        <v>66</v>
      </c>
      <c r="BG495" t="s">
        <v>67</v>
      </c>
      <c r="BH495" t="s">
        <v>68</v>
      </c>
      <c r="BI495" t="s">
        <v>69</v>
      </c>
      <c r="BJ495" t="s">
        <v>70</v>
      </c>
      <c r="BK495" t="s">
        <v>8230</v>
      </c>
      <c r="BL495" t="s">
        <v>72</v>
      </c>
      <c r="BM495" t="s">
        <v>8231</v>
      </c>
      <c r="BN495" t="s">
        <v>1325</v>
      </c>
      <c r="BO495" t="s">
        <v>8232</v>
      </c>
      <c r="BP495" t="s">
        <v>8233</v>
      </c>
    </row>
    <row r="496" spans="1:68" x14ac:dyDescent="0.25">
      <c r="A496" t="s">
        <v>7953</v>
      </c>
      <c r="B496">
        <v>54333489</v>
      </c>
      <c r="C496">
        <v>54333489</v>
      </c>
      <c r="D496" t="s">
        <v>38</v>
      </c>
      <c r="E496" t="s">
        <v>37</v>
      </c>
      <c r="F496">
        <f t="shared" si="7"/>
        <v>0.4</v>
      </c>
      <c r="G496">
        <v>2</v>
      </c>
      <c r="H496">
        <v>5</v>
      </c>
      <c r="I496">
        <v>4</v>
      </c>
      <c r="J496" t="s">
        <v>39</v>
      </c>
      <c r="K496" t="s">
        <v>8234</v>
      </c>
      <c r="L496" t="s">
        <v>41</v>
      </c>
      <c r="M496" t="s">
        <v>41</v>
      </c>
      <c r="N496" t="s">
        <v>41</v>
      </c>
      <c r="O496" t="s">
        <v>41</v>
      </c>
      <c r="P496" t="s">
        <v>41</v>
      </c>
      <c r="Q496" t="s">
        <v>41</v>
      </c>
      <c r="R496" t="s">
        <v>41</v>
      </c>
      <c r="S496" t="s">
        <v>41</v>
      </c>
      <c r="T496" t="s">
        <v>41</v>
      </c>
      <c r="U496" t="s">
        <v>41</v>
      </c>
      <c r="V496" t="s">
        <v>41</v>
      </c>
      <c r="W496" t="s">
        <v>41</v>
      </c>
      <c r="X496" t="s">
        <v>41</v>
      </c>
      <c r="Y496" t="s">
        <v>41</v>
      </c>
      <c r="Z496" t="s">
        <v>41</v>
      </c>
      <c r="AA496" t="s">
        <v>41</v>
      </c>
      <c r="AB496" t="s">
        <v>41</v>
      </c>
      <c r="AC496" t="s">
        <v>41</v>
      </c>
      <c r="AD496" t="s">
        <v>41</v>
      </c>
      <c r="AE496" t="s">
        <v>41</v>
      </c>
      <c r="AF496" t="s">
        <v>41</v>
      </c>
      <c r="AG496">
        <v>24.06</v>
      </c>
      <c r="AH496" t="s">
        <v>42</v>
      </c>
      <c r="AI496" t="s">
        <v>172</v>
      </c>
      <c r="AJ496" t="s">
        <v>199</v>
      </c>
      <c r="AK496" t="s">
        <v>45</v>
      </c>
      <c r="AL496" t="s">
        <v>200</v>
      </c>
      <c r="AM496" t="s">
        <v>175</v>
      </c>
      <c r="AN496" t="s">
        <v>48</v>
      </c>
      <c r="AO496" t="s">
        <v>202</v>
      </c>
      <c r="AP496" t="s">
        <v>177</v>
      </c>
      <c r="AQ496" s="2" t="s">
        <v>8235</v>
      </c>
      <c r="AR496" t="s">
        <v>122</v>
      </c>
      <c r="AS496" t="s">
        <v>53</v>
      </c>
      <c r="AT496" t="s">
        <v>8236</v>
      </c>
      <c r="AU496" t="s">
        <v>55</v>
      </c>
      <c r="AV496" t="s">
        <v>56</v>
      </c>
      <c r="AW496" t="s">
        <v>8237</v>
      </c>
      <c r="AX496" t="s">
        <v>8238</v>
      </c>
      <c r="AY496" t="s">
        <v>8239</v>
      </c>
      <c r="AZ496" t="s">
        <v>8240</v>
      </c>
      <c r="BA496" t="s">
        <v>705</v>
      </c>
      <c r="BB496" t="s">
        <v>527</v>
      </c>
      <c r="BC496" t="s">
        <v>63</v>
      </c>
      <c r="BD496" t="s">
        <v>211</v>
      </c>
      <c r="BE496" t="s">
        <v>65</v>
      </c>
      <c r="BF496" t="s">
        <v>66</v>
      </c>
      <c r="BG496" t="s">
        <v>67</v>
      </c>
      <c r="BH496" t="s">
        <v>68</v>
      </c>
      <c r="BI496" t="s">
        <v>8241</v>
      </c>
      <c r="BJ496" t="s">
        <v>8242</v>
      </c>
      <c r="BK496" t="s">
        <v>8243</v>
      </c>
      <c r="BL496" t="s">
        <v>72</v>
      </c>
      <c r="BM496" t="s">
        <v>8244</v>
      </c>
      <c r="BN496" t="s">
        <v>138</v>
      </c>
      <c r="BO496" t="s">
        <v>109</v>
      </c>
      <c r="BP496" t="s">
        <v>8245</v>
      </c>
    </row>
    <row r="497" spans="1:68" x14ac:dyDescent="0.25">
      <c r="A497" t="s">
        <v>7953</v>
      </c>
      <c r="B497">
        <v>55945170</v>
      </c>
      <c r="C497">
        <v>55945170</v>
      </c>
      <c r="D497" t="s">
        <v>37</v>
      </c>
      <c r="E497" t="s">
        <v>77</v>
      </c>
      <c r="F497">
        <f t="shared" si="7"/>
        <v>0.27777777777777779</v>
      </c>
      <c r="G497">
        <v>5</v>
      </c>
      <c r="H497">
        <v>18</v>
      </c>
      <c r="I497">
        <v>2</v>
      </c>
      <c r="J497" t="s">
        <v>78</v>
      </c>
      <c r="K497" t="s">
        <v>8246</v>
      </c>
      <c r="L497" t="s">
        <v>41</v>
      </c>
      <c r="M497" t="s">
        <v>1232</v>
      </c>
      <c r="N497" t="s">
        <v>8247</v>
      </c>
      <c r="O497" t="s">
        <v>41</v>
      </c>
      <c r="P497" t="s">
        <v>41</v>
      </c>
      <c r="Q497" t="s">
        <v>41</v>
      </c>
      <c r="R497" t="s">
        <v>41</v>
      </c>
      <c r="S497" t="s">
        <v>41</v>
      </c>
      <c r="T497" t="s">
        <v>41</v>
      </c>
      <c r="U497" t="s">
        <v>41</v>
      </c>
      <c r="V497" t="s">
        <v>41</v>
      </c>
      <c r="W497">
        <v>1</v>
      </c>
      <c r="X497" t="s">
        <v>77</v>
      </c>
      <c r="Y497" t="s">
        <v>41</v>
      </c>
      <c r="Z497" t="s">
        <v>41</v>
      </c>
      <c r="AA497">
        <v>7.9000000000000001E-2</v>
      </c>
      <c r="AB497" t="s">
        <v>224</v>
      </c>
      <c r="AC497">
        <v>1</v>
      </c>
      <c r="AD497" t="s">
        <v>171</v>
      </c>
      <c r="AE497" t="s">
        <v>41</v>
      </c>
      <c r="AF497" t="s">
        <v>41</v>
      </c>
      <c r="AG497">
        <v>17.690000000000001</v>
      </c>
      <c r="AH497" t="s">
        <v>42</v>
      </c>
      <c r="AI497" t="s">
        <v>424</v>
      </c>
      <c r="AJ497" t="s">
        <v>1031</v>
      </c>
      <c r="AK497" t="s">
        <v>45</v>
      </c>
      <c r="AL497" t="s">
        <v>1602</v>
      </c>
      <c r="AM497" t="s">
        <v>147</v>
      </c>
      <c r="AN497" t="s">
        <v>307</v>
      </c>
      <c r="AO497" t="s">
        <v>1979</v>
      </c>
      <c r="AP497" t="s">
        <v>4176</v>
      </c>
      <c r="AQ497" s="2" t="s">
        <v>8248</v>
      </c>
      <c r="AR497" t="s">
        <v>122</v>
      </c>
      <c r="AS497" t="s">
        <v>53</v>
      </c>
      <c r="AT497" t="s">
        <v>8249</v>
      </c>
      <c r="AU497" t="s">
        <v>55</v>
      </c>
      <c r="AV497" t="s">
        <v>56</v>
      </c>
      <c r="AW497" t="s">
        <v>8250</v>
      </c>
      <c r="AX497" t="s">
        <v>8251</v>
      </c>
      <c r="AY497" t="s">
        <v>8252</v>
      </c>
      <c r="AZ497" t="s">
        <v>8253</v>
      </c>
      <c r="BA497" t="s">
        <v>949</v>
      </c>
      <c r="BB497" t="s">
        <v>157</v>
      </c>
      <c r="BC497" t="s">
        <v>318</v>
      </c>
      <c r="BD497" t="s">
        <v>596</v>
      </c>
      <c r="BE497" t="s">
        <v>1341</v>
      </c>
      <c r="BF497" t="s">
        <v>66</v>
      </c>
      <c r="BG497" t="s">
        <v>67</v>
      </c>
      <c r="BH497" t="s">
        <v>8254</v>
      </c>
      <c r="BI497" t="s">
        <v>8255</v>
      </c>
      <c r="BJ497" t="s">
        <v>8256</v>
      </c>
      <c r="BK497" t="s">
        <v>8257</v>
      </c>
      <c r="BL497" t="s">
        <v>72</v>
      </c>
      <c r="BM497" t="s">
        <v>8258</v>
      </c>
      <c r="BN497" t="s">
        <v>74</v>
      </c>
      <c r="BO497" t="s">
        <v>166</v>
      </c>
      <c r="BP497" t="s">
        <v>8259</v>
      </c>
    </row>
    <row r="498" spans="1:68" x14ac:dyDescent="0.25">
      <c r="A498" t="s">
        <v>7953</v>
      </c>
      <c r="B498">
        <v>56075613</v>
      </c>
      <c r="C498">
        <v>56075613</v>
      </c>
      <c r="D498" t="s">
        <v>38</v>
      </c>
      <c r="E498" t="s">
        <v>37</v>
      </c>
      <c r="F498">
        <f t="shared" si="7"/>
        <v>0.25694444444444442</v>
      </c>
      <c r="G498">
        <v>37</v>
      </c>
      <c r="H498">
        <v>144</v>
      </c>
      <c r="I498">
        <v>3</v>
      </c>
      <c r="J498" t="s">
        <v>78</v>
      </c>
      <c r="K498" t="s">
        <v>8260</v>
      </c>
      <c r="L498" t="s">
        <v>41</v>
      </c>
      <c r="M498" t="s">
        <v>80</v>
      </c>
      <c r="N498" t="s">
        <v>8261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41</v>
      </c>
      <c r="AA498" t="s">
        <v>41</v>
      </c>
      <c r="AB498" t="s">
        <v>41</v>
      </c>
      <c r="AC498" t="s">
        <v>41</v>
      </c>
      <c r="AD498" t="s">
        <v>41</v>
      </c>
      <c r="AE498" t="s">
        <v>41</v>
      </c>
      <c r="AF498" t="s">
        <v>41</v>
      </c>
      <c r="AG498">
        <v>63.16</v>
      </c>
      <c r="AH498" t="s">
        <v>42</v>
      </c>
      <c r="AI498" t="s">
        <v>114</v>
      </c>
      <c r="AJ498" t="s">
        <v>8262</v>
      </c>
      <c r="AK498" t="s">
        <v>45</v>
      </c>
      <c r="AL498" t="s">
        <v>515</v>
      </c>
      <c r="AM498" t="s">
        <v>2000</v>
      </c>
      <c r="AN498" t="s">
        <v>2579</v>
      </c>
      <c r="AO498" t="s">
        <v>1053</v>
      </c>
      <c r="AP498" t="s">
        <v>8002</v>
      </c>
      <c r="AQ498" s="2" t="s">
        <v>8263</v>
      </c>
      <c r="AR498" t="s">
        <v>8264</v>
      </c>
      <c r="AS498" t="s">
        <v>53</v>
      </c>
      <c r="AT498" t="s">
        <v>8265</v>
      </c>
      <c r="AU498" t="s">
        <v>55</v>
      </c>
      <c r="AV498" t="s">
        <v>56</v>
      </c>
      <c r="AW498" t="s">
        <v>8266</v>
      </c>
      <c r="AX498" t="s">
        <v>8267</v>
      </c>
      <c r="AY498" t="s">
        <v>8268</v>
      </c>
      <c r="AZ498" t="s">
        <v>8269</v>
      </c>
      <c r="BA498" t="s">
        <v>1339</v>
      </c>
      <c r="BB498" t="s">
        <v>2010</v>
      </c>
      <c r="BC498" t="s">
        <v>2589</v>
      </c>
      <c r="BD498" t="s">
        <v>3071</v>
      </c>
      <c r="BE498" t="s">
        <v>2726</v>
      </c>
      <c r="BF498" t="s">
        <v>66</v>
      </c>
      <c r="BG498" t="s">
        <v>67</v>
      </c>
      <c r="BH498" t="s">
        <v>8270</v>
      </c>
      <c r="BI498" t="s">
        <v>8271</v>
      </c>
      <c r="BJ498" t="s">
        <v>3289</v>
      </c>
      <c r="BK498" t="s">
        <v>8272</v>
      </c>
      <c r="BL498" t="s">
        <v>72</v>
      </c>
      <c r="BM498" t="s">
        <v>8273</v>
      </c>
      <c r="BN498" t="s">
        <v>138</v>
      </c>
      <c r="BO498" t="s">
        <v>109</v>
      </c>
      <c r="BP498" t="s">
        <v>8274</v>
      </c>
    </row>
    <row r="499" spans="1:68" x14ac:dyDescent="0.25">
      <c r="A499" t="s">
        <v>7953</v>
      </c>
      <c r="B499">
        <v>59314022</v>
      </c>
      <c r="C499">
        <v>59314022</v>
      </c>
      <c r="D499" t="s">
        <v>77</v>
      </c>
      <c r="E499" t="s">
        <v>37</v>
      </c>
      <c r="F499">
        <f t="shared" si="7"/>
        <v>0.5</v>
      </c>
      <c r="G499">
        <v>18</v>
      </c>
      <c r="H499">
        <v>36</v>
      </c>
      <c r="I499">
        <v>1</v>
      </c>
      <c r="J499" t="s">
        <v>441</v>
      </c>
      <c r="K499" t="s">
        <v>8275</v>
      </c>
      <c r="L499" t="s">
        <v>8276</v>
      </c>
      <c r="M499" t="s">
        <v>41</v>
      </c>
      <c r="N499" t="s">
        <v>41</v>
      </c>
      <c r="O499" t="s">
        <v>41</v>
      </c>
      <c r="P499" t="s">
        <v>41</v>
      </c>
      <c r="Q499" t="s">
        <v>41</v>
      </c>
      <c r="R499" t="s">
        <v>41</v>
      </c>
      <c r="S499" t="s">
        <v>41</v>
      </c>
      <c r="T499" t="s">
        <v>41</v>
      </c>
      <c r="U499" t="s">
        <v>41</v>
      </c>
      <c r="V499" t="s">
        <v>41</v>
      </c>
      <c r="W499" t="s">
        <v>41</v>
      </c>
      <c r="X499" t="s">
        <v>41</v>
      </c>
      <c r="Y499" t="s">
        <v>41</v>
      </c>
      <c r="Z499" t="s">
        <v>41</v>
      </c>
      <c r="AA499" t="s">
        <v>41</v>
      </c>
      <c r="AB499" t="s">
        <v>41</v>
      </c>
      <c r="AC499" t="s">
        <v>41</v>
      </c>
      <c r="AD499" t="s">
        <v>41</v>
      </c>
      <c r="AE499" t="s">
        <v>41</v>
      </c>
      <c r="AF499" t="s">
        <v>41</v>
      </c>
      <c r="AG499">
        <v>76.45</v>
      </c>
      <c r="AH499" t="s">
        <v>42</v>
      </c>
      <c r="AI499" t="s">
        <v>329</v>
      </c>
      <c r="AJ499" t="s">
        <v>1676</v>
      </c>
      <c r="AK499" t="s">
        <v>45</v>
      </c>
      <c r="AL499" t="s">
        <v>262</v>
      </c>
      <c r="AM499" t="s">
        <v>201</v>
      </c>
      <c r="AN499" t="s">
        <v>118</v>
      </c>
      <c r="AO499" t="s">
        <v>2349</v>
      </c>
      <c r="AP499" t="s">
        <v>309</v>
      </c>
      <c r="AQ499" s="2" t="s">
        <v>8277</v>
      </c>
      <c r="AR499" t="s">
        <v>122</v>
      </c>
      <c r="AS499" t="s">
        <v>53</v>
      </c>
      <c r="AT499" t="s">
        <v>8278</v>
      </c>
      <c r="AU499" t="s">
        <v>55</v>
      </c>
      <c r="AV499" t="s">
        <v>56</v>
      </c>
      <c r="AW499" t="s">
        <v>8279</v>
      </c>
      <c r="AX499" t="s">
        <v>8280</v>
      </c>
      <c r="AY499" t="s">
        <v>8281</v>
      </c>
      <c r="AZ499" t="s">
        <v>8282</v>
      </c>
      <c r="BA499" t="s">
        <v>61</v>
      </c>
      <c r="BB499" t="s">
        <v>210</v>
      </c>
      <c r="BC499" t="s">
        <v>1249</v>
      </c>
      <c r="BD499" t="s">
        <v>3676</v>
      </c>
      <c r="BE499" t="s">
        <v>4071</v>
      </c>
      <c r="BF499" t="s">
        <v>66</v>
      </c>
      <c r="BG499" t="s">
        <v>67</v>
      </c>
      <c r="BH499" t="s">
        <v>8283</v>
      </c>
      <c r="BI499" t="s">
        <v>8284</v>
      </c>
      <c r="BJ499" t="s">
        <v>2729</v>
      </c>
      <c r="BK499" t="s">
        <v>8285</v>
      </c>
      <c r="BL499" t="s">
        <v>72</v>
      </c>
      <c r="BM499" t="s">
        <v>8286</v>
      </c>
      <c r="BN499" t="s">
        <v>108</v>
      </c>
      <c r="BO499" t="s">
        <v>109</v>
      </c>
      <c r="BP499" t="s">
        <v>8287</v>
      </c>
    </row>
    <row r="500" spans="1:68" x14ac:dyDescent="0.25">
      <c r="A500" t="s">
        <v>7953</v>
      </c>
      <c r="B500">
        <v>76740204</v>
      </c>
      <c r="C500">
        <v>76740204</v>
      </c>
      <c r="D500" t="s">
        <v>37</v>
      </c>
      <c r="E500" t="s">
        <v>77</v>
      </c>
      <c r="F500">
        <f t="shared" si="7"/>
        <v>0.2391304347826087</v>
      </c>
      <c r="G500">
        <v>22</v>
      </c>
      <c r="H500">
        <v>92</v>
      </c>
      <c r="I500">
        <v>1</v>
      </c>
      <c r="J500" t="s">
        <v>78</v>
      </c>
      <c r="K500" t="s">
        <v>8288</v>
      </c>
      <c r="L500" t="s">
        <v>41</v>
      </c>
      <c r="M500" t="s">
        <v>169</v>
      </c>
      <c r="N500" t="s">
        <v>8289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41</v>
      </c>
      <c r="U500" t="s">
        <v>41</v>
      </c>
      <c r="V500" t="s">
        <v>41</v>
      </c>
      <c r="W500">
        <v>0.02</v>
      </c>
      <c r="X500" t="s">
        <v>171</v>
      </c>
      <c r="Y500">
        <v>2.1999999999999999E-2</v>
      </c>
      <c r="Z500" t="s">
        <v>223</v>
      </c>
      <c r="AA500">
        <v>0.17599999999999999</v>
      </c>
      <c r="AB500" t="s">
        <v>224</v>
      </c>
      <c r="AC500">
        <v>1</v>
      </c>
      <c r="AD500" t="s">
        <v>224</v>
      </c>
      <c r="AE500">
        <v>-2.14</v>
      </c>
      <c r="AF500" t="s">
        <v>171</v>
      </c>
      <c r="AG500">
        <v>37.15</v>
      </c>
      <c r="AH500" t="s">
        <v>42</v>
      </c>
      <c r="AI500" t="s">
        <v>8290</v>
      </c>
      <c r="AJ500" t="s">
        <v>2285</v>
      </c>
      <c r="AK500" t="s">
        <v>45</v>
      </c>
      <c r="AL500" t="s">
        <v>3165</v>
      </c>
      <c r="AM500" t="s">
        <v>1472</v>
      </c>
      <c r="AN500" t="s">
        <v>1886</v>
      </c>
      <c r="AO500" t="s">
        <v>1154</v>
      </c>
      <c r="AP500" t="s">
        <v>1823</v>
      </c>
      <c r="AQ500" s="2" t="s">
        <v>8291</v>
      </c>
      <c r="AR500" t="s">
        <v>122</v>
      </c>
      <c r="AS500" t="s">
        <v>53</v>
      </c>
      <c r="AT500" t="s">
        <v>8292</v>
      </c>
      <c r="AU500" t="s">
        <v>55</v>
      </c>
      <c r="AV500" t="s">
        <v>56</v>
      </c>
      <c r="AW500" t="s">
        <v>8293</v>
      </c>
      <c r="AX500" t="s">
        <v>8294</v>
      </c>
      <c r="AY500" t="s">
        <v>8295</v>
      </c>
      <c r="AZ500" t="s">
        <v>8296</v>
      </c>
      <c r="BA500" t="s">
        <v>8297</v>
      </c>
      <c r="BB500" t="s">
        <v>3917</v>
      </c>
      <c r="BC500" t="s">
        <v>1667</v>
      </c>
      <c r="BD500" t="s">
        <v>896</v>
      </c>
      <c r="BE500" t="s">
        <v>3710</v>
      </c>
      <c r="BF500" t="s">
        <v>66</v>
      </c>
      <c r="BG500" t="s">
        <v>67</v>
      </c>
      <c r="BH500" t="s">
        <v>8298</v>
      </c>
      <c r="BI500" t="s">
        <v>8299</v>
      </c>
      <c r="BJ500" t="s">
        <v>8300</v>
      </c>
      <c r="BK500" t="s">
        <v>8301</v>
      </c>
      <c r="BL500" t="s">
        <v>72</v>
      </c>
      <c r="BM500" t="s">
        <v>8302</v>
      </c>
      <c r="BN500" t="s">
        <v>74</v>
      </c>
      <c r="BO500" t="s">
        <v>166</v>
      </c>
      <c r="BP500" t="s">
        <v>8303</v>
      </c>
    </row>
    <row r="501" spans="1:68" x14ac:dyDescent="0.25">
      <c r="A501" t="s">
        <v>7953</v>
      </c>
      <c r="B501">
        <v>77199251</v>
      </c>
      <c r="C501">
        <v>77199255</v>
      </c>
      <c r="D501" t="s">
        <v>8304</v>
      </c>
      <c r="E501" t="s">
        <v>438</v>
      </c>
      <c r="F501">
        <f t="shared" si="7"/>
        <v>0.22413793103448276</v>
      </c>
      <c r="G501">
        <v>26</v>
      </c>
      <c r="H501">
        <v>116</v>
      </c>
      <c r="I501">
        <v>0</v>
      </c>
      <c r="J501" t="s">
        <v>39</v>
      </c>
      <c r="K501" t="s">
        <v>8305</v>
      </c>
      <c r="L501" t="s">
        <v>41</v>
      </c>
      <c r="M501" t="s">
        <v>41</v>
      </c>
      <c r="N501" t="s">
        <v>41</v>
      </c>
      <c r="O501" t="s">
        <v>8306</v>
      </c>
      <c r="P501" t="s">
        <v>41</v>
      </c>
      <c r="Q501" t="s">
        <v>41</v>
      </c>
      <c r="R501">
        <v>0.32079999999999997</v>
      </c>
      <c r="S501" t="s">
        <v>41</v>
      </c>
      <c r="T501">
        <v>0.65</v>
      </c>
      <c r="U501" t="s">
        <v>41</v>
      </c>
      <c r="V501" t="s">
        <v>41</v>
      </c>
      <c r="W501" t="s">
        <v>41</v>
      </c>
      <c r="X501" t="s">
        <v>41</v>
      </c>
      <c r="Y501" t="s">
        <v>41</v>
      </c>
      <c r="Z501" t="s">
        <v>41</v>
      </c>
      <c r="AA501" t="s">
        <v>41</v>
      </c>
      <c r="AB501" t="s">
        <v>41</v>
      </c>
      <c r="AC501" t="s">
        <v>41</v>
      </c>
      <c r="AD501" t="s">
        <v>41</v>
      </c>
      <c r="AE501" t="s">
        <v>41</v>
      </c>
      <c r="AF501" t="s">
        <v>41</v>
      </c>
      <c r="AG501">
        <v>12</v>
      </c>
      <c r="AH501" t="s">
        <v>610</v>
      </c>
      <c r="AI501" t="s">
        <v>41</v>
      </c>
      <c r="AJ501" t="s">
        <v>41</v>
      </c>
      <c r="AK501" t="s">
        <v>41</v>
      </c>
      <c r="AL501" t="s">
        <v>41</v>
      </c>
      <c r="AM501" t="s">
        <v>41</v>
      </c>
      <c r="AN501" t="s">
        <v>41</v>
      </c>
      <c r="AO501" t="s">
        <v>41</v>
      </c>
      <c r="AP501" t="s">
        <v>41</v>
      </c>
      <c r="AQ501" t="s">
        <v>41</v>
      </c>
      <c r="AR501" t="s">
        <v>41</v>
      </c>
      <c r="AS501" t="s">
        <v>7297</v>
      </c>
      <c r="AT501" t="s">
        <v>41</v>
      </c>
      <c r="AU501" t="s">
        <v>41</v>
      </c>
      <c r="AV501" t="s">
        <v>41</v>
      </c>
      <c r="AW501" t="s">
        <v>41</v>
      </c>
      <c r="AX501" t="s">
        <v>41</v>
      </c>
      <c r="AY501" t="s">
        <v>41</v>
      </c>
      <c r="AZ501" t="s">
        <v>41</v>
      </c>
      <c r="BA501" t="s">
        <v>8307</v>
      </c>
      <c r="BB501" t="s">
        <v>2314</v>
      </c>
      <c r="BC501" t="s">
        <v>1039</v>
      </c>
      <c r="BD501" t="s">
        <v>5403</v>
      </c>
      <c r="BE501" t="s">
        <v>6692</v>
      </c>
      <c r="BF501" t="s">
        <v>41</v>
      </c>
      <c r="BG501" t="s">
        <v>41</v>
      </c>
      <c r="BH501" t="s">
        <v>41</v>
      </c>
      <c r="BI501" t="s">
        <v>41</v>
      </c>
      <c r="BJ501" t="s">
        <v>41</v>
      </c>
      <c r="BK501" t="s">
        <v>45</v>
      </c>
      <c r="BL501" t="s">
        <v>72</v>
      </c>
      <c r="BM501" s="2" t="s">
        <v>8308</v>
      </c>
      <c r="BN501" t="s">
        <v>8309</v>
      </c>
      <c r="BO501" t="s">
        <v>618</v>
      </c>
      <c r="BP501" t="s">
        <v>8310</v>
      </c>
    </row>
    <row r="502" spans="1:68" x14ac:dyDescent="0.25">
      <c r="A502" t="s">
        <v>7953</v>
      </c>
      <c r="B502">
        <v>81647409</v>
      </c>
      <c r="C502">
        <v>81647409</v>
      </c>
      <c r="D502" t="s">
        <v>38</v>
      </c>
      <c r="E502" t="s">
        <v>77</v>
      </c>
      <c r="F502">
        <f t="shared" si="7"/>
        <v>0.22137404580152673</v>
      </c>
      <c r="G502">
        <v>29</v>
      </c>
      <c r="H502">
        <v>131</v>
      </c>
      <c r="I502">
        <v>1</v>
      </c>
      <c r="J502" t="s">
        <v>78</v>
      </c>
      <c r="K502" t="s">
        <v>8311</v>
      </c>
      <c r="L502" t="s">
        <v>41</v>
      </c>
      <c r="M502" t="s">
        <v>169</v>
      </c>
      <c r="N502" t="s">
        <v>8312</v>
      </c>
      <c r="O502" t="s">
        <v>41</v>
      </c>
      <c r="P502" t="s">
        <v>41</v>
      </c>
      <c r="Q502" t="s">
        <v>41</v>
      </c>
      <c r="R502" t="s">
        <v>41</v>
      </c>
      <c r="S502" t="s">
        <v>41</v>
      </c>
      <c r="T502" t="s">
        <v>41</v>
      </c>
      <c r="U502" t="s">
        <v>41</v>
      </c>
      <c r="V502" t="s">
        <v>41</v>
      </c>
      <c r="W502">
        <v>0</v>
      </c>
      <c r="X502" t="s">
        <v>171</v>
      </c>
      <c r="Y502">
        <v>1</v>
      </c>
      <c r="Z502" t="s">
        <v>171</v>
      </c>
      <c r="AA502">
        <v>0</v>
      </c>
      <c r="AB502" t="s">
        <v>171</v>
      </c>
      <c r="AC502">
        <v>1</v>
      </c>
      <c r="AD502" t="s">
        <v>171</v>
      </c>
      <c r="AE502">
        <v>2.1</v>
      </c>
      <c r="AF502" t="s">
        <v>77</v>
      </c>
      <c r="AG502">
        <v>41.64</v>
      </c>
      <c r="AH502" t="s">
        <v>42</v>
      </c>
      <c r="AI502" t="s">
        <v>1150</v>
      </c>
      <c r="AJ502" t="s">
        <v>1355</v>
      </c>
      <c r="AK502" t="s">
        <v>45</v>
      </c>
      <c r="AL502" t="s">
        <v>2101</v>
      </c>
      <c r="AM502" t="s">
        <v>2474</v>
      </c>
      <c r="AN502" t="s">
        <v>1307</v>
      </c>
      <c r="AO502" t="s">
        <v>1154</v>
      </c>
      <c r="AP502" t="s">
        <v>3367</v>
      </c>
      <c r="AQ502" s="2" t="s">
        <v>8313</v>
      </c>
      <c r="AR502" t="s">
        <v>122</v>
      </c>
      <c r="AS502" t="s">
        <v>53</v>
      </c>
      <c r="AT502" t="s">
        <v>8314</v>
      </c>
      <c r="AU502" t="s">
        <v>55</v>
      </c>
      <c r="AV502" t="s">
        <v>56</v>
      </c>
      <c r="AW502" t="s">
        <v>8315</v>
      </c>
      <c r="AX502" t="s">
        <v>8316</v>
      </c>
      <c r="AY502" t="s">
        <v>8317</v>
      </c>
      <c r="AZ502" t="s">
        <v>8318</v>
      </c>
      <c r="BA502" t="s">
        <v>4292</v>
      </c>
      <c r="BB502" t="s">
        <v>2314</v>
      </c>
      <c r="BC502" t="s">
        <v>2011</v>
      </c>
      <c r="BD502" t="s">
        <v>896</v>
      </c>
      <c r="BE502" t="s">
        <v>2464</v>
      </c>
      <c r="BF502" t="s">
        <v>66</v>
      </c>
      <c r="BG502" t="s">
        <v>67</v>
      </c>
      <c r="BH502" t="s">
        <v>8319</v>
      </c>
      <c r="BI502" t="s">
        <v>8320</v>
      </c>
      <c r="BJ502" t="s">
        <v>8321</v>
      </c>
      <c r="BK502" t="s">
        <v>8322</v>
      </c>
      <c r="BL502" t="s">
        <v>72</v>
      </c>
      <c r="BM502" t="s">
        <v>8323</v>
      </c>
      <c r="BN502" t="s">
        <v>138</v>
      </c>
      <c r="BO502" t="s">
        <v>166</v>
      </c>
      <c r="BP502" t="s">
        <v>8324</v>
      </c>
    </row>
    <row r="503" spans="1:68" x14ac:dyDescent="0.25">
      <c r="A503" t="s">
        <v>7953</v>
      </c>
      <c r="B503">
        <v>82752633</v>
      </c>
      <c r="C503">
        <v>82752633</v>
      </c>
      <c r="D503" t="s">
        <v>38</v>
      </c>
      <c r="E503" t="s">
        <v>111</v>
      </c>
      <c r="F503">
        <f t="shared" si="7"/>
        <v>1</v>
      </c>
      <c r="G503">
        <v>7</v>
      </c>
      <c r="H503">
        <v>7</v>
      </c>
      <c r="I503">
        <v>3</v>
      </c>
      <c r="J503" t="s">
        <v>39</v>
      </c>
      <c r="K503" t="s">
        <v>8325</v>
      </c>
      <c r="L503" t="s">
        <v>41</v>
      </c>
      <c r="M503" t="s">
        <v>41</v>
      </c>
      <c r="N503" t="s">
        <v>41</v>
      </c>
      <c r="O503" t="s">
        <v>8326</v>
      </c>
      <c r="P503" t="s">
        <v>41</v>
      </c>
      <c r="Q503" t="s">
        <v>41</v>
      </c>
      <c r="R503">
        <v>0.87790000000000001</v>
      </c>
      <c r="S503" t="s">
        <v>41</v>
      </c>
      <c r="T503">
        <v>1</v>
      </c>
      <c r="U503" t="s">
        <v>41</v>
      </c>
      <c r="V503" t="s">
        <v>41</v>
      </c>
      <c r="W503" t="s">
        <v>41</v>
      </c>
      <c r="X503" t="s">
        <v>41</v>
      </c>
      <c r="Y503" t="s">
        <v>41</v>
      </c>
      <c r="Z503" t="s">
        <v>41</v>
      </c>
      <c r="AA503" t="s">
        <v>41</v>
      </c>
      <c r="AB503" t="s">
        <v>41</v>
      </c>
      <c r="AC503" t="s">
        <v>41</v>
      </c>
      <c r="AD503" t="s">
        <v>41</v>
      </c>
      <c r="AE503" t="s">
        <v>41</v>
      </c>
      <c r="AF503" t="s">
        <v>41</v>
      </c>
      <c r="AG503">
        <v>61.4</v>
      </c>
      <c r="AH503" t="s">
        <v>42</v>
      </c>
      <c r="AI503" t="s">
        <v>286</v>
      </c>
      <c r="AJ503" t="s">
        <v>1428</v>
      </c>
      <c r="AK503" t="s">
        <v>45</v>
      </c>
      <c r="AL503" t="s">
        <v>584</v>
      </c>
      <c r="AM503" t="s">
        <v>175</v>
      </c>
      <c r="AN503" t="s">
        <v>148</v>
      </c>
      <c r="AO503" t="s">
        <v>202</v>
      </c>
      <c r="AP503" t="s">
        <v>50</v>
      </c>
      <c r="AQ503" s="2" t="s">
        <v>8327</v>
      </c>
      <c r="AR503" t="s">
        <v>122</v>
      </c>
      <c r="AS503" t="s">
        <v>53</v>
      </c>
      <c r="AT503" t="s">
        <v>8328</v>
      </c>
      <c r="AU503" t="s">
        <v>55</v>
      </c>
      <c r="AV503" t="s">
        <v>56</v>
      </c>
      <c r="AW503" t="s">
        <v>1788</v>
      </c>
      <c r="AX503" t="s">
        <v>8329</v>
      </c>
      <c r="AY503" t="s">
        <v>703</v>
      </c>
      <c r="AZ503" t="s">
        <v>8330</v>
      </c>
      <c r="BA503" t="s">
        <v>705</v>
      </c>
      <c r="BB503" t="s">
        <v>185</v>
      </c>
      <c r="BC503" t="s">
        <v>158</v>
      </c>
      <c r="BD503" t="s">
        <v>211</v>
      </c>
      <c r="BE503" t="s">
        <v>65</v>
      </c>
      <c r="BF503" t="s">
        <v>66</v>
      </c>
      <c r="BG503" t="s">
        <v>67</v>
      </c>
      <c r="BH503" t="s">
        <v>68</v>
      </c>
      <c r="BI503" t="s">
        <v>69</v>
      </c>
      <c r="BJ503" t="s">
        <v>70</v>
      </c>
      <c r="BK503" t="s">
        <v>8331</v>
      </c>
      <c r="BL503" t="s">
        <v>72</v>
      </c>
      <c r="BM503" t="s">
        <v>8332</v>
      </c>
      <c r="BN503" t="s">
        <v>138</v>
      </c>
      <c r="BO503" t="s">
        <v>139</v>
      </c>
      <c r="BP503" t="s">
        <v>8333</v>
      </c>
    </row>
    <row r="504" spans="1:68" x14ac:dyDescent="0.25">
      <c r="A504" t="s">
        <v>7953</v>
      </c>
      <c r="B504">
        <v>88420645</v>
      </c>
      <c r="C504">
        <v>88420645</v>
      </c>
      <c r="D504" t="s">
        <v>37</v>
      </c>
      <c r="E504" t="s">
        <v>438</v>
      </c>
      <c r="F504">
        <f t="shared" si="7"/>
        <v>0.38333333333333336</v>
      </c>
      <c r="G504">
        <v>23</v>
      </c>
      <c r="H504">
        <v>60</v>
      </c>
      <c r="I504">
        <v>2</v>
      </c>
      <c r="J504" t="s">
        <v>39</v>
      </c>
      <c r="K504" t="s">
        <v>8334</v>
      </c>
      <c r="L504" t="s">
        <v>41</v>
      </c>
      <c r="M504" t="s">
        <v>41</v>
      </c>
      <c r="N504" t="s">
        <v>41</v>
      </c>
      <c r="O504" t="s">
        <v>41</v>
      </c>
      <c r="P504" t="s">
        <v>41</v>
      </c>
      <c r="Q504" t="s">
        <v>41</v>
      </c>
      <c r="R504" t="s">
        <v>41</v>
      </c>
      <c r="S504" t="s">
        <v>41</v>
      </c>
      <c r="T504" t="s">
        <v>41</v>
      </c>
      <c r="U504" t="s">
        <v>41</v>
      </c>
      <c r="V504" t="s">
        <v>41</v>
      </c>
      <c r="W504" t="s">
        <v>41</v>
      </c>
      <c r="X504" t="s">
        <v>41</v>
      </c>
      <c r="Y504" t="s">
        <v>41</v>
      </c>
      <c r="Z504" t="s">
        <v>41</v>
      </c>
      <c r="AA504" t="s">
        <v>41</v>
      </c>
      <c r="AB504" t="s">
        <v>41</v>
      </c>
      <c r="AC504" t="s">
        <v>41</v>
      </c>
      <c r="AD504" t="s">
        <v>41</v>
      </c>
      <c r="AE504" t="s">
        <v>41</v>
      </c>
      <c r="AF504" t="s">
        <v>41</v>
      </c>
      <c r="AG504">
        <v>24.32</v>
      </c>
      <c r="AH504" t="s">
        <v>610</v>
      </c>
      <c r="AI504" t="s">
        <v>1506</v>
      </c>
      <c r="AJ504" t="s">
        <v>2751</v>
      </c>
      <c r="AK504" t="s">
        <v>45</v>
      </c>
      <c r="AL504" t="s">
        <v>1658</v>
      </c>
      <c r="AM504" t="s">
        <v>5546</v>
      </c>
      <c r="AN504" t="s">
        <v>494</v>
      </c>
      <c r="AO504" t="s">
        <v>542</v>
      </c>
      <c r="AP504" t="s">
        <v>1823</v>
      </c>
      <c r="AQ504" s="2" t="s">
        <v>8335</v>
      </c>
      <c r="AR504" t="s">
        <v>8336</v>
      </c>
      <c r="AS504" t="s">
        <v>53</v>
      </c>
      <c r="AT504" t="s">
        <v>8337</v>
      </c>
      <c r="AU504" t="s">
        <v>55</v>
      </c>
      <c r="AV504" t="s">
        <v>56</v>
      </c>
      <c r="AW504" t="s">
        <v>8338</v>
      </c>
      <c r="AX504" t="s">
        <v>8339</v>
      </c>
      <c r="AY504" t="s">
        <v>8340</v>
      </c>
      <c r="AZ504" t="s">
        <v>8341</v>
      </c>
      <c r="BA504" t="s">
        <v>8342</v>
      </c>
      <c r="BB504" t="s">
        <v>99</v>
      </c>
      <c r="BC504" t="s">
        <v>1039</v>
      </c>
      <c r="BD504" t="s">
        <v>1609</v>
      </c>
      <c r="BE504" t="s">
        <v>3710</v>
      </c>
      <c r="BF504" t="s">
        <v>66</v>
      </c>
      <c r="BG504" t="s">
        <v>67</v>
      </c>
      <c r="BH504" t="s">
        <v>8343</v>
      </c>
      <c r="BI504" t="s">
        <v>8344</v>
      </c>
      <c r="BJ504" t="s">
        <v>1594</v>
      </c>
      <c r="BK504" t="s">
        <v>8345</v>
      </c>
      <c r="BL504" t="s">
        <v>72</v>
      </c>
      <c r="BM504" t="s">
        <v>8346</v>
      </c>
      <c r="BN504" t="s">
        <v>74</v>
      </c>
      <c r="BO504" t="s">
        <v>618</v>
      </c>
      <c r="BP504" t="s">
        <v>8347</v>
      </c>
    </row>
    <row r="505" spans="1:68" x14ac:dyDescent="0.25">
      <c r="A505" t="s">
        <v>7953</v>
      </c>
      <c r="B505">
        <v>93258665</v>
      </c>
      <c r="C505">
        <v>93258665</v>
      </c>
      <c r="D505" t="s">
        <v>111</v>
      </c>
      <c r="E505" t="s">
        <v>38</v>
      </c>
      <c r="F505">
        <f t="shared" si="7"/>
        <v>0.9567809239940388</v>
      </c>
      <c r="G505">
        <v>642</v>
      </c>
      <c r="H505">
        <v>671</v>
      </c>
      <c r="I505">
        <v>1</v>
      </c>
      <c r="J505" t="s">
        <v>78</v>
      </c>
      <c r="K505" t="s">
        <v>8348</v>
      </c>
      <c r="L505" t="s">
        <v>41</v>
      </c>
      <c r="M505" t="s">
        <v>80</v>
      </c>
      <c r="N505" t="s">
        <v>8349</v>
      </c>
      <c r="O505" t="s">
        <v>8350</v>
      </c>
      <c r="P505" t="s">
        <v>41</v>
      </c>
      <c r="Q505" t="s">
        <v>41</v>
      </c>
      <c r="R505">
        <v>0.309</v>
      </c>
      <c r="S505" t="s">
        <v>41</v>
      </c>
      <c r="T505">
        <v>0.35</v>
      </c>
      <c r="U505" t="s">
        <v>41</v>
      </c>
      <c r="V505" t="s">
        <v>41</v>
      </c>
      <c r="W505" t="s">
        <v>41</v>
      </c>
      <c r="X505" t="s">
        <v>41</v>
      </c>
      <c r="Y505" t="s">
        <v>41</v>
      </c>
      <c r="Z505" t="s">
        <v>41</v>
      </c>
      <c r="AA505" t="s">
        <v>41</v>
      </c>
      <c r="AB505" t="s">
        <v>41</v>
      </c>
      <c r="AC505" t="s">
        <v>41</v>
      </c>
      <c r="AD505" t="s">
        <v>41</v>
      </c>
      <c r="AE505" t="s">
        <v>41</v>
      </c>
      <c r="AF505" t="s">
        <v>41</v>
      </c>
      <c r="AG505">
        <v>3421.21</v>
      </c>
      <c r="AH505" t="s">
        <v>42</v>
      </c>
      <c r="AI505" t="s">
        <v>8351</v>
      </c>
      <c r="AJ505" t="s">
        <v>3112</v>
      </c>
      <c r="AK505" t="s">
        <v>45</v>
      </c>
      <c r="AL505" t="s">
        <v>1216</v>
      </c>
      <c r="AM505" t="s">
        <v>8352</v>
      </c>
      <c r="AN505" t="s">
        <v>8353</v>
      </c>
      <c r="AO505" t="s">
        <v>2692</v>
      </c>
      <c r="AP505" t="s">
        <v>50</v>
      </c>
      <c r="AQ505" s="2" t="s">
        <v>8354</v>
      </c>
      <c r="AR505" t="s">
        <v>3117</v>
      </c>
      <c r="AS505" t="s">
        <v>53</v>
      </c>
      <c r="AT505" t="s">
        <v>8355</v>
      </c>
      <c r="AU505" t="s">
        <v>8356</v>
      </c>
      <c r="AV505" t="s">
        <v>3435</v>
      </c>
      <c r="AW505" t="s">
        <v>8357</v>
      </c>
      <c r="AX505" t="s">
        <v>8358</v>
      </c>
      <c r="AY505" t="s">
        <v>8359</v>
      </c>
      <c r="AZ505" t="s">
        <v>8360</v>
      </c>
      <c r="BA505" t="s">
        <v>2223</v>
      </c>
      <c r="BB505" t="s">
        <v>8361</v>
      </c>
      <c r="BC505" t="s">
        <v>8362</v>
      </c>
      <c r="BD505" t="s">
        <v>3008</v>
      </c>
      <c r="BE505" t="s">
        <v>65</v>
      </c>
      <c r="BF505" t="s">
        <v>66</v>
      </c>
      <c r="BG505" t="s">
        <v>67</v>
      </c>
      <c r="BH505" t="s">
        <v>8363</v>
      </c>
      <c r="BI505" t="s">
        <v>8364</v>
      </c>
      <c r="BJ505" t="s">
        <v>368</v>
      </c>
      <c r="BK505" t="s">
        <v>8365</v>
      </c>
      <c r="BL505" t="s">
        <v>72</v>
      </c>
      <c r="BM505" t="s">
        <v>8366</v>
      </c>
      <c r="BN505" t="s">
        <v>193</v>
      </c>
      <c r="BO505" t="s">
        <v>75</v>
      </c>
      <c r="BP505" t="s">
        <v>8367</v>
      </c>
    </row>
    <row r="506" spans="1:68" x14ac:dyDescent="0.25">
      <c r="A506" t="s">
        <v>7953</v>
      </c>
      <c r="B506">
        <v>96387200</v>
      </c>
      <c r="C506">
        <v>96387200</v>
      </c>
      <c r="D506" t="s">
        <v>77</v>
      </c>
      <c r="E506" t="s">
        <v>37</v>
      </c>
      <c r="F506">
        <f t="shared" si="7"/>
        <v>0.24087591240875914</v>
      </c>
      <c r="G506">
        <v>66</v>
      </c>
      <c r="H506">
        <v>274</v>
      </c>
      <c r="I506">
        <v>1</v>
      </c>
      <c r="J506" t="s">
        <v>39</v>
      </c>
      <c r="K506" t="s">
        <v>8368</v>
      </c>
      <c r="L506" t="s">
        <v>41</v>
      </c>
      <c r="M506" t="s">
        <v>41</v>
      </c>
      <c r="N506" t="s">
        <v>41</v>
      </c>
      <c r="O506" t="s">
        <v>41</v>
      </c>
      <c r="P506" t="s">
        <v>41</v>
      </c>
      <c r="Q506" t="s">
        <v>41</v>
      </c>
      <c r="R506" t="s">
        <v>41</v>
      </c>
      <c r="S506" t="s">
        <v>41</v>
      </c>
      <c r="T506" t="s">
        <v>41</v>
      </c>
      <c r="U506" t="s">
        <v>41</v>
      </c>
      <c r="V506" t="s">
        <v>41</v>
      </c>
      <c r="W506" t="s">
        <v>41</v>
      </c>
      <c r="X506" t="s">
        <v>41</v>
      </c>
      <c r="Y506" t="s">
        <v>41</v>
      </c>
      <c r="Z506" t="s">
        <v>41</v>
      </c>
      <c r="AA506" t="s">
        <v>41</v>
      </c>
      <c r="AB506" t="s">
        <v>41</v>
      </c>
      <c r="AC506" t="s">
        <v>41</v>
      </c>
      <c r="AD506" t="s">
        <v>41</v>
      </c>
      <c r="AE506" t="s">
        <v>41</v>
      </c>
      <c r="AF506" t="s">
        <v>41</v>
      </c>
      <c r="AG506">
        <v>111.26</v>
      </c>
      <c r="AH506" t="s">
        <v>42</v>
      </c>
      <c r="AI506" t="s">
        <v>8369</v>
      </c>
      <c r="AJ506" t="s">
        <v>8370</v>
      </c>
      <c r="AK506" t="s">
        <v>45</v>
      </c>
      <c r="AL506" t="s">
        <v>2412</v>
      </c>
      <c r="AM506" t="s">
        <v>401</v>
      </c>
      <c r="AN506" t="s">
        <v>4046</v>
      </c>
      <c r="AO506" t="s">
        <v>1332</v>
      </c>
      <c r="AP506" t="s">
        <v>5597</v>
      </c>
      <c r="AQ506" s="2" t="s">
        <v>8371</v>
      </c>
      <c r="AR506" t="s">
        <v>8372</v>
      </c>
      <c r="AS506" t="s">
        <v>53</v>
      </c>
      <c r="AT506" t="s">
        <v>8373</v>
      </c>
      <c r="AU506" t="s">
        <v>55</v>
      </c>
      <c r="AV506" t="s">
        <v>56</v>
      </c>
      <c r="AW506" t="s">
        <v>8374</v>
      </c>
      <c r="AX506" t="s">
        <v>8375</v>
      </c>
      <c r="AY506" t="s">
        <v>8376</v>
      </c>
      <c r="AZ506" t="s">
        <v>8377</v>
      </c>
      <c r="BA506" t="s">
        <v>8378</v>
      </c>
      <c r="BB506" t="s">
        <v>4257</v>
      </c>
      <c r="BC506" t="s">
        <v>389</v>
      </c>
      <c r="BD506" t="s">
        <v>6167</v>
      </c>
      <c r="BE506" t="s">
        <v>8379</v>
      </c>
      <c r="BF506" t="s">
        <v>66</v>
      </c>
      <c r="BG506" t="s">
        <v>67</v>
      </c>
      <c r="BH506" t="s">
        <v>8380</v>
      </c>
      <c r="BI506" t="s">
        <v>8381</v>
      </c>
      <c r="BJ506" t="s">
        <v>654</v>
      </c>
      <c r="BK506" t="s">
        <v>8382</v>
      </c>
      <c r="BL506" t="s">
        <v>72</v>
      </c>
      <c r="BM506" t="s">
        <v>8383</v>
      </c>
      <c r="BN506" t="s">
        <v>108</v>
      </c>
      <c r="BO506" t="s">
        <v>109</v>
      </c>
      <c r="BP506" t="s">
        <v>8384</v>
      </c>
    </row>
    <row r="507" spans="1:68" x14ac:dyDescent="0.25">
      <c r="A507" t="s">
        <v>7953</v>
      </c>
      <c r="B507">
        <v>101720867</v>
      </c>
      <c r="C507">
        <v>101720867</v>
      </c>
      <c r="D507" t="s">
        <v>111</v>
      </c>
      <c r="E507" t="s">
        <v>38</v>
      </c>
      <c r="F507">
        <f t="shared" si="7"/>
        <v>0.24040066777963273</v>
      </c>
      <c r="G507">
        <v>144</v>
      </c>
      <c r="H507">
        <v>599</v>
      </c>
      <c r="I507">
        <v>1</v>
      </c>
      <c r="J507" t="s">
        <v>78</v>
      </c>
      <c r="K507" t="s">
        <v>8385</v>
      </c>
      <c r="L507" t="s">
        <v>41</v>
      </c>
      <c r="M507" t="s">
        <v>169</v>
      </c>
      <c r="N507" t="s">
        <v>8386</v>
      </c>
      <c r="O507" t="s">
        <v>8387</v>
      </c>
      <c r="P507" t="s">
        <v>41</v>
      </c>
      <c r="Q507" t="s">
        <v>41</v>
      </c>
      <c r="R507" t="s">
        <v>41</v>
      </c>
      <c r="S507" t="s">
        <v>41</v>
      </c>
      <c r="T507">
        <v>8.0000000000000004E-4</v>
      </c>
      <c r="U507" t="s">
        <v>41</v>
      </c>
      <c r="V507" t="s">
        <v>41</v>
      </c>
      <c r="W507">
        <v>0.01</v>
      </c>
      <c r="X507" t="s">
        <v>171</v>
      </c>
      <c r="Y507">
        <v>1</v>
      </c>
      <c r="Z507" t="s">
        <v>171</v>
      </c>
      <c r="AA507">
        <v>0</v>
      </c>
      <c r="AB507" t="s">
        <v>171</v>
      </c>
      <c r="AC507">
        <v>1</v>
      </c>
      <c r="AD507" t="s">
        <v>171</v>
      </c>
      <c r="AE507">
        <v>1.73</v>
      </c>
      <c r="AF507" t="s">
        <v>77</v>
      </c>
      <c r="AG507">
        <v>131.63</v>
      </c>
      <c r="AH507" t="s">
        <v>42</v>
      </c>
      <c r="AI507" t="s">
        <v>3268</v>
      </c>
      <c r="AJ507" t="s">
        <v>1085</v>
      </c>
      <c r="AK507" t="s">
        <v>45</v>
      </c>
      <c r="AL507" t="s">
        <v>8388</v>
      </c>
      <c r="AM507" t="s">
        <v>1306</v>
      </c>
      <c r="AN507" t="s">
        <v>2414</v>
      </c>
      <c r="AO507" t="s">
        <v>8389</v>
      </c>
      <c r="AP507" t="s">
        <v>8390</v>
      </c>
      <c r="AQ507" s="2" t="s">
        <v>8391</v>
      </c>
      <c r="AR507" t="s">
        <v>122</v>
      </c>
      <c r="AS507" t="s">
        <v>53</v>
      </c>
      <c r="AT507" t="s">
        <v>8392</v>
      </c>
      <c r="AU507" t="s">
        <v>55</v>
      </c>
      <c r="AV507" t="s">
        <v>56</v>
      </c>
      <c r="AW507" t="s">
        <v>8393</v>
      </c>
      <c r="AX507" t="s">
        <v>8394</v>
      </c>
      <c r="AY507" t="s">
        <v>8395</v>
      </c>
      <c r="AZ507" t="s">
        <v>8396</v>
      </c>
      <c r="BA507" t="s">
        <v>8397</v>
      </c>
      <c r="BB507" t="s">
        <v>3352</v>
      </c>
      <c r="BC507" t="s">
        <v>7935</v>
      </c>
      <c r="BD507" t="s">
        <v>8398</v>
      </c>
      <c r="BE507" t="s">
        <v>8399</v>
      </c>
      <c r="BF507" t="s">
        <v>66</v>
      </c>
      <c r="BG507" t="s">
        <v>67</v>
      </c>
      <c r="BH507" t="s">
        <v>8400</v>
      </c>
      <c r="BI507" t="s">
        <v>8401</v>
      </c>
      <c r="BJ507" t="s">
        <v>1579</v>
      </c>
      <c r="BK507" t="s">
        <v>8402</v>
      </c>
      <c r="BL507" t="s">
        <v>72</v>
      </c>
      <c r="BM507" t="s">
        <v>8403</v>
      </c>
      <c r="BN507" t="s">
        <v>193</v>
      </c>
      <c r="BO507" t="s">
        <v>75</v>
      </c>
      <c r="BP507" t="s">
        <v>8404</v>
      </c>
    </row>
    <row r="508" spans="1:68" x14ac:dyDescent="0.25">
      <c r="A508" t="s">
        <v>7953</v>
      </c>
      <c r="B508">
        <v>103310787</v>
      </c>
      <c r="C508">
        <v>103310787</v>
      </c>
      <c r="D508" t="s">
        <v>38</v>
      </c>
      <c r="E508" t="s">
        <v>111</v>
      </c>
      <c r="F508">
        <f t="shared" si="7"/>
        <v>0.56097560975609762</v>
      </c>
      <c r="G508">
        <v>23</v>
      </c>
      <c r="H508">
        <v>41</v>
      </c>
      <c r="I508">
        <v>2</v>
      </c>
      <c r="J508" t="s">
        <v>39</v>
      </c>
      <c r="K508" t="s">
        <v>8405</v>
      </c>
      <c r="L508" t="s">
        <v>41</v>
      </c>
      <c r="M508" t="s">
        <v>41</v>
      </c>
      <c r="N508" t="s">
        <v>41</v>
      </c>
      <c r="O508" t="s">
        <v>8406</v>
      </c>
      <c r="P508" t="s">
        <v>41</v>
      </c>
      <c r="Q508" t="s">
        <v>41</v>
      </c>
      <c r="R508">
        <v>0.318</v>
      </c>
      <c r="S508" t="s">
        <v>41</v>
      </c>
      <c r="T508">
        <v>0.53</v>
      </c>
      <c r="U508" t="s">
        <v>41</v>
      </c>
      <c r="V508" t="s">
        <v>41</v>
      </c>
      <c r="W508" t="s">
        <v>41</v>
      </c>
      <c r="X508" t="s">
        <v>41</v>
      </c>
      <c r="Y508" t="s">
        <v>41</v>
      </c>
      <c r="Z508" t="s">
        <v>41</v>
      </c>
      <c r="AA508" t="s">
        <v>41</v>
      </c>
      <c r="AB508" t="s">
        <v>41</v>
      </c>
      <c r="AC508" t="s">
        <v>41</v>
      </c>
      <c r="AD508" t="s">
        <v>41</v>
      </c>
      <c r="AE508" t="s">
        <v>41</v>
      </c>
      <c r="AF508" t="s">
        <v>41</v>
      </c>
      <c r="AG508">
        <v>133.41</v>
      </c>
      <c r="AH508" t="s">
        <v>42</v>
      </c>
      <c r="AI508" t="s">
        <v>1506</v>
      </c>
      <c r="AJ508" t="s">
        <v>559</v>
      </c>
      <c r="AK508" t="s">
        <v>45</v>
      </c>
      <c r="AL508" t="s">
        <v>1216</v>
      </c>
      <c r="AM508" t="s">
        <v>117</v>
      </c>
      <c r="AN508" t="s">
        <v>148</v>
      </c>
      <c r="AO508" t="s">
        <v>758</v>
      </c>
      <c r="AP508" t="s">
        <v>791</v>
      </c>
      <c r="AQ508" s="2" t="s">
        <v>8407</v>
      </c>
      <c r="AR508" t="s">
        <v>8408</v>
      </c>
      <c r="AS508" t="s">
        <v>53</v>
      </c>
      <c r="AT508" t="s">
        <v>8409</v>
      </c>
      <c r="AU508" t="s">
        <v>55</v>
      </c>
      <c r="AV508" t="s">
        <v>56</v>
      </c>
      <c r="AW508" t="s">
        <v>8410</v>
      </c>
      <c r="AX508" t="s">
        <v>8411</v>
      </c>
      <c r="AY508" t="s">
        <v>8412</v>
      </c>
      <c r="AZ508" t="s">
        <v>8413</v>
      </c>
      <c r="BA508" t="s">
        <v>6494</v>
      </c>
      <c r="BB508" t="s">
        <v>129</v>
      </c>
      <c r="BC508" t="s">
        <v>273</v>
      </c>
      <c r="BD508" t="s">
        <v>768</v>
      </c>
      <c r="BE508" t="s">
        <v>160</v>
      </c>
      <c r="BF508" t="s">
        <v>66</v>
      </c>
      <c r="BG508" t="s">
        <v>67</v>
      </c>
      <c r="BH508" t="s">
        <v>8414</v>
      </c>
      <c r="BI508" t="s">
        <v>8415</v>
      </c>
      <c r="BJ508" t="s">
        <v>8416</v>
      </c>
      <c r="BK508" t="s">
        <v>8417</v>
      </c>
      <c r="BL508" t="s">
        <v>72</v>
      </c>
      <c r="BM508" t="s">
        <v>8418</v>
      </c>
      <c r="BN508" t="s">
        <v>138</v>
      </c>
      <c r="BO508" t="s">
        <v>139</v>
      </c>
      <c r="BP508" t="s">
        <v>8419</v>
      </c>
    </row>
    <row r="509" spans="1:68" x14ac:dyDescent="0.25">
      <c r="A509" t="s">
        <v>7953</v>
      </c>
      <c r="B509">
        <v>109631375</v>
      </c>
      <c r="C509">
        <v>109631375</v>
      </c>
      <c r="D509" t="s">
        <v>111</v>
      </c>
      <c r="E509" t="s">
        <v>77</v>
      </c>
      <c r="F509">
        <f t="shared" si="7"/>
        <v>0.23287671232876711</v>
      </c>
      <c r="G509">
        <v>17</v>
      </c>
      <c r="H509">
        <v>73</v>
      </c>
      <c r="I509">
        <v>2</v>
      </c>
      <c r="J509" t="s">
        <v>39</v>
      </c>
      <c r="K509" t="s">
        <v>8420</v>
      </c>
      <c r="L509" t="s">
        <v>41</v>
      </c>
      <c r="M509" t="s">
        <v>41</v>
      </c>
      <c r="N509" t="s">
        <v>41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41</v>
      </c>
      <c r="U509" t="s">
        <v>41</v>
      </c>
      <c r="V509" t="s">
        <v>41</v>
      </c>
      <c r="W509" t="s">
        <v>41</v>
      </c>
      <c r="X509" t="s">
        <v>41</v>
      </c>
      <c r="Y509" t="s">
        <v>41</v>
      </c>
      <c r="Z509" t="s">
        <v>41</v>
      </c>
      <c r="AA509" t="s">
        <v>41</v>
      </c>
      <c r="AB509" t="s">
        <v>41</v>
      </c>
      <c r="AC509" t="s">
        <v>41</v>
      </c>
      <c r="AD509" t="s">
        <v>41</v>
      </c>
      <c r="AE509" t="s">
        <v>41</v>
      </c>
      <c r="AF509" t="s">
        <v>41</v>
      </c>
      <c r="AG509">
        <v>30.05</v>
      </c>
      <c r="AH509" t="s">
        <v>42</v>
      </c>
      <c r="AI509" t="s">
        <v>329</v>
      </c>
      <c r="AJ509" t="s">
        <v>7682</v>
      </c>
      <c r="AK509" t="s">
        <v>45</v>
      </c>
      <c r="AL509" t="s">
        <v>8421</v>
      </c>
      <c r="AM509" t="s">
        <v>1621</v>
      </c>
      <c r="AN509" t="s">
        <v>48</v>
      </c>
      <c r="AO509" t="s">
        <v>8422</v>
      </c>
      <c r="AP509" t="s">
        <v>450</v>
      </c>
      <c r="AQ509" s="2" t="s">
        <v>8423</v>
      </c>
      <c r="AR509" t="s">
        <v>122</v>
      </c>
      <c r="AS509" t="s">
        <v>53</v>
      </c>
      <c r="AT509" t="s">
        <v>8424</v>
      </c>
      <c r="AU509" t="s">
        <v>55</v>
      </c>
      <c r="AV509" t="s">
        <v>56</v>
      </c>
      <c r="AW509" t="s">
        <v>8425</v>
      </c>
      <c r="AX509" t="s">
        <v>8426</v>
      </c>
      <c r="AY509" t="s">
        <v>8427</v>
      </c>
      <c r="AZ509" t="s">
        <v>8428</v>
      </c>
      <c r="BA509" t="s">
        <v>3304</v>
      </c>
      <c r="BB509" t="s">
        <v>1630</v>
      </c>
      <c r="BC509" t="s">
        <v>63</v>
      </c>
      <c r="BD509" t="s">
        <v>8429</v>
      </c>
      <c r="BE509" t="s">
        <v>461</v>
      </c>
      <c r="BF509" t="s">
        <v>66</v>
      </c>
      <c r="BG509" t="s">
        <v>67</v>
      </c>
      <c r="BH509" t="s">
        <v>8430</v>
      </c>
      <c r="BI509" t="s">
        <v>8431</v>
      </c>
      <c r="BJ509" t="s">
        <v>8432</v>
      </c>
      <c r="BK509" t="s">
        <v>8433</v>
      </c>
      <c r="BL509" t="s">
        <v>72</v>
      </c>
      <c r="BM509" t="s">
        <v>8434</v>
      </c>
      <c r="BN509" t="s">
        <v>193</v>
      </c>
      <c r="BO509" t="s">
        <v>166</v>
      </c>
      <c r="BP509" t="s">
        <v>8435</v>
      </c>
    </row>
    <row r="510" spans="1:68" x14ac:dyDescent="0.25">
      <c r="A510" t="s">
        <v>7953</v>
      </c>
      <c r="B510">
        <v>110206297</v>
      </c>
      <c r="C510">
        <v>110206297</v>
      </c>
      <c r="D510" t="s">
        <v>38</v>
      </c>
      <c r="E510" t="s">
        <v>37</v>
      </c>
      <c r="F510">
        <f t="shared" si="7"/>
        <v>0.1744186046511628</v>
      </c>
      <c r="G510">
        <v>15</v>
      </c>
      <c r="H510">
        <v>86</v>
      </c>
      <c r="I510">
        <v>4</v>
      </c>
      <c r="J510" t="s">
        <v>78</v>
      </c>
      <c r="K510" t="s">
        <v>8436</v>
      </c>
      <c r="L510" t="s">
        <v>41</v>
      </c>
      <c r="M510" t="s">
        <v>169</v>
      </c>
      <c r="N510" t="s">
        <v>8437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41</v>
      </c>
      <c r="U510" t="s">
        <v>41</v>
      </c>
      <c r="V510" t="s">
        <v>41</v>
      </c>
      <c r="W510">
        <v>0.64</v>
      </c>
      <c r="X510" t="s">
        <v>77</v>
      </c>
      <c r="Y510">
        <v>0.70499999999999996</v>
      </c>
      <c r="Z510" t="s">
        <v>285</v>
      </c>
      <c r="AA510">
        <v>0</v>
      </c>
      <c r="AB510" t="s">
        <v>171</v>
      </c>
      <c r="AC510">
        <v>0.998</v>
      </c>
      <c r="AD510" t="s">
        <v>171</v>
      </c>
      <c r="AE510">
        <v>1.51</v>
      </c>
      <c r="AF510" t="s">
        <v>77</v>
      </c>
      <c r="AG510">
        <v>15.17</v>
      </c>
      <c r="AH510" t="s">
        <v>42</v>
      </c>
      <c r="AI510" t="s">
        <v>558</v>
      </c>
      <c r="AJ510" t="s">
        <v>8438</v>
      </c>
      <c r="AK510" t="s">
        <v>45</v>
      </c>
      <c r="AL510" t="s">
        <v>3165</v>
      </c>
      <c r="AM510" t="s">
        <v>1797</v>
      </c>
      <c r="AN510" t="s">
        <v>697</v>
      </c>
      <c r="AO510" t="s">
        <v>987</v>
      </c>
      <c r="AP510" t="s">
        <v>8439</v>
      </c>
      <c r="AQ510" s="2" t="s">
        <v>8440</v>
      </c>
      <c r="AR510" t="s">
        <v>122</v>
      </c>
      <c r="AS510" t="s">
        <v>53</v>
      </c>
      <c r="AT510" t="s">
        <v>8441</v>
      </c>
      <c r="AU510" t="s">
        <v>55</v>
      </c>
      <c r="AV510" t="s">
        <v>56</v>
      </c>
      <c r="AW510" t="s">
        <v>8442</v>
      </c>
      <c r="AX510" t="s">
        <v>8443</v>
      </c>
      <c r="AY510" t="s">
        <v>8444</v>
      </c>
      <c r="AZ510" t="s">
        <v>8445</v>
      </c>
      <c r="BA510" t="s">
        <v>3190</v>
      </c>
      <c r="BB510" t="s">
        <v>1480</v>
      </c>
      <c r="BC510" t="s">
        <v>707</v>
      </c>
      <c r="BD510" t="s">
        <v>8446</v>
      </c>
      <c r="BE510" t="s">
        <v>8447</v>
      </c>
      <c r="BF510" t="s">
        <v>66</v>
      </c>
      <c r="BG510" t="s">
        <v>67</v>
      </c>
      <c r="BH510" t="s">
        <v>8448</v>
      </c>
      <c r="BI510" t="s">
        <v>8449</v>
      </c>
      <c r="BJ510" t="s">
        <v>2062</v>
      </c>
      <c r="BK510" t="s">
        <v>8450</v>
      </c>
      <c r="BL510" t="s">
        <v>72</v>
      </c>
      <c r="BM510" t="s">
        <v>8451</v>
      </c>
      <c r="BN510" t="s">
        <v>138</v>
      </c>
      <c r="BO510" t="s">
        <v>109</v>
      </c>
      <c r="BP510" t="s">
        <v>8452</v>
      </c>
    </row>
    <row r="511" spans="1:68" x14ac:dyDescent="0.25">
      <c r="A511" t="s">
        <v>7953</v>
      </c>
      <c r="B511">
        <v>110968363</v>
      </c>
      <c r="C511">
        <v>110968363</v>
      </c>
      <c r="D511" t="s">
        <v>38</v>
      </c>
      <c r="E511" t="s">
        <v>111</v>
      </c>
      <c r="F511">
        <f t="shared" si="7"/>
        <v>0.26250000000000001</v>
      </c>
      <c r="G511">
        <v>21</v>
      </c>
      <c r="H511">
        <v>80</v>
      </c>
      <c r="I511">
        <v>1</v>
      </c>
      <c r="J511" t="s">
        <v>78</v>
      </c>
      <c r="K511" t="s">
        <v>8453</v>
      </c>
      <c r="L511" t="s">
        <v>41</v>
      </c>
      <c r="M511" t="s">
        <v>169</v>
      </c>
      <c r="N511" t="s">
        <v>8454</v>
      </c>
      <c r="O511" t="s">
        <v>41</v>
      </c>
      <c r="P511" t="s">
        <v>41</v>
      </c>
      <c r="Q511" t="s">
        <v>41</v>
      </c>
      <c r="R511" t="s">
        <v>41</v>
      </c>
      <c r="S511" t="s">
        <v>41</v>
      </c>
      <c r="T511" t="s">
        <v>41</v>
      </c>
      <c r="U511" t="s">
        <v>41</v>
      </c>
      <c r="V511" t="s">
        <v>41</v>
      </c>
      <c r="W511">
        <v>0.44</v>
      </c>
      <c r="X511" t="s">
        <v>77</v>
      </c>
      <c r="Y511">
        <v>0.70399999999999996</v>
      </c>
      <c r="Z511" t="s">
        <v>285</v>
      </c>
      <c r="AA511">
        <v>7.3999999999999996E-2</v>
      </c>
      <c r="AB511" t="s">
        <v>224</v>
      </c>
      <c r="AC511">
        <v>0.64900000000000002</v>
      </c>
      <c r="AD511" t="s">
        <v>171</v>
      </c>
      <c r="AE511">
        <v>2.2799999999999998</v>
      </c>
      <c r="AF511" t="s">
        <v>77</v>
      </c>
      <c r="AG511">
        <v>43.84</v>
      </c>
      <c r="AH511" t="s">
        <v>42</v>
      </c>
      <c r="AI511" t="s">
        <v>1939</v>
      </c>
      <c r="AJ511" t="s">
        <v>2302</v>
      </c>
      <c r="AK511" t="s">
        <v>45</v>
      </c>
      <c r="AL511" t="s">
        <v>8455</v>
      </c>
      <c r="AM511" t="s">
        <v>1797</v>
      </c>
      <c r="AN511" t="s">
        <v>1886</v>
      </c>
      <c r="AO511" t="s">
        <v>4689</v>
      </c>
      <c r="AP511" t="s">
        <v>1054</v>
      </c>
      <c r="AQ511" s="2" t="s">
        <v>8456</v>
      </c>
      <c r="AR511" t="s">
        <v>122</v>
      </c>
      <c r="AS511" t="s">
        <v>53</v>
      </c>
      <c r="AT511" t="s">
        <v>8457</v>
      </c>
      <c r="AU511" t="s">
        <v>55</v>
      </c>
      <c r="AV511" t="s">
        <v>56</v>
      </c>
      <c r="AW511" t="s">
        <v>8458</v>
      </c>
      <c r="AX511" t="s">
        <v>8459</v>
      </c>
      <c r="AY511" t="s">
        <v>8460</v>
      </c>
      <c r="AZ511" t="s">
        <v>8461</v>
      </c>
      <c r="BA511" t="s">
        <v>5401</v>
      </c>
      <c r="BB511" t="s">
        <v>1480</v>
      </c>
      <c r="BC511" t="s">
        <v>1667</v>
      </c>
      <c r="BD511" t="s">
        <v>131</v>
      </c>
      <c r="BE511" t="s">
        <v>1065</v>
      </c>
      <c r="BF511" t="s">
        <v>66</v>
      </c>
      <c r="BG511" t="s">
        <v>67</v>
      </c>
      <c r="BH511" t="s">
        <v>8462</v>
      </c>
      <c r="BI511" t="s">
        <v>8463</v>
      </c>
      <c r="BJ511" t="s">
        <v>8464</v>
      </c>
      <c r="BK511" t="s">
        <v>8465</v>
      </c>
      <c r="BL511" t="s">
        <v>72</v>
      </c>
      <c r="BM511" t="s">
        <v>8466</v>
      </c>
      <c r="BN511" t="s">
        <v>138</v>
      </c>
      <c r="BO511" t="s">
        <v>139</v>
      </c>
      <c r="BP511" t="s">
        <v>8467</v>
      </c>
    </row>
    <row r="512" spans="1:68" x14ac:dyDescent="0.25">
      <c r="A512" t="s">
        <v>7953</v>
      </c>
      <c r="B512">
        <v>113515369</v>
      </c>
      <c r="C512">
        <v>113515369</v>
      </c>
      <c r="D512" t="s">
        <v>38</v>
      </c>
      <c r="E512" t="s">
        <v>111</v>
      </c>
      <c r="F512">
        <f t="shared" si="7"/>
        <v>0.66666666666666663</v>
      </c>
      <c r="G512">
        <v>4</v>
      </c>
      <c r="H512">
        <v>6</v>
      </c>
      <c r="I512">
        <v>1</v>
      </c>
      <c r="J512" t="s">
        <v>78</v>
      </c>
      <c r="K512" t="s">
        <v>8468</v>
      </c>
      <c r="L512" t="s">
        <v>41</v>
      </c>
      <c r="M512" t="s">
        <v>169</v>
      </c>
      <c r="N512" t="s">
        <v>8469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41</v>
      </c>
      <c r="U512" t="s">
        <v>41</v>
      </c>
      <c r="V512" t="s">
        <v>41</v>
      </c>
      <c r="W512">
        <v>0.67</v>
      </c>
      <c r="X512" t="s">
        <v>77</v>
      </c>
      <c r="Y512">
        <v>0.999</v>
      </c>
      <c r="Z512" t="s">
        <v>171</v>
      </c>
      <c r="AA512">
        <v>0</v>
      </c>
      <c r="AB512" t="s">
        <v>171</v>
      </c>
      <c r="AC512">
        <v>1</v>
      </c>
      <c r="AD512" t="s">
        <v>171</v>
      </c>
      <c r="AE512">
        <v>0.98</v>
      </c>
      <c r="AF512" t="s">
        <v>77</v>
      </c>
      <c r="AG512">
        <v>24.08</v>
      </c>
      <c r="AH512" t="s">
        <v>42</v>
      </c>
      <c r="AI512" t="s">
        <v>172</v>
      </c>
      <c r="AJ512" t="s">
        <v>199</v>
      </c>
      <c r="AK512" t="s">
        <v>45</v>
      </c>
      <c r="AL512" t="s">
        <v>200</v>
      </c>
      <c r="AM512" t="s">
        <v>175</v>
      </c>
      <c r="AN512" t="s">
        <v>48</v>
      </c>
      <c r="AO512" t="s">
        <v>89</v>
      </c>
      <c r="AP512" t="s">
        <v>50</v>
      </c>
      <c r="AQ512" s="2" t="s">
        <v>8470</v>
      </c>
      <c r="AR512" t="s">
        <v>122</v>
      </c>
      <c r="AS512" t="s">
        <v>53</v>
      </c>
      <c r="AT512" t="s">
        <v>8471</v>
      </c>
      <c r="AU512" t="s">
        <v>55</v>
      </c>
      <c r="AV512" t="s">
        <v>56</v>
      </c>
      <c r="AW512" t="s">
        <v>205</v>
      </c>
      <c r="AX512" t="s">
        <v>8472</v>
      </c>
      <c r="AY512" t="s">
        <v>8473</v>
      </c>
      <c r="AZ512" t="s">
        <v>60</v>
      </c>
      <c r="BA512" t="s">
        <v>209</v>
      </c>
      <c r="BB512" t="s">
        <v>185</v>
      </c>
      <c r="BC512" t="s">
        <v>63</v>
      </c>
      <c r="BD512" t="s">
        <v>159</v>
      </c>
      <c r="BE512" t="s">
        <v>65</v>
      </c>
      <c r="BF512" t="s">
        <v>66</v>
      </c>
      <c r="BG512" t="s">
        <v>67</v>
      </c>
      <c r="BH512" t="s">
        <v>68</v>
      </c>
      <c r="BI512" t="s">
        <v>69</v>
      </c>
      <c r="BJ512" t="s">
        <v>70</v>
      </c>
      <c r="BK512" t="s">
        <v>8474</v>
      </c>
      <c r="BL512" t="s">
        <v>72</v>
      </c>
      <c r="BM512" t="s">
        <v>8475</v>
      </c>
      <c r="BN512" t="s">
        <v>138</v>
      </c>
      <c r="BO512" t="s">
        <v>139</v>
      </c>
      <c r="BP512" t="s">
        <v>8476</v>
      </c>
    </row>
    <row r="513" spans="1:68" x14ac:dyDescent="0.25">
      <c r="A513" t="s">
        <v>7953</v>
      </c>
      <c r="B513">
        <v>120578789</v>
      </c>
      <c r="C513">
        <v>120578789</v>
      </c>
      <c r="D513" t="s">
        <v>77</v>
      </c>
      <c r="E513" t="s">
        <v>111</v>
      </c>
      <c r="F513">
        <f t="shared" si="7"/>
        <v>0.1623931623931624</v>
      </c>
      <c r="G513">
        <v>19</v>
      </c>
      <c r="H513">
        <v>117</v>
      </c>
      <c r="I513">
        <v>1</v>
      </c>
      <c r="J513" t="s">
        <v>78</v>
      </c>
      <c r="K513" t="s">
        <v>8477</v>
      </c>
      <c r="L513" t="s">
        <v>41</v>
      </c>
      <c r="M513" t="s">
        <v>169</v>
      </c>
      <c r="N513" t="s">
        <v>8478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41</v>
      </c>
      <c r="U513" t="s">
        <v>41</v>
      </c>
      <c r="V513" t="s">
        <v>41</v>
      </c>
      <c r="W513">
        <v>0.1</v>
      </c>
      <c r="X513" t="s">
        <v>77</v>
      </c>
      <c r="Y513">
        <v>1</v>
      </c>
      <c r="Z513" t="s">
        <v>171</v>
      </c>
      <c r="AA513">
        <v>5.0000000000000001E-3</v>
      </c>
      <c r="AB513" t="s">
        <v>224</v>
      </c>
      <c r="AC513">
        <v>1</v>
      </c>
      <c r="AD513" t="s">
        <v>171</v>
      </c>
      <c r="AE513">
        <v>-0.38</v>
      </c>
      <c r="AF513" t="s">
        <v>77</v>
      </c>
      <c r="AG513">
        <v>21.11</v>
      </c>
      <c r="AH513" t="s">
        <v>42</v>
      </c>
      <c r="AI513" t="s">
        <v>538</v>
      </c>
      <c r="AJ513" t="s">
        <v>6984</v>
      </c>
      <c r="AK513" t="s">
        <v>45</v>
      </c>
      <c r="AL513" t="s">
        <v>5907</v>
      </c>
      <c r="AM513" t="s">
        <v>201</v>
      </c>
      <c r="AN513" t="s">
        <v>5463</v>
      </c>
      <c r="AO513" t="s">
        <v>3063</v>
      </c>
      <c r="AP513" t="s">
        <v>8479</v>
      </c>
      <c r="AQ513" s="2" t="s">
        <v>8480</v>
      </c>
      <c r="AR513" t="s">
        <v>8481</v>
      </c>
      <c r="AS513" t="s">
        <v>53</v>
      </c>
      <c r="AT513" t="s">
        <v>8482</v>
      </c>
      <c r="AU513" t="s">
        <v>55</v>
      </c>
      <c r="AV513" t="s">
        <v>56</v>
      </c>
      <c r="AW513" t="s">
        <v>8483</v>
      </c>
      <c r="AX513" t="s">
        <v>8484</v>
      </c>
      <c r="AY513" t="s">
        <v>8485</v>
      </c>
      <c r="AZ513" t="s">
        <v>8486</v>
      </c>
      <c r="BA513" t="s">
        <v>8487</v>
      </c>
      <c r="BB513" t="s">
        <v>157</v>
      </c>
      <c r="BC513" t="s">
        <v>5470</v>
      </c>
      <c r="BD513" t="s">
        <v>2463</v>
      </c>
      <c r="BE513" t="s">
        <v>2806</v>
      </c>
      <c r="BF513" t="s">
        <v>66</v>
      </c>
      <c r="BG513" t="s">
        <v>67</v>
      </c>
      <c r="BH513" t="s">
        <v>8488</v>
      </c>
      <c r="BI513" t="s">
        <v>8489</v>
      </c>
      <c r="BJ513" t="s">
        <v>368</v>
      </c>
      <c r="BK513" t="s">
        <v>8490</v>
      </c>
      <c r="BL513" t="s">
        <v>72</v>
      </c>
      <c r="BM513" t="s">
        <v>8491</v>
      </c>
      <c r="BN513" t="s">
        <v>108</v>
      </c>
      <c r="BO513" t="s">
        <v>139</v>
      </c>
      <c r="BP513" t="s">
        <v>8492</v>
      </c>
    </row>
    <row r="514" spans="1:68" x14ac:dyDescent="0.25">
      <c r="A514" t="s">
        <v>7953</v>
      </c>
      <c r="B514">
        <v>122281724</v>
      </c>
      <c r="C514">
        <v>122281724</v>
      </c>
      <c r="D514" t="s">
        <v>77</v>
      </c>
      <c r="E514" t="s">
        <v>38</v>
      </c>
      <c r="F514">
        <f t="shared" si="7"/>
        <v>0.23684210526315788</v>
      </c>
      <c r="G514">
        <v>9</v>
      </c>
      <c r="H514">
        <v>38</v>
      </c>
      <c r="I514">
        <v>1</v>
      </c>
      <c r="J514" t="s">
        <v>78</v>
      </c>
      <c r="K514" t="s">
        <v>8493</v>
      </c>
      <c r="L514" t="s">
        <v>41</v>
      </c>
      <c r="M514" t="s">
        <v>169</v>
      </c>
      <c r="N514" t="s">
        <v>8494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41</v>
      </c>
      <c r="U514" t="s">
        <v>41</v>
      </c>
      <c r="V514" t="s">
        <v>41</v>
      </c>
      <c r="W514">
        <v>0.01</v>
      </c>
      <c r="X514" t="s">
        <v>171</v>
      </c>
      <c r="Y514">
        <v>0.67200000000000004</v>
      </c>
      <c r="Z514" t="s">
        <v>285</v>
      </c>
      <c r="AA514">
        <v>1E-3</v>
      </c>
      <c r="AB514" t="s">
        <v>224</v>
      </c>
      <c r="AC514">
        <v>0.998</v>
      </c>
      <c r="AD514" t="s">
        <v>171</v>
      </c>
      <c r="AE514">
        <v>-0.4</v>
      </c>
      <c r="AF514" t="s">
        <v>77</v>
      </c>
      <c r="AG514">
        <v>20.67</v>
      </c>
      <c r="AH514" t="s">
        <v>42</v>
      </c>
      <c r="AI514" t="s">
        <v>660</v>
      </c>
      <c r="AJ514" t="s">
        <v>8495</v>
      </c>
      <c r="AK514" t="s">
        <v>45</v>
      </c>
      <c r="AL514" t="s">
        <v>1640</v>
      </c>
      <c r="AM514" t="s">
        <v>2474</v>
      </c>
      <c r="AN514" t="s">
        <v>48</v>
      </c>
      <c r="AO514" t="s">
        <v>49</v>
      </c>
      <c r="AP514" t="s">
        <v>1980</v>
      </c>
      <c r="AQ514" s="2" t="s">
        <v>8496</v>
      </c>
      <c r="AR514" t="s">
        <v>122</v>
      </c>
      <c r="AS514" t="s">
        <v>53</v>
      </c>
      <c r="AT514" t="s">
        <v>8497</v>
      </c>
      <c r="AU514" t="s">
        <v>55</v>
      </c>
      <c r="AV514" t="s">
        <v>56</v>
      </c>
      <c r="AW514" t="s">
        <v>8498</v>
      </c>
      <c r="AX514" t="s">
        <v>8499</v>
      </c>
      <c r="AY514" t="s">
        <v>8500</v>
      </c>
      <c r="AZ514" t="s">
        <v>8501</v>
      </c>
      <c r="BA514" t="s">
        <v>1648</v>
      </c>
      <c r="BB514" t="s">
        <v>2314</v>
      </c>
      <c r="BC514" t="s">
        <v>63</v>
      </c>
      <c r="BD514" t="s">
        <v>64</v>
      </c>
      <c r="BE514" t="s">
        <v>1987</v>
      </c>
      <c r="BF514" t="s">
        <v>66</v>
      </c>
      <c r="BG514" t="s">
        <v>67</v>
      </c>
      <c r="BH514" t="s">
        <v>8502</v>
      </c>
      <c r="BI514" t="s">
        <v>8503</v>
      </c>
      <c r="BJ514" t="s">
        <v>2032</v>
      </c>
      <c r="BK514" t="s">
        <v>8504</v>
      </c>
      <c r="BL514" t="s">
        <v>72</v>
      </c>
      <c r="BM514" t="s">
        <v>8505</v>
      </c>
      <c r="BN514" t="s">
        <v>108</v>
      </c>
      <c r="BO514" t="s">
        <v>75</v>
      </c>
      <c r="BP514" t="s">
        <v>8506</v>
      </c>
    </row>
    <row r="515" spans="1:68" x14ac:dyDescent="0.25">
      <c r="A515" t="s">
        <v>7953</v>
      </c>
      <c r="B515">
        <v>122667631</v>
      </c>
      <c r="C515">
        <v>122667631</v>
      </c>
      <c r="D515" t="s">
        <v>77</v>
      </c>
      <c r="E515" t="s">
        <v>38</v>
      </c>
      <c r="F515">
        <f t="shared" ref="F515:F578" si="8">G515/H515</f>
        <v>0.63636363636363635</v>
      </c>
      <c r="G515">
        <v>7</v>
      </c>
      <c r="H515">
        <v>11</v>
      </c>
      <c r="I515">
        <v>1</v>
      </c>
      <c r="J515" t="s">
        <v>39</v>
      </c>
      <c r="K515" t="s">
        <v>8507</v>
      </c>
      <c r="L515" t="s">
        <v>41</v>
      </c>
      <c r="M515" t="s">
        <v>41</v>
      </c>
      <c r="N515" t="s">
        <v>41</v>
      </c>
      <c r="O515" t="s">
        <v>8508</v>
      </c>
      <c r="P515" t="s">
        <v>41</v>
      </c>
      <c r="Q515" t="s">
        <v>41</v>
      </c>
      <c r="R515" t="s">
        <v>41</v>
      </c>
      <c r="S515" t="s">
        <v>41</v>
      </c>
      <c r="T515">
        <v>0.18</v>
      </c>
      <c r="U515" t="s">
        <v>41</v>
      </c>
      <c r="V515" t="s">
        <v>41</v>
      </c>
      <c r="W515" t="s">
        <v>41</v>
      </c>
      <c r="X515" t="s">
        <v>41</v>
      </c>
      <c r="Y515" t="s">
        <v>41</v>
      </c>
      <c r="Z515" t="s">
        <v>41</v>
      </c>
      <c r="AA515" t="s">
        <v>41</v>
      </c>
      <c r="AB515" t="s">
        <v>41</v>
      </c>
      <c r="AC515" t="s">
        <v>41</v>
      </c>
      <c r="AD515" t="s">
        <v>41</v>
      </c>
      <c r="AE515" t="s">
        <v>41</v>
      </c>
      <c r="AF515" t="s">
        <v>41</v>
      </c>
      <c r="AG515">
        <v>47.15</v>
      </c>
      <c r="AH515" t="s">
        <v>42</v>
      </c>
      <c r="AI515" t="s">
        <v>286</v>
      </c>
      <c r="AJ515" t="s">
        <v>173</v>
      </c>
      <c r="AK515" t="s">
        <v>45</v>
      </c>
      <c r="AL515" t="s">
        <v>678</v>
      </c>
      <c r="AM515" t="s">
        <v>175</v>
      </c>
      <c r="AN515" t="s">
        <v>148</v>
      </c>
      <c r="AO515" t="s">
        <v>776</v>
      </c>
      <c r="AP515" t="s">
        <v>90</v>
      </c>
      <c r="AQ515" s="2" t="s">
        <v>8509</v>
      </c>
      <c r="AR515" t="s">
        <v>122</v>
      </c>
      <c r="AS515" t="s">
        <v>53</v>
      </c>
      <c r="AT515" t="s">
        <v>8510</v>
      </c>
      <c r="AU515" t="s">
        <v>55</v>
      </c>
      <c r="AV515" t="s">
        <v>56</v>
      </c>
      <c r="AW515" t="s">
        <v>8511</v>
      </c>
      <c r="AX515" t="s">
        <v>8512</v>
      </c>
      <c r="AY515" t="s">
        <v>8513</v>
      </c>
      <c r="AZ515" t="s">
        <v>8514</v>
      </c>
      <c r="BA515" t="s">
        <v>98</v>
      </c>
      <c r="BB515" t="s">
        <v>185</v>
      </c>
      <c r="BC515" t="s">
        <v>158</v>
      </c>
      <c r="BD515" t="s">
        <v>101</v>
      </c>
      <c r="BE515" t="s">
        <v>102</v>
      </c>
      <c r="BF515" t="s">
        <v>66</v>
      </c>
      <c r="BG515" t="s">
        <v>67</v>
      </c>
      <c r="BH515" t="s">
        <v>8515</v>
      </c>
      <c r="BI515" t="s">
        <v>8516</v>
      </c>
      <c r="BJ515" t="s">
        <v>3129</v>
      </c>
      <c r="BK515" t="s">
        <v>8517</v>
      </c>
      <c r="BL515" t="s">
        <v>72</v>
      </c>
      <c r="BM515" t="s">
        <v>8518</v>
      </c>
      <c r="BN515" t="s">
        <v>108</v>
      </c>
      <c r="BO515" t="s">
        <v>75</v>
      </c>
      <c r="BP515" t="s">
        <v>8519</v>
      </c>
    </row>
    <row r="516" spans="1:68" x14ac:dyDescent="0.25">
      <c r="A516" t="s">
        <v>7953</v>
      </c>
      <c r="B516">
        <v>123201291</v>
      </c>
      <c r="C516">
        <v>123201291</v>
      </c>
      <c r="D516" t="s">
        <v>111</v>
      </c>
      <c r="E516" t="s">
        <v>38</v>
      </c>
      <c r="F516">
        <f t="shared" si="8"/>
        <v>0.20454545454545456</v>
      </c>
      <c r="G516">
        <v>36</v>
      </c>
      <c r="H516">
        <v>176</v>
      </c>
      <c r="I516">
        <v>1</v>
      </c>
      <c r="J516" t="s">
        <v>441</v>
      </c>
      <c r="K516" t="s">
        <v>8520</v>
      </c>
      <c r="L516" t="s">
        <v>8521</v>
      </c>
      <c r="M516" t="s">
        <v>41</v>
      </c>
      <c r="N516" t="s">
        <v>41</v>
      </c>
      <c r="O516" t="s">
        <v>8522</v>
      </c>
      <c r="P516" t="s">
        <v>41</v>
      </c>
      <c r="Q516" t="s">
        <v>41</v>
      </c>
      <c r="R516">
        <v>0.31409999999999999</v>
      </c>
      <c r="S516" t="s">
        <v>41</v>
      </c>
      <c r="T516">
        <v>0.36</v>
      </c>
      <c r="U516" t="s">
        <v>41</v>
      </c>
      <c r="V516" t="s">
        <v>41</v>
      </c>
      <c r="W516" t="s">
        <v>41</v>
      </c>
      <c r="X516" t="s">
        <v>41</v>
      </c>
      <c r="Y516" t="s">
        <v>41</v>
      </c>
      <c r="Z516" t="s">
        <v>41</v>
      </c>
      <c r="AA516" t="s">
        <v>41</v>
      </c>
      <c r="AB516" t="s">
        <v>41</v>
      </c>
      <c r="AC516" t="s">
        <v>41</v>
      </c>
      <c r="AD516" t="s">
        <v>41</v>
      </c>
      <c r="AE516" t="s">
        <v>41</v>
      </c>
      <c r="AF516" t="s">
        <v>41</v>
      </c>
      <c r="AG516">
        <v>41.54</v>
      </c>
      <c r="AH516" t="s">
        <v>42</v>
      </c>
      <c r="AI516" t="s">
        <v>2043</v>
      </c>
      <c r="AJ516" t="s">
        <v>8523</v>
      </c>
      <c r="AK516" t="s">
        <v>45</v>
      </c>
      <c r="AL516" t="s">
        <v>4007</v>
      </c>
      <c r="AM516" t="s">
        <v>1280</v>
      </c>
      <c r="AN516" t="s">
        <v>2102</v>
      </c>
      <c r="AO516" t="s">
        <v>3366</v>
      </c>
      <c r="AP516" t="s">
        <v>3909</v>
      </c>
      <c r="AQ516" s="2" t="s">
        <v>8524</v>
      </c>
      <c r="AR516" t="s">
        <v>8525</v>
      </c>
      <c r="AS516" t="s">
        <v>53</v>
      </c>
      <c r="AT516" t="s">
        <v>8526</v>
      </c>
      <c r="AU516" t="s">
        <v>55</v>
      </c>
      <c r="AV516" t="s">
        <v>56</v>
      </c>
      <c r="AW516" t="s">
        <v>8527</v>
      </c>
      <c r="AX516" t="s">
        <v>8528</v>
      </c>
      <c r="AY516" t="s">
        <v>8529</v>
      </c>
      <c r="AZ516" t="s">
        <v>8530</v>
      </c>
      <c r="BA516" t="s">
        <v>3916</v>
      </c>
      <c r="BB516" t="s">
        <v>1291</v>
      </c>
      <c r="BC516" t="s">
        <v>895</v>
      </c>
      <c r="BD516" t="s">
        <v>3918</v>
      </c>
      <c r="BE516" t="s">
        <v>3052</v>
      </c>
      <c r="BF516" t="s">
        <v>66</v>
      </c>
      <c r="BG516" t="s">
        <v>67</v>
      </c>
      <c r="BH516" t="s">
        <v>8531</v>
      </c>
      <c r="BI516" t="s">
        <v>8532</v>
      </c>
      <c r="BJ516" t="s">
        <v>8533</v>
      </c>
      <c r="BK516" t="s">
        <v>8534</v>
      </c>
      <c r="BL516" t="s">
        <v>72</v>
      </c>
      <c r="BM516" t="s">
        <v>8535</v>
      </c>
      <c r="BN516" t="s">
        <v>193</v>
      </c>
      <c r="BO516" t="s">
        <v>75</v>
      </c>
      <c r="BP516" t="s">
        <v>8536</v>
      </c>
    </row>
    <row r="517" spans="1:68" x14ac:dyDescent="0.25">
      <c r="A517" t="s">
        <v>7953</v>
      </c>
      <c r="B517">
        <v>123794230</v>
      </c>
      <c r="C517">
        <v>123794230</v>
      </c>
      <c r="D517" t="s">
        <v>77</v>
      </c>
      <c r="E517" t="s">
        <v>111</v>
      </c>
      <c r="F517">
        <f t="shared" si="8"/>
        <v>0.2032520325203252</v>
      </c>
      <c r="G517">
        <v>25</v>
      </c>
      <c r="H517">
        <v>123</v>
      </c>
      <c r="I517">
        <v>2</v>
      </c>
      <c r="J517" t="s">
        <v>39</v>
      </c>
      <c r="K517" t="s">
        <v>8537</v>
      </c>
      <c r="L517" t="s">
        <v>41</v>
      </c>
      <c r="M517" t="s">
        <v>41</v>
      </c>
      <c r="N517" t="s">
        <v>41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41</v>
      </c>
      <c r="U517" t="s">
        <v>41</v>
      </c>
      <c r="V517" t="s">
        <v>41</v>
      </c>
      <c r="W517" t="s">
        <v>41</v>
      </c>
      <c r="X517" t="s">
        <v>41</v>
      </c>
      <c r="Y517" t="s">
        <v>41</v>
      </c>
      <c r="Z517" t="s">
        <v>41</v>
      </c>
      <c r="AA517" t="s">
        <v>41</v>
      </c>
      <c r="AB517" t="s">
        <v>41</v>
      </c>
      <c r="AC517" t="s">
        <v>41</v>
      </c>
      <c r="AD517" t="s">
        <v>41</v>
      </c>
      <c r="AE517" t="s">
        <v>41</v>
      </c>
      <c r="AF517" t="s">
        <v>41</v>
      </c>
      <c r="AG517">
        <v>31.25</v>
      </c>
      <c r="AH517" t="s">
        <v>42</v>
      </c>
      <c r="AI517" t="s">
        <v>3786</v>
      </c>
      <c r="AJ517" t="s">
        <v>730</v>
      </c>
      <c r="AK517" t="s">
        <v>45</v>
      </c>
      <c r="AL517" t="s">
        <v>8538</v>
      </c>
      <c r="AM517" t="s">
        <v>332</v>
      </c>
      <c r="AN517" t="s">
        <v>1238</v>
      </c>
      <c r="AO517" t="s">
        <v>3063</v>
      </c>
      <c r="AP517" t="s">
        <v>8539</v>
      </c>
      <c r="AQ517" s="2" t="s">
        <v>8540</v>
      </c>
      <c r="AR517" t="s">
        <v>122</v>
      </c>
      <c r="AS517" t="s">
        <v>53</v>
      </c>
      <c r="AT517" t="s">
        <v>8541</v>
      </c>
      <c r="AU517" t="s">
        <v>55</v>
      </c>
      <c r="AV517" t="s">
        <v>56</v>
      </c>
      <c r="AW517" t="s">
        <v>8542</v>
      </c>
      <c r="AX517" t="s">
        <v>8543</v>
      </c>
      <c r="AY517" t="s">
        <v>8544</v>
      </c>
      <c r="AZ517" t="s">
        <v>8545</v>
      </c>
      <c r="BA517" t="s">
        <v>3568</v>
      </c>
      <c r="BB517" t="s">
        <v>342</v>
      </c>
      <c r="BC517" t="s">
        <v>1249</v>
      </c>
      <c r="BD517" t="s">
        <v>1163</v>
      </c>
      <c r="BE517" t="s">
        <v>4814</v>
      </c>
      <c r="BF517" t="s">
        <v>66</v>
      </c>
      <c r="BG517" t="s">
        <v>67</v>
      </c>
      <c r="BH517" t="s">
        <v>8546</v>
      </c>
      <c r="BI517" t="s">
        <v>8547</v>
      </c>
      <c r="BJ517" t="s">
        <v>8548</v>
      </c>
      <c r="BK517" t="s">
        <v>8549</v>
      </c>
      <c r="BL517" t="s">
        <v>72</v>
      </c>
      <c r="BM517" t="s">
        <v>8550</v>
      </c>
      <c r="BN517" t="s">
        <v>108</v>
      </c>
      <c r="BO517" t="s">
        <v>139</v>
      </c>
      <c r="BP517" t="s">
        <v>8551</v>
      </c>
    </row>
    <row r="518" spans="1:68" x14ac:dyDescent="0.25">
      <c r="A518" t="s">
        <v>7953</v>
      </c>
      <c r="B518">
        <v>129559319</v>
      </c>
      <c r="C518">
        <v>129559319</v>
      </c>
      <c r="D518" t="s">
        <v>37</v>
      </c>
      <c r="E518" t="s">
        <v>38</v>
      </c>
      <c r="F518">
        <f t="shared" si="8"/>
        <v>0.25641025641025639</v>
      </c>
      <c r="G518">
        <v>10</v>
      </c>
      <c r="H518">
        <v>39</v>
      </c>
      <c r="I518">
        <v>1</v>
      </c>
      <c r="J518" t="s">
        <v>78</v>
      </c>
      <c r="K518" t="s">
        <v>8552</v>
      </c>
      <c r="L518" t="s">
        <v>41</v>
      </c>
      <c r="M518" t="s">
        <v>169</v>
      </c>
      <c r="N518" t="s">
        <v>8553</v>
      </c>
      <c r="O518" t="s">
        <v>41</v>
      </c>
      <c r="P518" t="s">
        <v>41</v>
      </c>
      <c r="Q518" t="s">
        <v>41</v>
      </c>
      <c r="R518" t="s">
        <v>41</v>
      </c>
      <c r="S518" t="s">
        <v>41</v>
      </c>
      <c r="T518" t="s">
        <v>41</v>
      </c>
      <c r="U518" t="s">
        <v>41</v>
      </c>
      <c r="V518" t="s">
        <v>41</v>
      </c>
      <c r="W518" t="s">
        <v>41</v>
      </c>
      <c r="X518" t="s">
        <v>41</v>
      </c>
      <c r="Y518">
        <v>0.99199999999999999</v>
      </c>
      <c r="Z518" t="s">
        <v>171</v>
      </c>
      <c r="AA518">
        <v>0</v>
      </c>
      <c r="AB518" t="s">
        <v>171</v>
      </c>
      <c r="AC518">
        <v>1</v>
      </c>
      <c r="AD518" t="s">
        <v>171</v>
      </c>
      <c r="AE518">
        <v>2.42</v>
      </c>
      <c r="AF518" t="s">
        <v>77</v>
      </c>
      <c r="AG518">
        <v>29.04</v>
      </c>
      <c r="AH518" t="s">
        <v>42</v>
      </c>
      <c r="AI518" t="s">
        <v>304</v>
      </c>
      <c r="AJ518" t="s">
        <v>559</v>
      </c>
      <c r="AK518" t="s">
        <v>45</v>
      </c>
      <c r="AL518" t="s">
        <v>1640</v>
      </c>
      <c r="AM518" t="s">
        <v>426</v>
      </c>
      <c r="AN518" t="s">
        <v>662</v>
      </c>
      <c r="AO518" t="s">
        <v>2692</v>
      </c>
      <c r="AP518" t="s">
        <v>495</v>
      </c>
      <c r="AQ518" s="2" t="s">
        <v>8554</v>
      </c>
      <c r="AR518" t="s">
        <v>122</v>
      </c>
      <c r="AS518" t="s">
        <v>53</v>
      </c>
      <c r="AT518" t="s">
        <v>8555</v>
      </c>
      <c r="AU518" t="s">
        <v>55</v>
      </c>
      <c r="AV518" t="s">
        <v>56</v>
      </c>
      <c r="AW518" t="s">
        <v>8556</v>
      </c>
      <c r="AX518" t="s">
        <v>8557</v>
      </c>
      <c r="AY518" t="s">
        <v>8558</v>
      </c>
      <c r="AZ518" t="s">
        <v>8559</v>
      </c>
      <c r="BA518" t="s">
        <v>1648</v>
      </c>
      <c r="BB518" t="s">
        <v>185</v>
      </c>
      <c r="BC518" t="s">
        <v>669</v>
      </c>
      <c r="BD518" t="s">
        <v>2805</v>
      </c>
      <c r="BE518" t="s">
        <v>504</v>
      </c>
      <c r="BF518" t="s">
        <v>66</v>
      </c>
      <c r="BG518" t="s">
        <v>67</v>
      </c>
      <c r="BH518" t="s">
        <v>8560</v>
      </c>
      <c r="BI518" t="s">
        <v>8561</v>
      </c>
      <c r="BJ518" t="s">
        <v>8562</v>
      </c>
      <c r="BK518" t="s">
        <v>8563</v>
      </c>
      <c r="BL518" t="s">
        <v>72</v>
      </c>
      <c r="BM518" t="s">
        <v>8564</v>
      </c>
      <c r="BN518" t="s">
        <v>74</v>
      </c>
      <c r="BO518" t="s">
        <v>75</v>
      </c>
      <c r="BP518" t="s">
        <v>8565</v>
      </c>
    </row>
    <row r="519" spans="1:68" x14ac:dyDescent="0.25">
      <c r="A519" t="s">
        <v>7953</v>
      </c>
      <c r="B519">
        <v>132270983</v>
      </c>
      <c r="C519">
        <v>132270983</v>
      </c>
      <c r="D519" t="s">
        <v>38</v>
      </c>
      <c r="E519" t="s">
        <v>111</v>
      </c>
      <c r="F519">
        <f t="shared" si="8"/>
        <v>0.30656934306569344</v>
      </c>
      <c r="G519">
        <v>42</v>
      </c>
      <c r="H519">
        <v>137</v>
      </c>
      <c r="I519">
        <v>1</v>
      </c>
      <c r="J519" t="s">
        <v>39</v>
      </c>
      <c r="K519" t="s">
        <v>8566</v>
      </c>
      <c r="L519" t="s">
        <v>41</v>
      </c>
      <c r="M519" t="s">
        <v>41</v>
      </c>
      <c r="N519" t="s">
        <v>41</v>
      </c>
      <c r="O519" t="s">
        <v>41</v>
      </c>
      <c r="P519" t="s">
        <v>41</v>
      </c>
      <c r="Q519" t="s">
        <v>41</v>
      </c>
      <c r="R519" t="s">
        <v>41</v>
      </c>
      <c r="S519" t="s">
        <v>41</v>
      </c>
      <c r="T519" t="s">
        <v>41</v>
      </c>
      <c r="U519" t="s">
        <v>41</v>
      </c>
      <c r="V519" t="s">
        <v>41</v>
      </c>
      <c r="W519" t="s">
        <v>41</v>
      </c>
      <c r="X519" t="s">
        <v>41</v>
      </c>
      <c r="Y519" t="s">
        <v>41</v>
      </c>
      <c r="Z519" t="s">
        <v>41</v>
      </c>
      <c r="AA519" t="s">
        <v>41</v>
      </c>
      <c r="AB519" t="s">
        <v>41</v>
      </c>
      <c r="AC519" t="s">
        <v>41</v>
      </c>
      <c r="AD519" t="s">
        <v>41</v>
      </c>
      <c r="AE519" t="s">
        <v>41</v>
      </c>
      <c r="AF519" t="s">
        <v>41</v>
      </c>
      <c r="AG519">
        <v>100.71</v>
      </c>
      <c r="AH519" t="s">
        <v>42</v>
      </c>
      <c r="AI519" t="s">
        <v>880</v>
      </c>
      <c r="AJ519" t="s">
        <v>5210</v>
      </c>
      <c r="AK519" t="s">
        <v>45</v>
      </c>
      <c r="AL519" t="s">
        <v>2892</v>
      </c>
      <c r="AM519" t="s">
        <v>1721</v>
      </c>
      <c r="AN519" t="s">
        <v>2102</v>
      </c>
      <c r="AO519" t="s">
        <v>4284</v>
      </c>
      <c r="AP519" t="s">
        <v>1962</v>
      </c>
      <c r="AQ519" s="2" t="s">
        <v>8567</v>
      </c>
      <c r="AR519" t="s">
        <v>5214</v>
      </c>
      <c r="AS519" t="s">
        <v>53</v>
      </c>
      <c r="AT519" t="s">
        <v>8568</v>
      </c>
      <c r="AU519" t="s">
        <v>55</v>
      </c>
      <c r="AV519" t="s">
        <v>56</v>
      </c>
      <c r="AW519" t="s">
        <v>8569</v>
      </c>
      <c r="AX519" t="s">
        <v>8570</v>
      </c>
      <c r="AY519" t="s">
        <v>8571</v>
      </c>
      <c r="AZ519" t="s">
        <v>8572</v>
      </c>
      <c r="BA519" t="s">
        <v>8573</v>
      </c>
      <c r="BB519" t="s">
        <v>1731</v>
      </c>
      <c r="BC519" t="s">
        <v>895</v>
      </c>
      <c r="BD519" t="s">
        <v>4294</v>
      </c>
      <c r="BE519" t="s">
        <v>1970</v>
      </c>
      <c r="BF519" t="s">
        <v>66</v>
      </c>
      <c r="BG519" t="s">
        <v>67</v>
      </c>
      <c r="BH519" t="s">
        <v>8574</v>
      </c>
      <c r="BI519" t="s">
        <v>8575</v>
      </c>
      <c r="BJ519" t="s">
        <v>8576</v>
      </c>
      <c r="BK519" t="s">
        <v>8577</v>
      </c>
      <c r="BL519" t="s">
        <v>72</v>
      </c>
      <c r="BM519" t="s">
        <v>8578</v>
      </c>
      <c r="BN519" t="s">
        <v>138</v>
      </c>
      <c r="BO519" t="s">
        <v>139</v>
      </c>
      <c r="BP519" t="s">
        <v>8579</v>
      </c>
    </row>
    <row r="520" spans="1:68" x14ac:dyDescent="0.25">
      <c r="A520" t="s">
        <v>7953</v>
      </c>
      <c r="B520">
        <v>132547090</v>
      </c>
      <c r="C520">
        <v>132547090</v>
      </c>
      <c r="D520" t="s">
        <v>111</v>
      </c>
      <c r="E520" t="s">
        <v>38</v>
      </c>
      <c r="F520">
        <f t="shared" si="8"/>
        <v>0.24242424242424243</v>
      </c>
      <c r="G520">
        <v>16</v>
      </c>
      <c r="H520">
        <v>66</v>
      </c>
      <c r="I520">
        <v>2</v>
      </c>
      <c r="J520" t="s">
        <v>78</v>
      </c>
      <c r="K520" t="s">
        <v>8580</v>
      </c>
      <c r="L520" t="s">
        <v>41</v>
      </c>
      <c r="M520" t="s">
        <v>80</v>
      </c>
      <c r="N520" t="s">
        <v>8581</v>
      </c>
      <c r="O520" t="s">
        <v>8582</v>
      </c>
      <c r="P520" t="s">
        <v>41</v>
      </c>
      <c r="Q520" t="s">
        <v>41</v>
      </c>
      <c r="R520" t="s">
        <v>41</v>
      </c>
      <c r="S520" t="s">
        <v>41</v>
      </c>
      <c r="T520">
        <v>0.63</v>
      </c>
      <c r="U520" t="s">
        <v>41</v>
      </c>
      <c r="V520" t="s">
        <v>41</v>
      </c>
      <c r="W520" t="s">
        <v>41</v>
      </c>
      <c r="X520" t="s">
        <v>41</v>
      </c>
      <c r="Y520" t="s">
        <v>41</v>
      </c>
      <c r="Z520" t="s">
        <v>41</v>
      </c>
      <c r="AA520" t="s">
        <v>41</v>
      </c>
      <c r="AB520" t="s">
        <v>41</v>
      </c>
      <c r="AC520" t="s">
        <v>41</v>
      </c>
      <c r="AD520" t="s">
        <v>41</v>
      </c>
      <c r="AE520" t="s">
        <v>41</v>
      </c>
      <c r="AF520" t="s">
        <v>41</v>
      </c>
      <c r="AG520">
        <v>31.4</v>
      </c>
      <c r="AH520" t="s">
        <v>42</v>
      </c>
      <c r="AI520" t="s">
        <v>1030</v>
      </c>
      <c r="AJ520" t="s">
        <v>2817</v>
      </c>
      <c r="AK520" t="s">
        <v>45</v>
      </c>
      <c r="AL520" t="s">
        <v>4423</v>
      </c>
      <c r="AM520" t="s">
        <v>1087</v>
      </c>
      <c r="AN520" t="s">
        <v>48</v>
      </c>
      <c r="AO520" t="s">
        <v>8583</v>
      </c>
      <c r="AP520" t="s">
        <v>4065</v>
      </c>
      <c r="AQ520" s="2" t="s">
        <v>8584</v>
      </c>
      <c r="AR520" t="s">
        <v>122</v>
      </c>
      <c r="AS520" t="s">
        <v>53</v>
      </c>
      <c r="AT520" t="s">
        <v>8585</v>
      </c>
      <c r="AU520" t="s">
        <v>55</v>
      </c>
      <c r="AV520" t="s">
        <v>56</v>
      </c>
      <c r="AW520" t="s">
        <v>8586</v>
      </c>
      <c r="AX520" t="s">
        <v>8587</v>
      </c>
      <c r="AY520" t="s">
        <v>8588</v>
      </c>
      <c r="AZ520" t="s">
        <v>8589</v>
      </c>
      <c r="BA520" t="s">
        <v>4430</v>
      </c>
      <c r="BB520" t="s">
        <v>2029</v>
      </c>
      <c r="BC520" t="s">
        <v>63</v>
      </c>
      <c r="BD520" t="s">
        <v>8590</v>
      </c>
      <c r="BE520" t="s">
        <v>4071</v>
      </c>
      <c r="BF520" t="s">
        <v>66</v>
      </c>
      <c r="BG520" t="s">
        <v>67</v>
      </c>
      <c r="BH520" t="s">
        <v>8591</v>
      </c>
      <c r="BI520" t="s">
        <v>8592</v>
      </c>
      <c r="BJ520" t="s">
        <v>3645</v>
      </c>
      <c r="BK520" t="s">
        <v>8593</v>
      </c>
      <c r="BL520" t="s">
        <v>72</v>
      </c>
      <c r="BM520" t="s">
        <v>8594</v>
      </c>
      <c r="BN520" t="s">
        <v>193</v>
      </c>
      <c r="BO520" t="s">
        <v>75</v>
      </c>
      <c r="BP520" t="s">
        <v>8595</v>
      </c>
    </row>
    <row r="521" spans="1:68" x14ac:dyDescent="0.25">
      <c r="A521" t="s">
        <v>7953</v>
      </c>
      <c r="B521">
        <v>132625290</v>
      </c>
      <c r="C521">
        <v>132625290</v>
      </c>
      <c r="D521" t="s">
        <v>37</v>
      </c>
      <c r="E521" t="s">
        <v>38</v>
      </c>
      <c r="F521">
        <f t="shared" si="8"/>
        <v>0.375</v>
      </c>
      <c r="G521">
        <v>3</v>
      </c>
      <c r="H521">
        <v>8</v>
      </c>
      <c r="I521">
        <v>1</v>
      </c>
      <c r="J521" t="s">
        <v>39</v>
      </c>
      <c r="K521" t="s">
        <v>8596</v>
      </c>
      <c r="L521" t="s">
        <v>41</v>
      </c>
      <c r="M521" t="s">
        <v>41</v>
      </c>
      <c r="N521" t="s">
        <v>41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41</v>
      </c>
      <c r="U521" t="s">
        <v>41</v>
      </c>
      <c r="V521" t="s">
        <v>41</v>
      </c>
      <c r="W521" t="s">
        <v>41</v>
      </c>
      <c r="X521" t="s">
        <v>41</v>
      </c>
      <c r="Y521" t="s">
        <v>41</v>
      </c>
      <c r="Z521" t="s">
        <v>41</v>
      </c>
      <c r="AA521" t="s">
        <v>41</v>
      </c>
      <c r="AB521" t="s">
        <v>41</v>
      </c>
      <c r="AC521" t="s">
        <v>41</v>
      </c>
      <c r="AD521" t="s">
        <v>41</v>
      </c>
      <c r="AE521" t="s">
        <v>41</v>
      </c>
      <c r="AF521" t="s">
        <v>41</v>
      </c>
      <c r="AG521">
        <v>15.74</v>
      </c>
      <c r="AH521" t="s">
        <v>42</v>
      </c>
      <c r="AI521" t="s">
        <v>144</v>
      </c>
      <c r="AJ521" t="s">
        <v>145</v>
      </c>
      <c r="AK521" t="s">
        <v>45</v>
      </c>
      <c r="AL521" t="s">
        <v>146</v>
      </c>
      <c r="AM521" t="s">
        <v>147</v>
      </c>
      <c r="AN521" t="s">
        <v>148</v>
      </c>
      <c r="AO521" t="s">
        <v>427</v>
      </c>
      <c r="AP521" t="s">
        <v>791</v>
      </c>
      <c r="AQ521" s="2" t="s">
        <v>8597</v>
      </c>
      <c r="AR521" t="s">
        <v>122</v>
      </c>
      <c r="AS521" t="s">
        <v>53</v>
      </c>
      <c r="AT521" t="s">
        <v>8598</v>
      </c>
      <c r="AU521" t="s">
        <v>8599</v>
      </c>
      <c r="AV521" t="s">
        <v>4908</v>
      </c>
      <c r="AW521" t="s">
        <v>8600</v>
      </c>
      <c r="AX521" t="s">
        <v>8601</v>
      </c>
      <c r="AY521" t="s">
        <v>8602</v>
      </c>
      <c r="AZ521" t="s">
        <v>8603</v>
      </c>
      <c r="BA521" t="s">
        <v>98</v>
      </c>
      <c r="BB521" t="s">
        <v>157</v>
      </c>
      <c r="BC521" t="s">
        <v>158</v>
      </c>
      <c r="BD521" t="s">
        <v>434</v>
      </c>
      <c r="BE521" t="s">
        <v>160</v>
      </c>
      <c r="BF521" t="s">
        <v>66</v>
      </c>
      <c r="BG521" t="s">
        <v>67</v>
      </c>
      <c r="BH521" t="s">
        <v>8604</v>
      </c>
      <c r="BI521" t="s">
        <v>7675</v>
      </c>
      <c r="BJ521" t="s">
        <v>8605</v>
      </c>
      <c r="BK521" t="s">
        <v>8606</v>
      </c>
      <c r="BL521" t="s">
        <v>72</v>
      </c>
      <c r="BM521" t="s">
        <v>8607</v>
      </c>
      <c r="BN521" t="s">
        <v>74</v>
      </c>
      <c r="BO521" t="s">
        <v>75</v>
      </c>
      <c r="BP521" t="s">
        <v>8608</v>
      </c>
    </row>
    <row r="522" spans="1:68" x14ac:dyDescent="0.25">
      <c r="A522" t="s">
        <v>7953</v>
      </c>
      <c r="B522">
        <v>132626668</v>
      </c>
      <c r="C522">
        <v>132626668</v>
      </c>
      <c r="D522" t="s">
        <v>77</v>
      </c>
      <c r="E522" t="s">
        <v>37</v>
      </c>
      <c r="F522">
        <f t="shared" si="8"/>
        <v>0.6</v>
      </c>
      <c r="G522">
        <v>3</v>
      </c>
      <c r="H522">
        <v>5</v>
      </c>
      <c r="I522">
        <v>1</v>
      </c>
      <c r="J522" t="s">
        <v>78</v>
      </c>
      <c r="K522" t="s">
        <v>8596</v>
      </c>
      <c r="L522" t="s">
        <v>41</v>
      </c>
      <c r="M522" t="s">
        <v>169</v>
      </c>
      <c r="N522" t="s">
        <v>8609</v>
      </c>
      <c r="O522" t="s">
        <v>8610</v>
      </c>
      <c r="P522" t="s">
        <v>41</v>
      </c>
      <c r="Q522" t="s">
        <v>41</v>
      </c>
      <c r="R522">
        <v>0.68520000000000003</v>
      </c>
      <c r="S522" t="s">
        <v>41</v>
      </c>
      <c r="T522">
        <v>0.79</v>
      </c>
      <c r="U522" t="s">
        <v>41</v>
      </c>
      <c r="V522" t="s">
        <v>41</v>
      </c>
      <c r="W522">
        <v>0.06</v>
      </c>
      <c r="X522" t="s">
        <v>77</v>
      </c>
      <c r="Y522">
        <v>0.90700000000000003</v>
      </c>
      <c r="Z522" t="s">
        <v>285</v>
      </c>
      <c r="AA522">
        <v>0</v>
      </c>
      <c r="AB522" t="s">
        <v>171</v>
      </c>
      <c r="AC522">
        <v>0</v>
      </c>
      <c r="AD522" t="s">
        <v>285</v>
      </c>
      <c r="AE522">
        <v>2.44</v>
      </c>
      <c r="AF522" t="s">
        <v>77</v>
      </c>
      <c r="AG522">
        <v>16.46</v>
      </c>
      <c r="AH522" t="s">
        <v>42</v>
      </c>
      <c r="AI522" t="s">
        <v>144</v>
      </c>
      <c r="AJ522" t="s">
        <v>1260</v>
      </c>
      <c r="AK522" t="s">
        <v>45</v>
      </c>
      <c r="AL522" t="s">
        <v>200</v>
      </c>
      <c r="AM522" t="s">
        <v>623</v>
      </c>
      <c r="AN522" t="s">
        <v>48</v>
      </c>
      <c r="AO522" t="s">
        <v>89</v>
      </c>
      <c r="AP522" t="s">
        <v>50</v>
      </c>
      <c r="AQ522" s="2" t="s">
        <v>8611</v>
      </c>
      <c r="AR522" t="s">
        <v>122</v>
      </c>
      <c r="AS522" t="s">
        <v>53</v>
      </c>
      <c r="AT522" t="s">
        <v>8612</v>
      </c>
      <c r="AU522" t="s">
        <v>55</v>
      </c>
      <c r="AV522" t="s">
        <v>56</v>
      </c>
      <c r="AW522" t="s">
        <v>1265</v>
      </c>
      <c r="AX522" t="s">
        <v>8613</v>
      </c>
      <c r="AY522" t="s">
        <v>8614</v>
      </c>
      <c r="AZ522" t="s">
        <v>60</v>
      </c>
      <c r="BA522" t="s">
        <v>209</v>
      </c>
      <c r="BB522" t="s">
        <v>631</v>
      </c>
      <c r="BC522" t="s">
        <v>63</v>
      </c>
      <c r="BD522" t="s">
        <v>159</v>
      </c>
      <c r="BE522" t="s">
        <v>65</v>
      </c>
      <c r="BF522" t="s">
        <v>66</v>
      </c>
      <c r="BG522" t="s">
        <v>67</v>
      </c>
      <c r="BH522" t="s">
        <v>68</v>
      </c>
      <c r="BI522" t="s">
        <v>69</v>
      </c>
      <c r="BJ522" t="s">
        <v>70</v>
      </c>
      <c r="BK522" t="s">
        <v>8615</v>
      </c>
      <c r="BL522" t="s">
        <v>72</v>
      </c>
      <c r="BM522" t="s">
        <v>8616</v>
      </c>
      <c r="BN522" t="s">
        <v>108</v>
      </c>
      <c r="BO522" t="s">
        <v>109</v>
      </c>
      <c r="BP522" t="s">
        <v>8617</v>
      </c>
    </row>
    <row r="523" spans="1:68" x14ac:dyDescent="0.25">
      <c r="A523" t="s">
        <v>7953</v>
      </c>
      <c r="B523">
        <v>133146838</v>
      </c>
      <c r="C523">
        <v>133146838</v>
      </c>
      <c r="D523" t="s">
        <v>37</v>
      </c>
      <c r="E523" t="s">
        <v>438</v>
      </c>
      <c r="F523" t="e">
        <f t="shared" si="8"/>
        <v>#VALUE!</v>
      </c>
      <c r="G523" t="s">
        <v>8618</v>
      </c>
      <c r="H523">
        <v>26</v>
      </c>
      <c r="I523" t="s">
        <v>6076</v>
      </c>
      <c r="J523" t="s">
        <v>39</v>
      </c>
      <c r="K523" t="s">
        <v>8619</v>
      </c>
      <c r="L523" t="s">
        <v>41</v>
      </c>
      <c r="M523" t="s">
        <v>41</v>
      </c>
      <c r="N523" t="s">
        <v>41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41</v>
      </c>
      <c r="U523" t="s">
        <v>41</v>
      </c>
      <c r="V523" t="s">
        <v>41</v>
      </c>
      <c r="W523" t="s">
        <v>41</v>
      </c>
      <c r="X523" t="s">
        <v>41</v>
      </c>
      <c r="Y523" t="s">
        <v>41</v>
      </c>
      <c r="Z523" t="s">
        <v>41</v>
      </c>
      <c r="AA523" t="s">
        <v>41</v>
      </c>
      <c r="AB523" t="s">
        <v>41</v>
      </c>
      <c r="AC523" t="s">
        <v>41</v>
      </c>
      <c r="AD523" t="s">
        <v>41</v>
      </c>
      <c r="AE523" t="s">
        <v>41</v>
      </c>
      <c r="AF523" t="s">
        <v>41</v>
      </c>
      <c r="AG523">
        <v>167.03</v>
      </c>
      <c r="AH523" t="s">
        <v>445</v>
      </c>
      <c r="AI523" t="s">
        <v>8620</v>
      </c>
      <c r="AJ523" t="s">
        <v>2492</v>
      </c>
      <c r="AK523" t="s">
        <v>45</v>
      </c>
      <c r="AL523" t="s">
        <v>425</v>
      </c>
      <c r="AM523" t="s">
        <v>8621</v>
      </c>
      <c r="AN523" t="s">
        <v>8622</v>
      </c>
      <c r="AO523" t="s">
        <v>427</v>
      </c>
      <c r="AP523" t="s">
        <v>50</v>
      </c>
      <c r="AQ523" s="2" t="s">
        <v>8623</v>
      </c>
      <c r="AR523" t="s">
        <v>8624</v>
      </c>
      <c r="AS523" t="s">
        <v>452</v>
      </c>
      <c r="AT523" t="s">
        <v>8625</v>
      </c>
      <c r="AU523" t="s">
        <v>237</v>
      </c>
      <c r="AV523" t="s">
        <v>238</v>
      </c>
      <c r="AW523" t="s">
        <v>8626</v>
      </c>
      <c r="AX523" t="s">
        <v>8627</v>
      </c>
      <c r="AY523" t="s">
        <v>8628</v>
      </c>
      <c r="AZ523" t="s">
        <v>8629</v>
      </c>
      <c r="BA523" t="s">
        <v>209</v>
      </c>
      <c r="BB523" t="s">
        <v>8630</v>
      </c>
      <c r="BC523" t="s">
        <v>7145</v>
      </c>
      <c r="BD523" t="s">
        <v>434</v>
      </c>
      <c r="BE523" t="s">
        <v>102</v>
      </c>
      <c r="BF523" t="s">
        <v>8631</v>
      </c>
      <c r="BG523" t="s">
        <v>8632</v>
      </c>
      <c r="BH523" t="s">
        <v>8633</v>
      </c>
      <c r="BI523" t="s">
        <v>8634</v>
      </c>
      <c r="BJ523" t="s">
        <v>8635</v>
      </c>
      <c r="BK523" t="s">
        <v>8636</v>
      </c>
      <c r="BL523" t="s">
        <v>254</v>
      </c>
      <c r="BM523" t="s">
        <v>8637</v>
      </c>
      <c r="BN523" t="s">
        <v>467</v>
      </c>
      <c r="BO523" t="s">
        <v>922</v>
      </c>
      <c r="BP523" t="s">
        <v>8638</v>
      </c>
    </row>
    <row r="524" spans="1:68" x14ac:dyDescent="0.25">
      <c r="A524" t="s">
        <v>7953</v>
      </c>
      <c r="B524">
        <v>133146838</v>
      </c>
      <c r="C524">
        <v>133146838</v>
      </c>
      <c r="D524" t="s">
        <v>37</v>
      </c>
      <c r="E524" t="s">
        <v>38</v>
      </c>
      <c r="F524" t="e">
        <f t="shared" si="8"/>
        <v>#VALUE!</v>
      </c>
      <c r="G524" t="s">
        <v>8618</v>
      </c>
      <c r="H524">
        <v>26</v>
      </c>
      <c r="I524" t="s">
        <v>6076</v>
      </c>
      <c r="J524" t="s">
        <v>39</v>
      </c>
      <c r="K524" t="s">
        <v>8619</v>
      </c>
      <c r="L524" t="s">
        <v>41</v>
      </c>
      <c r="M524" t="s">
        <v>41</v>
      </c>
      <c r="N524" t="s">
        <v>41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41</v>
      </c>
      <c r="U524" t="s">
        <v>41</v>
      </c>
      <c r="V524" t="s">
        <v>41</v>
      </c>
      <c r="W524" t="s">
        <v>41</v>
      </c>
      <c r="X524" t="s">
        <v>41</v>
      </c>
      <c r="Y524" t="s">
        <v>41</v>
      </c>
      <c r="Z524" t="s">
        <v>41</v>
      </c>
      <c r="AA524" t="s">
        <v>41</v>
      </c>
      <c r="AB524" t="s">
        <v>41</v>
      </c>
      <c r="AC524" t="s">
        <v>41</v>
      </c>
      <c r="AD524" t="s">
        <v>41</v>
      </c>
      <c r="AE524" t="s">
        <v>41</v>
      </c>
      <c r="AF524" t="s">
        <v>41</v>
      </c>
      <c r="AG524">
        <v>167.03</v>
      </c>
      <c r="AH524" t="s">
        <v>445</v>
      </c>
      <c r="AI524" t="s">
        <v>8620</v>
      </c>
      <c r="AJ524" t="s">
        <v>2492</v>
      </c>
      <c r="AK524" t="s">
        <v>45</v>
      </c>
      <c r="AL524" t="s">
        <v>425</v>
      </c>
      <c r="AM524" t="s">
        <v>8621</v>
      </c>
      <c r="AN524" t="s">
        <v>8622</v>
      </c>
      <c r="AO524" t="s">
        <v>427</v>
      </c>
      <c r="AP524" t="s">
        <v>50</v>
      </c>
      <c r="AQ524" s="2" t="s">
        <v>8623</v>
      </c>
      <c r="AR524" t="s">
        <v>8624</v>
      </c>
      <c r="AS524" t="s">
        <v>452</v>
      </c>
      <c r="AT524" t="s">
        <v>8625</v>
      </c>
      <c r="AU524" t="s">
        <v>237</v>
      </c>
      <c r="AV524" t="s">
        <v>238</v>
      </c>
      <c r="AW524" t="s">
        <v>8626</v>
      </c>
      <c r="AX524" t="s">
        <v>8627</v>
      </c>
      <c r="AY524" t="s">
        <v>8628</v>
      </c>
      <c r="AZ524" t="s">
        <v>8629</v>
      </c>
      <c r="BA524" t="s">
        <v>209</v>
      </c>
      <c r="BB524" t="s">
        <v>8630</v>
      </c>
      <c r="BC524" t="s">
        <v>7145</v>
      </c>
      <c r="BD524" t="s">
        <v>434</v>
      </c>
      <c r="BE524" t="s">
        <v>102</v>
      </c>
      <c r="BF524" t="s">
        <v>8631</v>
      </c>
      <c r="BG524" t="s">
        <v>8632</v>
      </c>
      <c r="BH524" t="s">
        <v>8633</v>
      </c>
      <c r="BI524" t="s">
        <v>8634</v>
      </c>
      <c r="BJ524" t="s">
        <v>8635</v>
      </c>
      <c r="BK524" t="s">
        <v>8636</v>
      </c>
      <c r="BL524" t="s">
        <v>254</v>
      </c>
      <c r="BM524" t="s">
        <v>8637</v>
      </c>
      <c r="BN524" t="s">
        <v>467</v>
      </c>
      <c r="BO524" t="s">
        <v>922</v>
      </c>
      <c r="BP524" t="s">
        <v>8638</v>
      </c>
    </row>
    <row r="525" spans="1:68" x14ac:dyDescent="0.25">
      <c r="A525" t="s">
        <v>7953</v>
      </c>
      <c r="B525">
        <v>133148933</v>
      </c>
      <c r="C525">
        <v>133148933</v>
      </c>
      <c r="D525" t="s">
        <v>38</v>
      </c>
      <c r="E525" t="s">
        <v>111</v>
      </c>
      <c r="F525">
        <f t="shared" si="8"/>
        <v>0.23809523809523808</v>
      </c>
      <c r="G525">
        <v>5</v>
      </c>
      <c r="H525">
        <v>21</v>
      </c>
      <c r="I525">
        <v>1</v>
      </c>
      <c r="J525" t="s">
        <v>39</v>
      </c>
      <c r="K525" t="s">
        <v>8619</v>
      </c>
      <c r="L525" t="s">
        <v>41</v>
      </c>
      <c r="M525" t="s">
        <v>41</v>
      </c>
      <c r="N525" t="s">
        <v>41</v>
      </c>
      <c r="O525" t="s">
        <v>41</v>
      </c>
      <c r="P525" t="s">
        <v>41</v>
      </c>
      <c r="Q525" t="s">
        <v>41</v>
      </c>
      <c r="R525" t="s">
        <v>41</v>
      </c>
      <c r="S525" t="s">
        <v>41</v>
      </c>
      <c r="T525" t="s">
        <v>41</v>
      </c>
      <c r="U525" t="s">
        <v>41</v>
      </c>
      <c r="V525" t="s">
        <v>41</v>
      </c>
      <c r="W525" t="s">
        <v>41</v>
      </c>
      <c r="X525" t="s">
        <v>41</v>
      </c>
      <c r="Y525" t="s">
        <v>41</v>
      </c>
      <c r="Z525" t="s">
        <v>41</v>
      </c>
      <c r="AA525" t="s">
        <v>41</v>
      </c>
      <c r="AB525" t="s">
        <v>41</v>
      </c>
      <c r="AC525" t="s">
        <v>41</v>
      </c>
      <c r="AD525" t="s">
        <v>41</v>
      </c>
      <c r="AE525" t="s">
        <v>41</v>
      </c>
      <c r="AF525" t="s">
        <v>41</v>
      </c>
      <c r="AG525">
        <v>15.1</v>
      </c>
      <c r="AH525" t="s">
        <v>42</v>
      </c>
      <c r="AI525" t="s">
        <v>424</v>
      </c>
      <c r="AJ525" t="s">
        <v>2348</v>
      </c>
      <c r="AK525" t="s">
        <v>45</v>
      </c>
      <c r="AL525" t="s">
        <v>1216</v>
      </c>
      <c r="AM525" t="s">
        <v>426</v>
      </c>
      <c r="AN525" t="s">
        <v>48</v>
      </c>
      <c r="AO525" t="s">
        <v>758</v>
      </c>
      <c r="AP525" t="s">
        <v>791</v>
      </c>
      <c r="AQ525" s="2" t="s">
        <v>8639</v>
      </c>
      <c r="AR525" t="s">
        <v>122</v>
      </c>
      <c r="AS525" t="s">
        <v>53</v>
      </c>
      <c r="AT525" t="s">
        <v>8640</v>
      </c>
      <c r="AU525" t="s">
        <v>55</v>
      </c>
      <c r="AV525" t="s">
        <v>56</v>
      </c>
      <c r="AW525" t="s">
        <v>8641</v>
      </c>
      <c r="AX525" t="s">
        <v>8642</v>
      </c>
      <c r="AY525" t="s">
        <v>8643</v>
      </c>
      <c r="AZ525" t="s">
        <v>8644</v>
      </c>
      <c r="BA525" t="s">
        <v>294</v>
      </c>
      <c r="BB525" t="s">
        <v>62</v>
      </c>
      <c r="BC525" t="s">
        <v>63</v>
      </c>
      <c r="BD525" t="s">
        <v>768</v>
      </c>
      <c r="BE525" t="s">
        <v>798</v>
      </c>
      <c r="BF525" t="s">
        <v>66</v>
      </c>
      <c r="BG525" t="s">
        <v>67</v>
      </c>
      <c r="BH525" t="s">
        <v>8645</v>
      </c>
      <c r="BI525" t="s">
        <v>8646</v>
      </c>
      <c r="BJ525" t="s">
        <v>8432</v>
      </c>
      <c r="BK525" t="s">
        <v>8647</v>
      </c>
      <c r="BL525" t="s">
        <v>72</v>
      </c>
      <c r="BM525" t="s">
        <v>8648</v>
      </c>
      <c r="BN525" t="s">
        <v>138</v>
      </c>
      <c r="BO525" t="s">
        <v>139</v>
      </c>
      <c r="BP525" t="s">
        <v>8649</v>
      </c>
    </row>
    <row r="526" spans="1:68" x14ac:dyDescent="0.25">
      <c r="A526" t="s">
        <v>7953</v>
      </c>
      <c r="B526">
        <v>133151001</v>
      </c>
      <c r="C526">
        <v>133151001</v>
      </c>
      <c r="D526" t="s">
        <v>38</v>
      </c>
      <c r="E526" t="s">
        <v>438</v>
      </c>
      <c r="F526" t="e">
        <f t="shared" si="8"/>
        <v>#VALUE!</v>
      </c>
      <c r="G526" t="s">
        <v>8650</v>
      </c>
      <c r="H526">
        <v>34</v>
      </c>
      <c r="I526" t="s">
        <v>8651</v>
      </c>
      <c r="J526" t="s">
        <v>78</v>
      </c>
      <c r="K526" t="s">
        <v>8619</v>
      </c>
      <c r="L526" t="s">
        <v>41</v>
      </c>
      <c r="M526" t="s">
        <v>1303</v>
      </c>
      <c r="N526" t="s">
        <v>8652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41</v>
      </c>
      <c r="U526" t="s">
        <v>41</v>
      </c>
      <c r="V526" t="s">
        <v>41</v>
      </c>
      <c r="W526" t="s">
        <v>41</v>
      </c>
      <c r="X526" t="s">
        <v>41</v>
      </c>
      <c r="Y526" t="s">
        <v>41</v>
      </c>
      <c r="Z526" t="s">
        <v>41</v>
      </c>
      <c r="AA526" t="s">
        <v>41</v>
      </c>
      <c r="AB526" t="s">
        <v>41</v>
      </c>
      <c r="AC526" t="s">
        <v>41</v>
      </c>
      <c r="AD526" t="s">
        <v>41</v>
      </c>
      <c r="AE526" t="s">
        <v>41</v>
      </c>
      <c r="AF526" t="s">
        <v>41</v>
      </c>
      <c r="AG526">
        <v>186.11</v>
      </c>
      <c r="AH526" t="s">
        <v>445</v>
      </c>
      <c r="AI526" t="s">
        <v>8653</v>
      </c>
      <c r="AJ526" t="s">
        <v>4103</v>
      </c>
      <c r="AK526" t="s">
        <v>45</v>
      </c>
      <c r="AL526" t="s">
        <v>425</v>
      </c>
      <c r="AM526" t="s">
        <v>8654</v>
      </c>
      <c r="AN526" t="s">
        <v>4105</v>
      </c>
      <c r="AO526" t="s">
        <v>427</v>
      </c>
      <c r="AP526" t="s">
        <v>50</v>
      </c>
      <c r="AQ526" s="2" t="s">
        <v>8655</v>
      </c>
      <c r="AR526" t="s">
        <v>8656</v>
      </c>
      <c r="AS526" t="s">
        <v>452</v>
      </c>
      <c r="AT526" t="s">
        <v>8657</v>
      </c>
      <c r="AU526" t="s">
        <v>237</v>
      </c>
      <c r="AV526" t="s">
        <v>238</v>
      </c>
      <c r="AW526" t="s">
        <v>8658</v>
      </c>
      <c r="AX526" t="s">
        <v>8659</v>
      </c>
      <c r="AY526" t="s">
        <v>8660</v>
      </c>
      <c r="AZ526" t="s">
        <v>8661</v>
      </c>
      <c r="BA526" t="s">
        <v>156</v>
      </c>
      <c r="BB526" t="s">
        <v>8662</v>
      </c>
      <c r="BC526" t="s">
        <v>8663</v>
      </c>
      <c r="BD526" t="s">
        <v>186</v>
      </c>
      <c r="BE526" t="s">
        <v>65</v>
      </c>
      <c r="BF526" t="s">
        <v>8664</v>
      </c>
      <c r="BG526" t="s">
        <v>249</v>
      </c>
      <c r="BH526" t="s">
        <v>8665</v>
      </c>
      <c r="BI526" t="s">
        <v>8666</v>
      </c>
      <c r="BJ526" t="s">
        <v>8667</v>
      </c>
      <c r="BK526" t="s">
        <v>8668</v>
      </c>
      <c r="BL526" t="s">
        <v>254</v>
      </c>
      <c r="BM526" t="s">
        <v>8669</v>
      </c>
      <c r="BN526" t="s">
        <v>2941</v>
      </c>
      <c r="BO526" t="s">
        <v>2785</v>
      </c>
      <c r="BP526" t="s">
        <v>8670</v>
      </c>
    </row>
    <row r="527" spans="1:68" x14ac:dyDescent="0.25">
      <c r="A527" t="s">
        <v>7953</v>
      </c>
      <c r="B527">
        <v>133151001</v>
      </c>
      <c r="C527">
        <v>133151001</v>
      </c>
      <c r="D527" t="s">
        <v>38</v>
      </c>
      <c r="E527" t="s">
        <v>37</v>
      </c>
      <c r="F527" t="e">
        <f t="shared" si="8"/>
        <v>#VALUE!</v>
      </c>
      <c r="G527" t="s">
        <v>8650</v>
      </c>
      <c r="H527">
        <v>34</v>
      </c>
      <c r="I527" t="s">
        <v>8651</v>
      </c>
      <c r="J527" t="s">
        <v>78</v>
      </c>
      <c r="K527" t="s">
        <v>8619</v>
      </c>
      <c r="L527" t="s">
        <v>41</v>
      </c>
      <c r="M527" t="s">
        <v>169</v>
      </c>
      <c r="N527" t="s">
        <v>8671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41</v>
      </c>
      <c r="U527" t="s">
        <v>41</v>
      </c>
      <c r="V527" t="s">
        <v>41</v>
      </c>
      <c r="W527">
        <v>0.45</v>
      </c>
      <c r="X527" t="s">
        <v>77</v>
      </c>
      <c r="Y527">
        <v>0</v>
      </c>
      <c r="Z527" t="s">
        <v>223</v>
      </c>
      <c r="AA527" t="s">
        <v>41</v>
      </c>
      <c r="AB527" t="s">
        <v>41</v>
      </c>
      <c r="AC527">
        <v>1</v>
      </c>
      <c r="AD527" t="s">
        <v>224</v>
      </c>
      <c r="AE527">
        <v>1.4</v>
      </c>
      <c r="AF527" t="s">
        <v>77</v>
      </c>
      <c r="AG527">
        <v>186.11</v>
      </c>
      <c r="AH527" t="s">
        <v>445</v>
      </c>
      <c r="AI527" t="s">
        <v>8653</v>
      </c>
      <c r="AJ527" t="s">
        <v>4103</v>
      </c>
      <c r="AK527" t="s">
        <v>45</v>
      </c>
      <c r="AL527" t="s">
        <v>425</v>
      </c>
      <c r="AM527" t="s">
        <v>8654</v>
      </c>
      <c r="AN527" t="s">
        <v>4105</v>
      </c>
      <c r="AO527" t="s">
        <v>427</v>
      </c>
      <c r="AP527" t="s">
        <v>50</v>
      </c>
      <c r="AQ527" s="2" t="s">
        <v>8655</v>
      </c>
      <c r="AR527" t="s">
        <v>8656</v>
      </c>
      <c r="AS527" t="s">
        <v>452</v>
      </c>
      <c r="AT527" t="s">
        <v>8657</v>
      </c>
      <c r="AU527" t="s">
        <v>237</v>
      </c>
      <c r="AV527" t="s">
        <v>238</v>
      </c>
      <c r="AW527" t="s">
        <v>8658</v>
      </c>
      <c r="AX527" t="s">
        <v>8659</v>
      </c>
      <c r="AY527" t="s">
        <v>8660</v>
      </c>
      <c r="AZ527" t="s">
        <v>8661</v>
      </c>
      <c r="BA527" t="s">
        <v>156</v>
      </c>
      <c r="BB527" t="s">
        <v>8662</v>
      </c>
      <c r="BC527" t="s">
        <v>8663</v>
      </c>
      <c r="BD527" t="s">
        <v>186</v>
      </c>
      <c r="BE527" t="s">
        <v>65</v>
      </c>
      <c r="BF527" t="s">
        <v>8664</v>
      </c>
      <c r="BG527" t="s">
        <v>249</v>
      </c>
      <c r="BH527" t="s">
        <v>8665</v>
      </c>
      <c r="BI527" t="s">
        <v>8666</v>
      </c>
      <c r="BJ527" t="s">
        <v>8667</v>
      </c>
      <c r="BK527" t="s">
        <v>8668</v>
      </c>
      <c r="BL527" t="s">
        <v>254</v>
      </c>
      <c r="BM527" t="s">
        <v>8669</v>
      </c>
      <c r="BN527" t="s">
        <v>2941</v>
      </c>
      <c r="BO527" t="s">
        <v>2785</v>
      </c>
      <c r="BP527" t="s">
        <v>8670</v>
      </c>
    </row>
    <row r="528" spans="1:68" x14ac:dyDescent="0.25">
      <c r="A528" t="s">
        <v>8672</v>
      </c>
      <c r="B528">
        <v>21311977</v>
      </c>
      <c r="C528">
        <v>21311977</v>
      </c>
      <c r="D528" t="s">
        <v>38</v>
      </c>
      <c r="E528" t="s">
        <v>111</v>
      </c>
      <c r="F528">
        <f t="shared" si="8"/>
        <v>0.55172413793103448</v>
      </c>
      <c r="G528">
        <v>16</v>
      </c>
      <c r="H528">
        <v>29</v>
      </c>
      <c r="I528">
        <v>1</v>
      </c>
      <c r="J528" t="s">
        <v>39</v>
      </c>
      <c r="K528" t="s">
        <v>8673</v>
      </c>
      <c r="L528" t="s">
        <v>41</v>
      </c>
      <c r="M528" t="s">
        <v>41</v>
      </c>
      <c r="N528" t="s">
        <v>41</v>
      </c>
      <c r="O528" t="s">
        <v>8674</v>
      </c>
      <c r="P528" t="s">
        <v>41</v>
      </c>
      <c r="Q528" t="s">
        <v>41</v>
      </c>
      <c r="R528">
        <v>0.13420000000000001</v>
      </c>
      <c r="S528" t="s">
        <v>41</v>
      </c>
      <c r="T528">
        <v>0.15</v>
      </c>
      <c r="U528" t="s">
        <v>41</v>
      </c>
      <c r="V528" t="s">
        <v>41</v>
      </c>
      <c r="W528" t="s">
        <v>41</v>
      </c>
      <c r="X528" t="s">
        <v>41</v>
      </c>
      <c r="Y528" t="s">
        <v>41</v>
      </c>
      <c r="Z528" t="s">
        <v>41</v>
      </c>
      <c r="AA528" t="s">
        <v>41</v>
      </c>
      <c r="AB528" t="s">
        <v>41</v>
      </c>
      <c r="AC528" t="s">
        <v>41</v>
      </c>
      <c r="AD528" t="s">
        <v>41</v>
      </c>
      <c r="AE528" t="s">
        <v>41</v>
      </c>
      <c r="AF528" t="s">
        <v>41</v>
      </c>
      <c r="AG528">
        <v>84.72</v>
      </c>
      <c r="AH528" t="s">
        <v>42</v>
      </c>
      <c r="AI528" t="s">
        <v>1030</v>
      </c>
      <c r="AJ528" t="s">
        <v>4920</v>
      </c>
      <c r="AK528" t="s">
        <v>45</v>
      </c>
      <c r="AL528" t="s">
        <v>1602</v>
      </c>
      <c r="AM528" t="s">
        <v>2192</v>
      </c>
      <c r="AN528" t="s">
        <v>333</v>
      </c>
      <c r="AO528" t="s">
        <v>1979</v>
      </c>
      <c r="AP528" t="s">
        <v>4176</v>
      </c>
      <c r="AQ528" s="2" t="s">
        <v>8675</v>
      </c>
      <c r="AR528" t="s">
        <v>122</v>
      </c>
      <c r="AS528" t="s">
        <v>53</v>
      </c>
      <c r="AT528" t="s">
        <v>8676</v>
      </c>
      <c r="AU528" t="s">
        <v>55</v>
      </c>
      <c r="AV528" t="s">
        <v>56</v>
      </c>
      <c r="AW528" t="s">
        <v>8677</v>
      </c>
      <c r="AX528" t="s">
        <v>8678</v>
      </c>
      <c r="AY528" t="s">
        <v>8679</v>
      </c>
      <c r="AZ528" t="s">
        <v>8680</v>
      </c>
      <c r="BA528" t="s">
        <v>593</v>
      </c>
      <c r="BB528" t="s">
        <v>2198</v>
      </c>
      <c r="BC528" t="s">
        <v>343</v>
      </c>
      <c r="BD528" t="s">
        <v>596</v>
      </c>
      <c r="BE528" t="s">
        <v>597</v>
      </c>
      <c r="BF528" t="s">
        <v>66</v>
      </c>
      <c r="BG528" t="s">
        <v>67</v>
      </c>
      <c r="BH528" t="s">
        <v>8681</v>
      </c>
      <c r="BI528" t="s">
        <v>8682</v>
      </c>
      <c r="BJ528" t="s">
        <v>8683</v>
      </c>
      <c r="BK528" t="s">
        <v>8684</v>
      </c>
      <c r="BL528" t="s">
        <v>72</v>
      </c>
      <c r="BM528" t="s">
        <v>8685</v>
      </c>
      <c r="BN528" t="s">
        <v>138</v>
      </c>
      <c r="BO528" t="s">
        <v>139</v>
      </c>
      <c r="BP528" t="s">
        <v>8686</v>
      </c>
    </row>
    <row r="529" spans="1:68" x14ac:dyDescent="0.25">
      <c r="A529" t="s">
        <v>8672</v>
      </c>
      <c r="B529">
        <v>21729226</v>
      </c>
      <c r="C529">
        <v>21729226</v>
      </c>
      <c r="D529" t="s">
        <v>37</v>
      </c>
      <c r="E529" t="s">
        <v>77</v>
      </c>
      <c r="F529">
        <f t="shared" si="8"/>
        <v>0.25</v>
      </c>
      <c r="G529">
        <v>5</v>
      </c>
      <c r="H529">
        <v>20</v>
      </c>
      <c r="I529">
        <v>1</v>
      </c>
      <c r="J529" t="s">
        <v>195</v>
      </c>
      <c r="K529" t="s">
        <v>8687</v>
      </c>
      <c r="L529" t="s">
        <v>8688</v>
      </c>
      <c r="M529" t="s">
        <v>41</v>
      </c>
      <c r="N529" t="s">
        <v>41</v>
      </c>
      <c r="O529" t="s">
        <v>8689</v>
      </c>
      <c r="P529" t="s">
        <v>41</v>
      </c>
      <c r="Q529" t="s">
        <v>41</v>
      </c>
      <c r="R529">
        <v>6.8199999999999997E-2</v>
      </c>
      <c r="S529" t="s">
        <v>41</v>
      </c>
      <c r="T529">
        <v>8.8999999999999996E-2</v>
      </c>
      <c r="U529" t="s">
        <v>41</v>
      </c>
      <c r="V529" t="s">
        <v>41</v>
      </c>
      <c r="W529" t="s">
        <v>41</v>
      </c>
      <c r="X529" t="s">
        <v>41</v>
      </c>
      <c r="Y529" t="s">
        <v>41</v>
      </c>
      <c r="Z529" t="s">
        <v>41</v>
      </c>
      <c r="AA529" t="s">
        <v>41</v>
      </c>
      <c r="AB529" t="s">
        <v>41</v>
      </c>
      <c r="AC529" t="s">
        <v>41</v>
      </c>
      <c r="AD529" t="s">
        <v>41</v>
      </c>
      <c r="AE529" t="s">
        <v>41</v>
      </c>
      <c r="AF529" t="s">
        <v>41</v>
      </c>
      <c r="AG529">
        <v>15.91</v>
      </c>
      <c r="AH529" t="s">
        <v>42</v>
      </c>
      <c r="AI529" t="s">
        <v>424</v>
      </c>
      <c r="AJ529" t="s">
        <v>3331</v>
      </c>
      <c r="AK529" t="s">
        <v>45</v>
      </c>
      <c r="AL529" t="s">
        <v>2839</v>
      </c>
      <c r="AM529" t="s">
        <v>175</v>
      </c>
      <c r="AN529" t="s">
        <v>697</v>
      </c>
      <c r="AO529" t="s">
        <v>2349</v>
      </c>
      <c r="AP529" t="s">
        <v>759</v>
      </c>
      <c r="AQ529" s="2" t="s">
        <v>8690</v>
      </c>
      <c r="AR529" t="s">
        <v>122</v>
      </c>
      <c r="AS529" t="s">
        <v>53</v>
      </c>
      <c r="AT529" t="s">
        <v>8691</v>
      </c>
      <c r="AU529" t="s">
        <v>55</v>
      </c>
      <c r="AV529" t="s">
        <v>56</v>
      </c>
      <c r="AW529" t="s">
        <v>8692</v>
      </c>
      <c r="AX529" t="s">
        <v>8693</v>
      </c>
      <c r="AY529" t="s">
        <v>8694</v>
      </c>
      <c r="AZ529" t="s">
        <v>8695</v>
      </c>
      <c r="BA529" t="s">
        <v>6494</v>
      </c>
      <c r="BB529" t="s">
        <v>185</v>
      </c>
      <c r="BC529" t="s">
        <v>707</v>
      </c>
      <c r="BD529" t="s">
        <v>3676</v>
      </c>
      <c r="BE529" t="s">
        <v>1341</v>
      </c>
      <c r="BF529" t="s">
        <v>66</v>
      </c>
      <c r="BG529" t="s">
        <v>67</v>
      </c>
      <c r="BH529" t="s">
        <v>8696</v>
      </c>
      <c r="BI529" t="s">
        <v>8697</v>
      </c>
      <c r="BJ529" t="s">
        <v>8698</v>
      </c>
      <c r="BK529" t="s">
        <v>8699</v>
      </c>
      <c r="BL529" t="s">
        <v>72</v>
      </c>
      <c r="BM529" t="s">
        <v>8700</v>
      </c>
      <c r="BN529" t="s">
        <v>74</v>
      </c>
      <c r="BO529" t="s">
        <v>166</v>
      </c>
      <c r="BP529" t="s">
        <v>8701</v>
      </c>
    </row>
    <row r="530" spans="1:68" x14ac:dyDescent="0.25">
      <c r="A530" t="s">
        <v>8672</v>
      </c>
      <c r="B530">
        <v>30098215</v>
      </c>
      <c r="C530">
        <v>30098215</v>
      </c>
      <c r="D530" t="s">
        <v>37</v>
      </c>
      <c r="E530" t="s">
        <v>77</v>
      </c>
      <c r="F530">
        <f t="shared" si="8"/>
        <v>0.38461538461538464</v>
      </c>
      <c r="G530">
        <v>15</v>
      </c>
      <c r="H530">
        <v>39</v>
      </c>
      <c r="I530">
        <v>1</v>
      </c>
      <c r="J530" t="s">
        <v>39</v>
      </c>
      <c r="K530" t="s">
        <v>8702</v>
      </c>
      <c r="L530" t="s">
        <v>41</v>
      </c>
      <c r="M530" t="s">
        <v>41</v>
      </c>
      <c r="N530" t="s">
        <v>41</v>
      </c>
      <c r="O530" t="s">
        <v>8703</v>
      </c>
      <c r="P530" t="s">
        <v>41</v>
      </c>
      <c r="Q530" t="s">
        <v>41</v>
      </c>
      <c r="R530" t="s">
        <v>41</v>
      </c>
      <c r="S530" t="s">
        <v>41</v>
      </c>
      <c r="T530">
        <v>0.83</v>
      </c>
      <c r="U530" t="s">
        <v>41</v>
      </c>
      <c r="V530" t="s">
        <v>41</v>
      </c>
      <c r="W530" t="s">
        <v>41</v>
      </c>
      <c r="X530" t="s">
        <v>41</v>
      </c>
      <c r="Y530" t="s">
        <v>41</v>
      </c>
      <c r="Z530" t="s">
        <v>41</v>
      </c>
      <c r="AA530" t="s">
        <v>41</v>
      </c>
      <c r="AB530" t="s">
        <v>41</v>
      </c>
      <c r="AC530" t="s">
        <v>41</v>
      </c>
      <c r="AD530" t="s">
        <v>41</v>
      </c>
      <c r="AE530" t="s">
        <v>41</v>
      </c>
      <c r="AF530" t="s">
        <v>41</v>
      </c>
      <c r="AG530">
        <v>55.21</v>
      </c>
      <c r="AH530" t="s">
        <v>42</v>
      </c>
      <c r="AI530" t="s">
        <v>558</v>
      </c>
      <c r="AJ530" t="s">
        <v>4353</v>
      </c>
      <c r="AK530" t="s">
        <v>45</v>
      </c>
      <c r="AL530" t="s">
        <v>306</v>
      </c>
      <c r="AM530" t="s">
        <v>2046</v>
      </c>
      <c r="AN530" t="s">
        <v>1569</v>
      </c>
      <c r="AO530" t="s">
        <v>49</v>
      </c>
      <c r="AP530" t="s">
        <v>759</v>
      </c>
      <c r="AQ530" s="2" t="s">
        <v>8704</v>
      </c>
      <c r="AR530" t="s">
        <v>122</v>
      </c>
      <c r="AS530" t="s">
        <v>53</v>
      </c>
      <c r="AT530" t="s">
        <v>8705</v>
      </c>
      <c r="AU530" t="s">
        <v>55</v>
      </c>
      <c r="AV530" t="s">
        <v>56</v>
      </c>
      <c r="AW530" t="s">
        <v>8706</v>
      </c>
      <c r="AX530" t="s">
        <v>8707</v>
      </c>
      <c r="AY530" t="s">
        <v>8708</v>
      </c>
      <c r="AZ530" t="s">
        <v>8709</v>
      </c>
      <c r="BA530" t="s">
        <v>316</v>
      </c>
      <c r="BB530" t="s">
        <v>2803</v>
      </c>
      <c r="BC530" t="s">
        <v>1576</v>
      </c>
      <c r="BD530" t="s">
        <v>64</v>
      </c>
      <c r="BE530" t="s">
        <v>1341</v>
      </c>
      <c r="BF530" t="s">
        <v>66</v>
      </c>
      <c r="BG530" t="s">
        <v>67</v>
      </c>
      <c r="BH530" t="s">
        <v>8710</v>
      </c>
      <c r="BI530" t="s">
        <v>8711</v>
      </c>
      <c r="BJ530" t="s">
        <v>8712</v>
      </c>
      <c r="BK530" t="s">
        <v>8713</v>
      </c>
      <c r="BL530" t="s">
        <v>72</v>
      </c>
      <c r="BM530" t="s">
        <v>8714</v>
      </c>
      <c r="BN530" t="s">
        <v>74</v>
      </c>
      <c r="BO530" t="s">
        <v>166</v>
      </c>
      <c r="BP530" t="s">
        <v>8715</v>
      </c>
    </row>
    <row r="531" spans="1:68" x14ac:dyDescent="0.25">
      <c r="A531" t="s">
        <v>8672</v>
      </c>
      <c r="B531">
        <v>33634983</v>
      </c>
      <c r="C531">
        <v>33634983</v>
      </c>
      <c r="D531" t="s">
        <v>37</v>
      </c>
      <c r="E531" t="s">
        <v>77</v>
      </c>
      <c r="F531">
        <f t="shared" si="8"/>
        <v>0.36363636363636365</v>
      </c>
      <c r="G531">
        <v>4</v>
      </c>
      <c r="H531">
        <v>11</v>
      </c>
      <c r="I531">
        <v>1</v>
      </c>
      <c r="J531" t="s">
        <v>78</v>
      </c>
      <c r="K531" t="s">
        <v>8716</v>
      </c>
      <c r="L531" t="s">
        <v>41</v>
      </c>
      <c r="M531" t="s">
        <v>80</v>
      </c>
      <c r="N531" t="s">
        <v>8717</v>
      </c>
      <c r="O531" t="s">
        <v>8718</v>
      </c>
      <c r="P531" t="s">
        <v>41</v>
      </c>
      <c r="Q531" t="s">
        <v>41</v>
      </c>
      <c r="R531">
        <v>0.4093</v>
      </c>
      <c r="S531" t="s">
        <v>41</v>
      </c>
      <c r="T531">
        <v>0.54</v>
      </c>
      <c r="U531" t="s">
        <v>41</v>
      </c>
      <c r="V531" t="s">
        <v>41</v>
      </c>
      <c r="W531" t="s">
        <v>41</v>
      </c>
      <c r="X531" t="s">
        <v>41</v>
      </c>
      <c r="Y531" t="s">
        <v>41</v>
      </c>
      <c r="Z531" t="s">
        <v>41</v>
      </c>
      <c r="AA531" t="s">
        <v>41</v>
      </c>
      <c r="AB531" t="s">
        <v>41</v>
      </c>
      <c r="AC531" t="s">
        <v>41</v>
      </c>
      <c r="AD531" t="s">
        <v>41</v>
      </c>
      <c r="AE531" t="s">
        <v>41</v>
      </c>
      <c r="AF531" t="s">
        <v>41</v>
      </c>
      <c r="AG531">
        <v>19.899999999999999</v>
      </c>
      <c r="AH531" t="s">
        <v>42</v>
      </c>
      <c r="AI531" t="s">
        <v>172</v>
      </c>
      <c r="AJ531" t="s">
        <v>173</v>
      </c>
      <c r="AK531" t="s">
        <v>45</v>
      </c>
      <c r="AL531" t="s">
        <v>174</v>
      </c>
      <c r="AM531" t="s">
        <v>147</v>
      </c>
      <c r="AN531" t="s">
        <v>1569</v>
      </c>
      <c r="AO531" t="s">
        <v>427</v>
      </c>
      <c r="AP531" t="s">
        <v>759</v>
      </c>
      <c r="AQ531" s="2" t="s">
        <v>8719</v>
      </c>
      <c r="AR531" t="s">
        <v>122</v>
      </c>
      <c r="AS531" t="s">
        <v>53</v>
      </c>
      <c r="AT531" t="s">
        <v>8720</v>
      </c>
      <c r="AU531" t="s">
        <v>55</v>
      </c>
      <c r="AV531" t="s">
        <v>56</v>
      </c>
      <c r="AW531" t="s">
        <v>4487</v>
      </c>
      <c r="AX531" t="s">
        <v>8721</v>
      </c>
      <c r="AY531" t="s">
        <v>8722</v>
      </c>
      <c r="AZ531" t="s">
        <v>8723</v>
      </c>
      <c r="BA531" t="s">
        <v>184</v>
      </c>
      <c r="BB531" t="s">
        <v>157</v>
      </c>
      <c r="BC531" t="s">
        <v>1576</v>
      </c>
      <c r="BD531" t="s">
        <v>434</v>
      </c>
      <c r="BE531" t="s">
        <v>1341</v>
      </c>
      <c r="BF531" t="s">
        <v>66</v>
      </c>
      <c r="BG531" t="s">
        <v>67</v>
      </c>
      <c r="BH531" t="s">
        <v>8724</v>
      </c>
      <c r="BI531" t="s">
        <v>8725</v>
      </c>
      <c r="BJ531" t="s">
        <v>8726</v>
      </c>
      <c r="BK531" t="s">
        <v>8727</v>
      </c>
      <c r="BL531" t="s">
        <v>72</v>
      </c>
      <c r="BM531" t="s">
        <v>8728</v>
      </c>
      <c r="BN531" t="s">
        <v>74</v>
      </c>
      <c r="BO531" t="s">
        <v>166</v>
      </c>
      <c r="BP531" t="s">
        <v>8729</v>
      </c>
    </row>
    <row r="532" spans="1:68" x14ac:dyDescent="0.25">
      <c r="A532" t="s">
        <v>8672</v>
      </c>
      <c r="B532">
        <v>39263714</v>
      </c>
      <c r="C532">
        <v>39263714</v>
      </c>
      <c r="D532" t="s">
        <v>77</v>
      </c>
      <c r="E532" t="s">
        <v>37</v>
      </c>
      <c r="F532">
        <f t="shared" si="8"/>
        <v>0.6875</v>
      </c>
      <c r="G532">
        <v>22</v>
      </c>
      <c r="H532">
        <v>32</v>
      </c>
      <c r="I532">
        <v>1</v>
      </c>
      <c r="J532" t="s">
        <v>78</v>
      </c>
      <c r="K532" t="s">
        <v>8730</v>
      </c>
      <c r="L532" t="s">
        <v>41</v>
      </c>
      <c r="M532" t="s">
        <v>169</v>
      </c>
      <c r="N532" t="s">
        <v>8731</v>
      </c>
      <c r="O532" t="s">
        <v>8732</v>
      </c>
      <c r="P532" t="s">
        <v>41</v>
      </c>
      <c r="Q532" t="s">
        <v>41</v>
      </c>
      <c r="R532">
        <v>1</v>
      </c>
      <c r="S532" t="s">
        <v>41</v>
      </c>
      <c r="T532">
        <v>1</v>
      </c>
      <c r="U532" t="s">
        <v>41</v>
      </c>
      <c r="V532" t="s">
        <v>41</v>
      </c>
      <c r="W532">
        <v>1</v>
      </c>
      <c r="X532" t="s">
        <v>77</v>
      </c>
      <c r="Y532">
        <v>0</v>
      </c>
      <c r="Z532" t="s">
        <v>223</v>
      </c>
      <c r="AA532">
        <v>0</v>
      </c>
      <c r="AB532" t="s">
        <v>224</v>
      </c>
      <c r="AC532">
        <v>1</v>
      </c>
      <c r="AD532" t="s">
        <v>285</v>
      </c>
      <c r="AE532">
        <v>0.45</v>
      </c>
      <c r="AF532" t="s">
        <v>77</v>
      </c>
      <c r="AG532">
        <v>296.55</v>
      </c>
      <c r="AH532" t="s">
        <v>42</v>
      </c>
      <c r="AI532" t="s">
        <v>3038</v>
      </c>
      <c r="AJ532" t="s">
        <v>1215</v>
      </c>
      <c r="AK532" t="s">
        <v>85</v>
      </c>
      <c r="AL532" t="s">
        <v>584</v>
      </c>
      <c r="AM532" t="s">
        <v>541</v>
      </c>
      <c r="AN532" t="s">
        <v>2102</v>
      </c>
      <c r="AO532" t="s">
        <v>202</v>
      </c>
      <c r="AP532" t="s">
        <v>50</v>
      </c>
      <c r="AQ532" s="2" t="s">
        <v>8733</v>
      </c>
      <c r="AR532" t="s">
        <v>122</v>
      </c>
      <c r="AS532" t="s">
        <v>53</v>
      </c>
      <c r="AT532" t="s">
        <v>8734</v>
      </c>
      <c r="AU532" t="s">
        <v>55</v>
      </c>
      <c r="AV532" t="s">
        <v>56</v>
      </c>
      <c r="AW532" t="s">
        <v>8735</v>
      </c>
      <c r="AX532" t="s">
        <v>8736</v>
      </c>
      <c r="AY532" t="s">
        <v>703</v>
      </c>
      <c r="AZ532" t="s">
        <v>8737</v>
      </c>
      <c r="BA532" t="s">
        <v>705</v>
      </c>
      <c r="BB532" t="s">
        <v>99</v>
      </c>
      <c r="BC532" t="s">
        <v>343</v>
      </c>
      <c r="BD532" t="s">
        <v>211</v>
      </c>
      <c r="BE532" t="s">
        <v>65</v>
      </c>
      <c r="BF532" t="s">
        <v>66</v>
      </c>
      <c r="BG532" t="s">
        <v>67</v>
      </c>
      <c r="BH532" t="s">
        <v>8738</v>
      </c>
      <c r="BI532" t="s">
        <v>69</v>
      </c>
      <c r="BJ532" t="s">
        <v>70</v>
      </c>
      <c r="BK532" t="s">
        <v>8739</v>
      </c>
      <c r="BL532" t="s">
        <v>72</v>
      </c>
      <c r="BM532" t="s">
        <v>8740</v>
      </c>
      <c r="BN532" t="s">
        <v>108</v>
      </c>
      <c r="BO532" t="s">
        <v>109</v>
      </c>
      <c r="BP532" t="s">
        <v>8741</v>
      </c>
    </row>
    <row r="533" spans="1:68" x14ac:dyDescent="0.25">
      <c r="A533" t="s">
        <v>8672</v>
      </c>
      <c r="B533">
        <v>39263812</v>
      </c>
      <c r="C533">
        <v>39263812</v>
      </c>
      <c r="D533" t="s">
        <v>37</v>
      </c>
      <c r="E533" t="s">
        <v>38</v>
      </c>
      <c r="F533">
        <f t="shared" si="8"/>
        <v>0.39285714285714285</v>
      </c>
      <c r="G533">
        <v>11</v>
      </c>
      <c r="H533">
        <v>28</v>
      </c>
      <c r="I533">
        <v>3</v>
      </c>
      <c r="J533" t="s">
        <v>78</v>
      </c>
      <c r="K533" t="s">
        <v>8730</v>
      </c>
      <c r="L533" t="s">
        <v>41</v>
      </c>
      <c r="M533" t="s">
        <v>80</v>
      </c>
      <c r="N533" t="s">
        <v>8742</v>
      </c>
      <c r="O533" t="s">
        <v>41</v>
      </c>
      <c r="P533" t="s">
        <v>41</v>
      </c>
      <c r="Q533" t="s">
        <v>41</v>
      </c>
      <c r="R533" t="s">
        <v>41</v>
      </c>
      <c r="S533" t="s">
        <v>41</v>
      </c>
      <c r="T533" t="s">
        <v>41</v>
      </c>
      <c r="U533" t="s">
        <v>41</v>
      </c>
      <c r="V533" t="s">
        <v>41</v>
      </c>
      <c r="W533" t="s">
        <v>41</v>
      </c>
      <c r="X533" t="s">
        <v>41</v>
      </c>
      <c r="Y533" t="s">
        <v>41</v>
      </c>
      <c r="Z533" t="s">
        <v>41</v>
      </c>
      <c r="AA533" t="s">
        <v>41</v>
      </c>
      <c r="AB533" t="s">
        <v>41</v>
      </c>
      <c r="AC533" t="s">
        <v>41</v>
      </c>
      <c r="AD533" t="s">
        <v>41</v>
      </c>
      <c r="AE533" t="s">
        <v>41</v>
      </c>
      <c r="AF533" t="s">
        <v>41</v>
      </c>
      <c r="AG533">
        <v>43.48</v>
      </c>
      <c r="AH533" t="s">
        <v>42</v>
      </c>
      <c r="AI533" t="s">
        <v>304</v>
      </c>
      <c r="AJ533" t="s">
        <v>661</v>
      </c>
      <c r="AK533" t="s">
        <v>45</v>
      </c>
      <c r="AL533" t="s">
        <v>1012</v>
      </c>
      <c r="AM533" t="s">
        <v>623</v>
      </c>
      <c r="AN533" t="s">
        <v>733</v>
      </c>
      <c r="AO533" t="s">
        <v>264</v>
      </c>
      <c r="AP533" t="s">
        <v>759</v>
      </c>
      <c r="AQ533" s="2" t="s">
        <v>8743</v>
      </c>
      <c r="AR533" t="s">
        <v>122</v>
      </c>
      <c r="AS533" t="s">
        <v>53</v>
      </c>
      <c r="AT533" t="s">
        <v>8744</v>
      </c>
      <c r="AU533" t="s">
        <v>55</v>
      </c>
      <c r="AV533" t="s">
        <v>56</v>
      </c>
      <c r="AW533" t="s">
        <v>8745</v>
      </c>
      <c r="AX533" t="s">
        <v>8746</v>
      </c>
      <c r="AY533" t="s">
        <v>8747</v>
      </c>
      <c r="AZ533" t="s">
        <v>8748</v>
      </c>
      <c r="BA533" t="s">
        <v>766</v>
      </c>
      <c r="BB533" t="s">
        <v>631</v>
      </c>
      <c r="BC533" t="s">
        <v>743</v>
      </c>
      <c r="BD533" t="s">
        <v>274</v>
      </c>
      <c r="BE533" t="s">
        <v>1341</v>
      </c>
      <c r="BF533" t="s">
        <v>66</v>
      </c>
      <c r="BG533" t="s">
        <v>67</v>
      </c>
      <c r="BH533" t="s">
        <v>8749</v>
      </c>
      <c r="BI533" t="s">
        <v>8750</v>
      </c>
      <c r="BJ533" t="s">
        <v>3794</v>
      </c>
      <c r="BK533" t="s">
        <v>8751</v>
      </c>
      <c r="BL533" t="s">
        <v>72</v>
      </c>
      <c r="BM533" t="s">
        <v>8752</v>
      </c>
      <c r="BN533" t="s">
        <v>74</v>
      </c>
      <c r="BO533" t="s">
        <v>75</v>
      </c>
      <c r="BP533" t="s">
        <v>8753</v>
      </c>
    </row>
    <row r="534" spans="1:68" x14ac:dyDescent="0.25">
      <c r="A534" t="s">
        <v>8672</v>
      </c>
      <c r="B534">
        <v>52548140</v>
      </c>
      <c r="C534">
        <v>52548140</v>
      </c>
      <c r="D534" t="s">
        <v>111</v>
      </c>
      <c r="E534" t="s">
        <v>37</v>
      </c>
      <c r="F534">
        <f t="shared" si="8"/>
        <v>1</v>
      </c>
      <c r="G534">
        <v>10</v>
      </c>
      <c r="H534">
        <v>10</v>
      </c>
      <c r="I534">
        <v>1</v>
      </c>
      <c r="J534" t="s">
        <v>78</v>
      </c>
      <c r="K534" t="s">
        <v>8754</v>
      </c>
      <c r="L534" t="s">
        <v>41</v>
      </c>
      <c r="M534" t="s">
        <v>169</v>
      </c>
      <c r="N534" t="s">
        <v>8755</v>
      </c>
      <c r="O534" t="s">
        <v>8756</v>
      </c>
      <c r="P534" t="s">
        <v>8757</v>
      </c>
      <c r="Q534" t="s">
        <v>41</v>
      </c>
      <c r="R534">
        <v>0.50229999999999997</v>
      </c>
      <c r="S534" t="s">
        <v>41</v>
      </c>
      <c r="T534">
        <v>0.54</v>
      </c>
      <c r="U534" t="s">
        <v>41</v>
      </c>
      <c r="V534" t="s">
        <v>41</v>
      </c>
      <c r="W534">
        <v>0.78</v>
      </c>
      <c r="X534" t="s">
        <v>77</v>
      </c>
      <c r="Y534">
        <v>0.113</v>
      </c>
      <c r="Z534" t="s">
        <v>223</v>
      </c>
      <c r="AA534">
        <v>0.66600000000000004</v>
      </c>
      <c r="AB534" t="s">
        <v>224</v>
      </c>
      <c r="AC534">
        <v>1</v>
      </c>
      <c r="AD534" t="s">
        <v>285</v>
      </c>
      <c r="AE534">
        <v>-2.09</v>
      </c>
      <c r="AF534" t="s">
        <v>171</v>
      </c>
      <c r="AG534">
        <v>99.27</v>
      </c>
      <c r="AH534" t="s">
        <v>42</v>
      </c>
      <c r="AI534" t="s">
        <v>3490</v>
      </c>
      <c r="AJ534" t="s">
        <v>927</v>
      </c>
      <c r="AK534" t="s">
        <v>45</v>
      </c>
      <c r="AL534" t="s">
        <v>584</v>
      </c>
      <c r="AM534" t="s">
        <v>175</v>
      </c>
      <c r="AN534" t="s">
        <v>662</v>
      </c>
      <c r="AO534" t="s">
        <v>202</v>
      </c>
      <c r="AP534" t="s">
        <v>50</v>
      </c>
      <c r="AQ534" s="2" t="s">
        <v>8758</v>
      </c>
      <c r="AR534" t="s">
        <v>122</v>
      </c>
      <c r="AS534" t="s">
        <v>53</v>
      </c>
      <c r="AT534" t="s">
        <v>8759</v>
      </c>
      <c r="AU534" t="s">
        <v>55</v>
      </c>
      <c r="AV534" t="s">
        <v>56</v>
      </c>
      <c r="AW534" t="s">
        <v>8760</v>
      </c>
      <c r="AX534" t="s">
        <v>8761</v>
      </c>
      <c r="AY534" t="s">
        <v>703</v>
      </c>
      <c r="AZ534" t="s">
        <v>8762</v>
      </c>
      <c r="BA534" t="s">
        <v>705</v>
      </c>
      <c r="BB534" t="s">
        <v>185</v>
      </c>
      <c r="BC534" t="s">
        <v>669</v>
      </c>
      <c r="BD534" t="s">
        <v>211</v>
      </c>
      <c r="BE534" t="s">
        <v>65</v>
      </c>
      <c r="BF534" t="s">
        <v>66</v>
      </c>
      <c r="BG534" t="s">
        <v>67</v>
      </c>
      <c r="BH534" t="s">
        <v>68</v>
      </c>
      <c r="BI534" t="s">
        <v>69</v>
      </c>
      <c r="BJ534" t="s">
        <v>70</v>
      </c>
      <c r="BK534" t="s">
        <v>8763</v>
      </c>
      <c r="BL534" t="s">
        <v>72</v>
      </c>
      <c r="BM534" t="s">
        <v>8764</v>
      </c>
      <c r="BN534" t="s">
        <v>193</v>
      </c>
      <c r="BO534" t="s">
        <v>109</v>
      </c>
      <c r="BP534" t="s">
        <v>8765</v>
      </c>
    </row>
    <row r="535" spans="1:68" x14ac:dyDescent="0.25">
      <c r="A535" t="s">
        <v>8672</v>
      </c>
      <c r="B535">
        <v>74339104</v>
      </c>
      <c r="C535">
        <v>74339104</v>
      </c>
      <c r="D535" t="s">
        <v>38</v>
      </c>
      <c r="E535" t="s">
        <v>77</v>
      </c>
      <c r="F535">
        <f t="shared" si="8"/>
        <v>0.25454545454545452</v>
      </c>
      <c r="G535">
        <v>28</v>
      </c>
      <c r="H535">
        <v>110</v>
      </c>
      <c r="I535">
        <v>1</v>
      </c>
      <c r="J535" t="s">
        <v>78</v>
      </c>
      <c r="K535" t="s">
        <v>8766</v>
      </c>
      <c r="L535" t="s">
        <v>41</v>
      </c>
      <c r="M535" t="s">
        <v>80</v>
      </c>
      <c r="N535" t="s">
        <v>8767</v>
      </c>
      <c r="O535" t="s">
        <v>8768</v>
      </c>
      <c r="P535" t="s">
        <v>41</v>
      </c>
      <c r="Q535" t="s">
        <v>41</v>
      </c>
      <c r="R535">
        <v>0.56940000000000002</v>
      </c>
      <c r="S535" t="s">
        <v>41</v>
      </c>
      <c r="T535">
        <v>0.57999999999999996</v>
      </c>
      <c r="U535" t="s">
        <v>41</v>
      </c>
      <c r="V535" t="s">
        <v>41</v>
      </c>
      <c r="W535" t="s">
        <v>41</v>
      </c>
      <c r="X535" t="s">
        <v>41</v>
      </c>
      <c r="Y535" t="s">
        <v>41</v>
      </c>
      <c r="Z535" t="s">
        <v>41</v>
      </c>
      <c r="AA535" t="s">
        <v>41</v>
      </c>
      <c r="AB535" t="s">
        <v>41</v>
      </c>
      <c r="AC535" t="s">
        <v>41</v>
      </c>
      <c r="AD535" t="s">
        <v>41</v>
      </c>
      <c r="AE535" t="s">
        <v>41</v>
      </c>
      <c r="AF535" t="s">
        <v>41</v>
      </c>
      <c r="AG535">
        <v>53.37</v>
      </c>
      <c r="AH535" t="s">
        <v>42</v>
      </c>
      <c r="AI535" t="s">
        <v>1639</v>
      </c>
      <c r="AJ535" t="s">
        <v>8769</v>
      </c>
      <c r="AK535" t="s">
        <v>45</v>
      </c>
      <c r="AL535" t="s">
        <v>3431</v>
      </c>
      <c r="AM535" t="s">
        <v>732</v>
      </c>
      <c r="AN535" t="s">
        <v>757</v>
      </c>
      <c r="AO535" t="s">
        <v>3063</v>
      </c>
      <c r="AP535" t="s">
        <v>4469</v>
      </c>
      <c r="AQ535" s="2" t="s">
        <v>8770</v>
      </c>
      <c r="AR535" t="s">
        <v>8771</v>
      </c>
      <c r="AS535" t="s">
        <v>53</v>
      </c>
      <c r="AT535" t="s">
        <v>8772</v>
      </c>
      <c r="AU535" t="s">
        <v>55</v>
      </c>
      <c r="AV535" t="s">
        <v>56</v>
      </c>
      <c r="AW535" t="s">
        <v>8773</v>
      </c>
      <c r="AX535" t="s">
        <v>8774</v>
      </c>
      <c r="AY535" t="s">
        <v>8775</v>
      </c>
      <c r="AZ535" t="s">
        <v>8776</v>
      </c>
      <c r="BA535" t="s">
        <v>8777</v>
      </c>
      <c r="BB535" t="s">
        <v>742</v>
      </c>
      <c r="BC535" t="s">
        <v>1039</v>
      </c>
      <c r="BD535" t="s">
        <v>1163</v>
      </c>
      <c r="BE535" t="s">
        <v>344</v>
      </c>
      <c r="BF535" t="s">
        <v>66</v>
      </c>
      <c r="BG535" t="s">
        <v>67</v>
      </c>
      <c r="BH535" t="s">
        <v>8778</v>
      </c>
      <c r="BI535" t="s">
        <v>8779</v>
      </c>
      <c r="BJ535" t="s">
        <v>2379</v>
      </c>
      <c r="BK535" t="s">
        <v>8780</v>
      </c>
      <c r="BL535" t="s">
        <v>72</v>
      </c>
      <c r="BM535" t="s">
        <v>8781</v>
      </c>
      <c r="BN535" t="s">
        <v>138</v>
      </c>
      <c r="BO535" t="s">
        <v>166</v>
      </c>
      <c r="BP535" t="s">
        <v>8782</v>
      </c>
    </row>
    <row r="536" spans="1:68" x14ac:dyDescent="0.25">
      <c r="A536" t="s">
        <v>8672</v>
      </c>
      <c r="B536">
        <v>95673941</v>
      </c>
      <c r="C536">
        <v>95673941</v>
      </c>
      <c r="D536" t="s">
        <v>111</v>
      </c>
      <c r="E536" t="s">
        <v>38</v>
      </c>
      <c r="F536">
        <f t="shared" si="8"/>
        <v>0.13793103448275862</v>
      </c>
      <c r="G536">
        <v>28</v>
      </c>
      <c r="H536">
        <v>203</v>
      </c>
      <c r="I536">
        <v>10</v>
      </c>
      <c r="J536" t="s">
        <v>39</v>
      </c>
      <c r="K536" t="s">
        <v>8783</v>
      </c>
      <c r="L536" t="s">
        <v>41</v>
      </c>
      <c r="M536" t="s">
        <v>41</v>
      </c>
      <c r="N536" t="s">
        <v>41</v>
      </c>
      <c r="O536" t="s">
        <v>41</v>
      </c>
      <c r="P536" t="s">
        <v>41</v>
      </c>
      <c r="Q536" t="s">
        <v>41</v>
      </c>
      <c r="R536" t="s">
        <v>41</v>
      </c>
      <c r="S536" t="s">
        <v>41</v>
      </c>
      <c r="T536">
        <v>3.5999999999999997E-2</v>
      </c>
      <c r="U536" t="s">
        <v>41</v>
      </c>
      <c r="V536" t="s">
        <v>41</v>
      </c>
      <c r="W536" t="s">
        <v>41</v>
      </c>
      <c r="X536" t="s">
        <v>41</v>
      </c>
      <c r="Y536" t="s">
        <v>41</v>
      </c>
      <c r="Z536" t="s">
        <v>41</v>
      </c>
      <c r="AA536" t="s">
        <v>41</v>
      </c>
      <c r="AB536" t="s">
        <v>41</v>
      </c>
      <c r="AC536" t="s">
        <v>41</v>
      </c>
      <c r="AD536" t="s">
        <v>41</v>
      </c>
      <c r="AE536" t="s">
        <v>41</v>
      </c>
      <c r="AF536" t="s">
        <v>41</v>
      </c>
      <c r="AG536">
        <v>88.81</v>
      </c>
      <c r="AH536" t="s">
        <v>42</v>
      </c>
      <c r="AI536" t="s">
        <v>1639</v>
      </c>
      <c r="AJ536" t="s">
        <v>1278</v>
      </c>
      <c r="AK536" t="s">
        <v>85</v>
      </c>
      <c r="AL536" t="s">
        <v>8784</v>
      </c>
      <c r="AM536" t="s">
        <v>1087</v>
      </c>
      <c r="AN536" t="s">
        <v>2102</v>
      </c>
      <c r="AO536" t="s">
        <v>8785</v>
      </c>
      <c r="AP536" t="s">
        <v>6435</v>
      </c>
      <c r="AQ536" s="2" t="s">
        <v>8786</v>
      </c>
      <c r="AR536" t="s">
        <v>8787</v>
      </c>
      <c r="AS536" t="s">
        <v>53</v>
      </c>
      <c r="AT536" t="s">
        <v>8788</v>
      </c>
      <c r="AU536" t="s">
        <v>55</v>
      </c>
      <c r="AV536" t="s">
        <v>56</v>
      </c>
      <c r="AW536" t="s">
        <v>8789</v>
      </c>
      <c r="AX536" t="s">
        <v>8790</v>
      </c>
      <c r="AY536" t="s">
        <v>8791</v>
      </c>
      <c r="AZ536" t="s">
        <v>8792</v>
      </c>
      <c r="BA536" t="s">
        <v>894</v>
      </c>
      <c r="BB536" t="s">
        <v>2029</v>
      </c>
      <c r="BC536" t="s">
        <v>895</v>
      </c>
      <c r="BD536" t="s">
        <v>2315</v>
      </c>
      <c r="BE536" t="s">
        <v>6287</v>
      </c>
      <c r="BF536" t="s">
        <v>66</v>
      </c>
      <c r="BG536" t="s">
        <v>67</v>
      </c>
      <c r="BH536" t="s">
        <v>8793</v>
      </c>
      <c r="BI536" t="s">
        <v>8794</v>
      </c>
      <c r="BJ536" t="s">
        <v>8795</v>
      </c>
      <c r="BK536" t="s">
        <v>8796</v>
      </c>
      <c r="BL536" t="s">
        <v>72</v>
      </c>
      <c r="BM536" t="s">
        <v>8797</v>
      </c>
      <c r="BN536" t="s">
        <v>193</v>
      </c>
      <c r="BO536" t="s">
        <v>75</v>
      </c>
      <c r="BP536" t="s">
        <v>8798</v>
      </c>
    </row>
    <row r="537" spans="1:68" x14ac:dyDescent="0.25">
      <c r="A537" t="s">
        <v>8672</v>
      </c>
      <c r="B537">
        <v>96540204</v>
      </c>
      <c r="C537">
        <v>96540204</v>
      </c>
      <c r="D537" t="s">
        <v>77</v>
      </c>
      <c r="E537" t="s">
        <v>38</v>
      </c>
      <c r="F537">
        <f t="shared" si="8"/>
        <v>0.32500000000000001</v>
      </c>
      <c r="G537">
        <v>13</v>
      </c>
      <c r="H537">
        <v>40</v>
      </c>
      <c r="I537">
        <v>1</v>
      </c>
      <c r="J537" t="s">
        <v>78</v>
      </c>
      <c r="K537" t="s">
        <v>8799</v>
      </c>
      <c r="L537" t="s">
        <v>41</v>
      </c>
      <c r="M537" t="s">
        <v>169</v>
      </c>
      <c r="N537" t="s">
        <v>8800</v>
      </c>
      <c r="O537" t="s">
        <v>8801</v>
      </c>
      <c r="P537" t="s">
        <v>41</v>
      </c>
      <c r="Q537" t="s">
        <v>41</v>
      </c>
      <c r="R537">
        <v>0.41139999999999999</v>
      </c>
      <c r="S537" t="s">
        <v>41</v>
      </c>
      <c r="T537">
        <v>0.45</v>
      </c>
      <c r="U537" t="s">
        <v>41</v>
      </c>
      <c r="V537" t="s">
        <v>41</v>
      </c>
      <c r="W537">
        <v>0.08</v>
      </c>
      <c r="X537" t="s">
        <v>77</v>
      </c>
      <c r="Y537">
        <v>0.13100000000000001</v>
      </c>
      <c r="Z537" t="s">
        <v>223</v>
      </c>
      <c r="AA537">
        <v>2E-3</v>
      </c>
      <c r="AB537" t="s">
        <v>224</v>
      </c>
      <c r="AC537">
        <v>0</v>
      </c>
      <c r="AD537" t="s">
        <v>285</v>
      </c>
      <c r="AE537">
        <v>1.67</v>
      </c>
      <c r="AF537" t="s">
        <v>77</v>
      </c>
      <c r="AG537">
        <v>40.67</v>
      </c>
      <c r="AH537" t="s">
        <v>42</v>
      </c>
      <c r="AI537" t="s">
        <v>694</v>
      </c>
      <c r="AJ537" t="s">
        <v>559</v>
      </c>
      <c r="AK537" t="s">
        <v>45</v>
      </c>
      <c r="AL537" t="s">
        <v>6781</v>
      </c>
      <c r="AM537" t="s">
        <v>47</v>
      </c>
      <c r="AN537" t="s">
        <v>1886</v>
      </c>
      <c r="AO537" t="s">
        <v>264</v>
      </c>
      <c r="AP537" t="s">
        <v>287</v>
      </c>
      <c r="AQ537" s="2" t="s">
        <v>8802</v>
      </c>
      <c r="AR537" t="s">
        <v>122</v>
      </c>
      <c r="AS537" t="s">
        <v>53</v>
      </c>
      <c r="AT537" t="s">
        <v>8803</v>
      </c>
      <c r="AU537" t="s">
        <v>55</v>
      </c>
      <c r="AV537" t="s">
        <v>56</v>
      </c>
      <c r="AW537" t="s">
        <v>8804</v>
      </c>
      <c r="AX537" t="s">
        <v>8805</v>
      </c>
      <c r="AY537" t="s">
        <v>8806</v>
      </c>
      <c r="AZ537" t="s">
        <v>8807</v>
      </c>
      <c r="BA537" t="s">
        <v>844</v>
      </c>
      <c r="BB537" t="s">
        <v>317</v>
      </c>
      <c r="BC537" t="s">
        <v>1667</v>
      </c>
      <c r="BD537" t="s">
        <v>274</v>
      </c>
      <c r="BE537" t="s">
        <v>295</v>
      </c>
      <c r="BF537" t="s">
        <v>66</v>
      </c>
      <c r="BG537" t="s">
        <v>67</v>
      </c>
      <c r="BH537" t="s">
        <v>8808</v>
      </c>
      <c r="BI537" t="s">
        <v>8809</v>
      </c>
      <c r="BJ537" t="s">
        <v>6033</v>
      </c>
      <c r="BK537" t="s">
        <v>8810</v>
      </c>
      <c r="BL537" t="s">
        <v>72</v>
      </c>
      <c r="BM537" t="s">
        <v>8811</v>
      </c>
      <c r="BN537" t="s">
        <v>108</v>
      </c>
      <c r="BO537" t="s">
        <v>75</v>
      </c>
      <c r="BP537" t="s">
        <v>8812</v>
      </c>
    </row>
    <row r="538" spans="1:68" x14ac:dyDescent="0.25">
      <c r="A538" t="s">
        <v>8672</v>
      </c>
      <c r="B538">
        <v>99538935</v>
      </c>
      <c r="C538">
        <v>99538935</v>
      </c>
      <c r="D538" t="s">
        <v>37</v>
      </c>
      <c r="E538" t="s">
        <v>38</v>
      </c>
      <c r="F538">
        <f t="shared" si="8"/>
        <v>0.19780219780219779</v>
      </c>
      <c r="G538">
        <v>18</v>
      </c>
      <c r="H538">
        <v>91</v>
      </c>
      <c r="I538">
        <v>1</v>
      </c>
      <c r="J538" t="s">
        <v>39</v>
      </c>
      <c r="K538" t="s">
        <v>8813</v>
      </c>
      <c r="L538" t="s">
        <v>41</v>
      </c>
      <c r="M538" t="s">
        <v>41</v>
      </c>
      <c r="N538" t="s">
        <v>41</v>
      </c>
      <c r="O538" t="s">
        <v>8814</v>
      </c>
      <c r="P538" t="s">
        <v>41</v>
      </c>
      <c r="Q538" t="s">
        <v>41</v>
      </c>
      <c r="R538" t="s">
        <v>41</v>
      </c>
      <c r="S538" t="s">
        <v>41</v>
      </c>
      <c r="T538">
        <v>0.59</v>
      </c>
      <c r="U538" t="s">
        <v>41</v>
      </c>
      <c r="V538" t="s">
        <v>41</v>
      </c>
      <c r="W538" t="s">
        <v>41</v>
      </c>
      <c r="X538" t="s">
        <v>41</v>
      </c>
      <c r="Y538" t="s">
        <v>41</v>
      </c>
      <c r="Z538" t="s">
        <v>41</v>
      </c>
      <c r="AA538" t="s">
        <v>41</v>
      </c>
      <c r="AB538" t="s">
        <v>41</v>
      </c>
      <c r="AC538" t="s">
        <v>41</v>
      </c>
      <c r="AD538" t="s">
        <v>41</v>
      </c>
      <c r="AE538" t="s">
        <v>41</v>
      </c>
      <c r="AF538" t="s">
        <v>41</v>
      </c>
      <c r="AG538">
        <v>23.6</v>
      </c>
      <c r="AH538" t="s">
        <v>42</v>
      </c>
      <c r="AI538" t="s">
        <v>2301</v>
      </c>
      <c r="AJ538" t="s">
        <v>8815</v>
      </c>
      <c r="AK538" t="s">
        <v>45</v>
      </c>
      <c r="AL538" t="s">
        <v>882</v>
      </c>
      <c r="AM538" t="s">
        <v>2474</v>
      </c>
      <c r="AN538" t="s">
        <v>333</v>
      </c>
      <c r="AO538" t="s">
        <v>2265</v>
      </c>
      <c r="AP538" t="s">
        <v>2001</v>
      </c>
      <c r="AQ538" s="2" t="s">
        <v>8816</v>
      </c>
      <c r="AR538" t="s">
        <v>122</v>
      </c>
      <c r="AS538" t="s">
        <v>53</v>
      </c>
      <c r="AT538" t="s">
        <v>8817</v>
      </c>
      <c r="AU538" t="s">
        <v>55</v>
      </c>
      <c r="AV538" t="s">
        <v>56</v>
      </c>
      <c r="AW538" t="s">
        <v>8818</v>
      </c>
      <c r="AX538" t="s">
        <v>8819</v>
      </c>
      <c r="AY538" t="s">
        <v>8820</v>
      </c>
      <c r="AZ538" t="s">
        <v>8821</v>
      </c>
      <c r="BA538" t="s">
        <v>3070</v>
      </c>
      <c r="BB538" t="s">
        <v>2314</v>
      </c>
      <c r="BC538" t="s">
        <v>343</v>
      </c>
      <c r="BD538" t="s">
        <v>2275</v>
      </c>
      <c r="BE538" t="s">
        <v>2012</v>
      </c>
      <c r="BF538" t="s">
        <v>66</v>
      </c>
      <c r="BG538" t="s">
        <v>67</v>
      </c>
      <c r="BH538" t="s">
        <v>8822</v>
      </c>
      <c r="BI538" t="s">
        <v>8823</v>
      </c>
      <c r="BJ538" t="s">
        <v>8824</v>
      </c>
      <c r="BK538" t="s">
        <v>8825</v>
      </c>
      <c r="BL538" t="s">
        <v>72</v>
      </c>
      <c r="BM538" t="s">
        <v>8826</v>
      </c>
      <c r="BN538" t="s">
        <v>74</v>
      </c>
      <c r="BO538" t="s">
        <v>75</v>
      </c>
      <c r="BP538" t="s">
        <v>8827</v>
      </c>
    </row>
    <row r="539" spans="1:68" x14ac:dyDescent="0.25">
      <c r="A539" t="s">
        <v>8672</v>
      </c>
      <c r="B539">
        <v>102106274</v>
      </c>
      <c r="C539">
        <v>102106274</v>
      </c>
      <c r="D539" t="s">
        <v>438</v>
      </c>
      <c r="E539" t="s">
        <v>37</v>
      </c>
      <c r="F539">
        <f t="shared" si="8"/>
        <v>0.1875</v>
      </c>
      <c r="G539">
        <v>3</v>
      </c>
      <c r="H539">
        <v>16</v>
      </c>
      <c r="I539">
        <v>1</v>
      </c>
      <c r="J539" t="s">
        <v>78</v>
      </c>
      <c r="K539" t="s">
        <v>8828</v>
      </c>
      <c r="L539" t="s">
        <v>41</v>
      </c>
      <c r="M539" t="s">
        <v>579</v>
      </c>
      <c r="N539" t="s">
        <v>8829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41</v>
      </c>
      <c r="V539" t="s">
        <v>41</v>
      </c>
      <c r="W539" t="s">
        <v>41</v>
      </c>
      <c r="X539" t="s">
        <v>41</v>
      </c>
      <c r="Y539" t="s">
        <v>41</v>
      </c>
      <c r="Z539" t="s">
        <v>41</v>
      </c>
      <c r="AA539" t="s">
        <v>41</v>
      </c>
      <c r="AB539" t="s">
        <v>41</v>
      </c>
      <c r="AC539" t="s">
        <v>41</v>
      </c>
      <c r="AD539" t="s">
        <v>41</v>
      </c>
      <c r="AE539" t="s">
        <v>41</v>
      </c>
      <c r="AF539" t="s">
        <v>41</v>
      </c>
      <c r="AG539">
        <v>58.65</v>
      </c>
      <c r="AH539" t="s">
        <v>856</v>
      </c>
      <c r="AI539" t="s">
        <v>558</v>
      </c>
      <c r="AJ539" t="s">
        <v>622</v>
      </c>
      <c r="AK539" t="s">
        <v>45</v>
      </c>
      <c r="AL539" t="s">
        <v>584</v>
      </c>
      <c r="AM539" t="s">
        <v>2474</v>
      </c>
      <c r="AN539" t="s">
        <v>662</v>
      </c>
      <c r="AO539" t="s">
        <v>202</v>
      </c>
      <c r="AP539" t="s">
        <v>50</v>
      </c>
      <c r="AQ539" s="2" t="s">
        <v>8830</v>
      </c>
      <c r="AR539" t="s">
        <v>5705</v>
      </c>
      <c r="AS539" t="s">
        <v>53</v>
      </c>
      <c r="AT539" t="s">
        <v>8831</v>
      </c>
      <c r="AU539" t="s">
        <v>55</v>
      </c>
      <c r="AV539" t="s">
        <v>56</v>
      </c>
      <c r="AW539" t="s">
        <v>8832</v>
      </c>
      <c r="AX539" t="s">
        <v>8833</v>
      </c>
      <c r="AY539" t="s">
        <v>8834</v>
      </c>
      <c r="AZ539" t="s">
        <v>8835</v>
      </c>
      <c r="BA539" t="s">
        <v>949</v>
      </c>
      <c r="BB539" t="s">
        <v>631</v>
      </c>
      <c r="BC539" t="s">
        <v>63</v>
      </c>
      <c r="BD539" t="s">
        <v>186</v>
      </c>
      <c r="BE539" t="s">
        <v>597</v>
      </c>
      <c r="BF539" t="s">
        <v>66</v>
      </c>
      <c r="BG539" t="s">
        <v>67</v>
      </c>
      <c r="BH539" t="s">
        <v>8836</v>
      </c>
      <c r="BI539" t="s">
        <v>69</v>
      </c>
      <c r="BJ539" t="s">
        <v>70</v>
      </c>
      <c r="BK539" t="s">
        <v>8837</v>
      </c>
      <c r="BL539" t="s">
        <v>72</v>
      </c>
      <c r="BM539" t="s">
        <v>8838</v>
      </c>
      <c r="BN539" t="s">
        <v>875</v>
      </c>
      <c r="BO539" t="s">
        <v>109</v>
      </c>
      <c r="BP539" t="s">
        <v>8839</v>
      </c>
    </row>
    <row r="540" spans="1:68" x14ac:dyDescent="0.25">
      <c r="A540" t="s">
        <v>8672</v>
      </c>
      <c r="B540">
        <v>102344950</v>
      </c>
      <c r="C540">
        <v>102344950</v>
      </c>
      <c r="D540" t="s">
        <v>38</v>
      </c>
      <c r="E540" t="s">
        <v>111</v>
      </c>
      <c r="F540">
        <f t="shared" si="8"/>
        <v>0.18042813455657492</v>
      </c>
      <c r="G540">
        <v>59</v>
      </c>
      <c r="H540">
        <v>327</v>
      </c>
      <c r="I540">
        <v>2</v>
      </c>
      <c r="J540" t="s">
        <v>78</v>
      </c>
      <c r="K540" t="s">
        <v>8828</v>
      </c>
      <c r="L540" t="s">
        <v>41</v>
      </c>
      <c r="M540" t="s">
        <v>169</v>
      </c>
      <c r="N540" t="s">
        <v>8840</v>
      </c>
      <c r="O540" t="s">
        <v>41</v>
      </c>
      <c r="P540" t="s">
        <v>41</v>
      </c>
      <c r="Q540" t="s">
        <v>41</v>
      </c>
      <c r="R540" t="s">
        <v>41</v>
      </c>
      <c r="S540" t="s">
        <v>41</v>
      </c>
      <c r="T540" t="s">
        <v>41</v>
      </c>
      <c r="U540" t="s">
        <v>41</v>
      </c>
      <c r="V540" t="s">
        <v>41</v>
      </c>
      <c r="W540">
        <v>0.17</v>
      </c>
      <c r="X540" t="s">
        <v>77</v>
      </c>
      <c r="Y540">
        <v>1</v>
      </c>
      <c r="Z540" t="s">
        <v>171</v>
      </c>
      <c r="AA540">
        <v>0</v>
      </c>
      <c r="AB540" t="s">
        <v>171</v>
      </c>
      <c r="AC540">
        <v>1</v>
      </c>
      <c r="AD540" t="s">
        <v>171</v>
      </c>
      <c r="AE540">
        <v>-3.03</v>
      </c>
      <c r="AF540" t="s">
        <v>171</v>
      </c>
      <c r="AG540">
        <v>44.31</v>
      </c>
      <c r="AH540" t="s">
        <v>42</v>
      </c>
      <c r="AI540" t="s">
        <v>8841</v>
      </c>
      <c r="AJ540" t="s">
        <v>8842</v>
      </c>
      <c r="AK540" t="s">
        <v>45</v>
      </c>
      <c r="AL540" t="s">
        <v>4155</v>
      </c>
      <c r="AM540" t="s">
        <v>1280</v>
      </c>
      <c r="AN540" t="s">
        <v>4283</v>
      </c>
      <c r="AO540" t="s">
        <v>8843</v>
      </c>
      <c r="AP540" t="s">
        <v>8844</v>
      </c>
      <c r="AQ540" s="2" t="s">
        <v>8845</v>
      </c>
      <c r="AR540" t="s">
        <v>122</v>
      </c>
      <c r="AS540" t="s">
        <v>53</v>
      </c>
      <c r="AT540" t="s">
        <v>8846</v>
      </c>
      <c r="AU540" t="s">
        <v>55</v>
      </c>
      <c r="AV540" t="s">
        <v>56</v>
      </c>
      <c r="AW540" t="s">
        <v>8847</v>
      </c>
      <c r="AX540" t="s">
        <v>8848</v>
      </c>
      <c r="AY540" t="s">
        <v>8849</v>
      </c>
      <c r="AZ540" t="s">
        <v>8850</v>
      </c>
      <c r="BA540" t="s">
        <v>8851</v>
      </c>
      <c r="BB540" t="s">
        <v>1291</v>
      </c>
      <c r="BC540" t="s">
        <v>4293</v>
      </c>
      <c r="BD540" t="s">
        <v>8852</v>
      </c>
      <c r="BE540" t="s">
        <v>8853</v>
      </c>
      <c r="BF540" t="s">
        <v>66</v>
      </c>
      <c r="BG540" t="s">
        <v>67</v>
      </c>
      <c r="BH540" t="s">
        <v>8854</v>
      </c>
      <c r="BI540" t="s">
        <v>8855</v>
      </c>
      <c r="BJ540" t="s">
        <v>4478</v>
      </c>
      <c r="BK540" t="s">
        <v>8856</v>
      </c>
      <c r="BL540" t="s">
        <v>72</v>
      </c>
      <c r="BM540" t="s">
        <v>8857</v>
      </c>
      <c r="BN540" t="s">
        <v>138</v>
      </c>
      <c r="BO540" t="s">
        <v>139</v>
      </c>
      <c r="BP540" t="s">
        <v>8858</v>
      </c>
    </row>
    <row r="541" spans="1:68" x14ac:dyDescent="0.25">
      <c r="A541" t="s">
        <v>8672</v>
      </c>
      <c r="B541">
        <v>103527850</v>
      </c>
      <c r="C541">
        <v>103527850</v>
      </c>
      <c r="D541" t="s">
        <v>38</v>
      </c>
      <c r="E541" t="s">
        <v>111</v>
      </c>
      <c r="F541">
        <f t="shared" si="8"/>
        <v>0.2857142857142857</v>
      </c>
      <c r="G541">
        <v>4</v>
      </c>
      <c r="H541">
        <v>14</v>
      </c>
      <c r="I541">
        <v>2</v>
      </c>
      <c r="J541" t="s">
        <v>78</v>
      </c>
      <c r="K541" t="s">
        <v>8859</v>
      </c>
      <c r="L541" t="s">
        <v>41</v>
      </c>
      <c r="M541" t="s">
        <v>169</v>
      </c>
      <c r="N541" t="s">
        <v>8860</v>
      </c>
      <c r="O541" t="s">
        <v>41</v>
      </c>
      <c r="P541" t="s">
        <v>41</v>
      </c>
      <c r="Q541" t="s">
        <v>41</v>
      </c>
      <c r="R541" t="s">
        <v>41</v>
      </c>
      <c r="S541" t="s">
        <v>41</v>
      </c>
      <c r="T541">
        <v>0</v>
      </c>
      <c r="U541" t="s">
        <v>41</v>
      </c>
      <c r="V541" t="s">
        <v>41</v>
      </c>
      <c r="W541">
        <v>1</v>
      </c>
      <c r="X541" t="s">
        <v>77</v>
      </c>
      <c r="Y541">
        <v>2.1999999999999999E-2</v>
      </c>
      <c r="Z541" t="s">
        <v>223</v>
      </c>
      <c r="AA541">
        <v>5.8999999999999997E-2</v>
      </c>
      <c r="AB541" t="s">
        <v>224</v>
      </c>
      <c r="AC541">
        <v>1</v>
      </c>
      <c r="AD541" t="s">
        <v>224</v>
      </c>
      <c r="AE541">
        <v>3.65</v>
      </c>
      <c r="AF541" t="s">
        <v>77</v>
      </c>
      <c r="AG541">
        <v>35.36</v>
      </c>
      <c r="AH541" t="s">
        <v>42</v>
      </c>
      <c r="AI541" t="s">
        <v>172</v>
      </c>
      <c r="AJ541" t="s">
        <v>695</v>
      </c>
      <c r="AK541" t="s">
        <v>85</v>
      </c>
      <c r="AL541" t="s">
        <v>642</v>
      </c>
      <c r="AM541" t="s">
        <v>175</v>
      </c>
      <c r="AN541" t="s">
        <v>48</v>
      </c>
      <c r="AO541" t="s">
        <v>776</v>
      </c>
      <c r="AP541" t="s">
        <v>149</v>
      </c>
      <c r="AQ541" s="2" t="s">
        <v>8861</v>
      </c>
      <c r="AR541" t="s">
        <v>122</v>
      </c>
      <c r="AS541" t="s">
        <v>53</v>
      </c>
      <c r="AT541" t="s">
        <v>8862</v>
      </c>
      <c r="AU541" t="s">
        <v>55</v>
      </c>
      <c r="AV541" t="s">
        <v>56</v>
      </c>
      <c r="AW541" t="s">
        <v>8863</v>
      </c>
      <c r="AX541" t="s">
        <v>8864</v>
      </c>
      <c r="AY541" t="s">
        <v>8865</v>
      </c>
      <c r="AZ541" t="s">
        <v>8866</v>
      </c>
      <c r="BA541" t="s">
        <v>184</v>
      </c>
      <c r="BB541" t="s">
        <v>185</v>
      </c>
      <c r="BC541" t="s">
        <v>63</v>
      </c>
      <c r="BD541" t="s">
        <v>651</v>
      </c>
      <c r="BE541" t="s">
        <v>160</v>
      </c>
      <c r="BF541" t="s">
        <v>66</v>
      </c>
      <c r="BG541" t="s">
        <v>67</v>
      </c>
      <c r="BH541" t="s">
        <v>8867</v>
      </c>
      <c r="BI541" t="s">
        <v>8868</v>
      </c>
      <c r="BJ541" t="s">
        <v>8869</v>
      </c>
      <c r="BK541" t="s">
        <v>8870</v>
      </c>
      <c r="BL541" t="s">
        <v>72</v>
      </c>
      <c r="BM541" t="s">
        <v>8871</v>
      </c>
      <c r="BN541" t="s">
        <v>138</v>
      </c>
      <c r="BO541" t="s">
        <v>139</v>
      </c>
      <c r="BP541" t="s">
        <v>8872</v>
      </c>
    </row>
    <row r="542" spans="1:68" x14ac:dyDescent="0.25">
      <c r="A542" t="s">
        <v>8672</v>
      </c>
      <c r="B542">
        <v>109282233</v>
      </c>
      <c r="C542">
        <v>109282233</v>
      </c>
      <c r="D542" t="s">
        <v>38</v>
      </c>
      <c r="E542" t="s">
        <v>77</v>
      </c>
      <c r="F542">
        <f t="shared" si="8"/>
        <v>0.28000000000000003</v>
      </c>
      <c r="G542">
        <v>63</v>
      </c>
      <c r="H542">
        <v>225</v>
      </c>
      <c r="I542">
        <v>1</v>
      </c>
      <c r="J542" t="s">
        <v>39</v>
      </c>
      <c r="K542" t="s">
        <v>8873</v>
      </c>
      <c r="L542" t="s">
        <v>41</v>
      </c>
      <c r="M542" t="s">
        <v>41</v>
      </c>
      <c r="N542" t="s">
        <v>41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41</v>
      </c>
      <c r="X542" t="s">
        <v>41</v>
      </c>
      <c r="Y542" t="s">
        <v>41</v>
      </c>
      <c r="Z542" t="s">
        <v>41</v>
      </c>
      <c r="AA542" t="s">
        <v>41</v>
      </c>
      <c r="AB542" t="s">
        <v>41</v>
      </c>
      <c r="AC542" t="s">
        <v>41</v>
      </c>
      <c r="AD542" t="s">
        <v>41</v>
      </c>
      <c r="AE542" t="s">
        <v>41</v>
      </c>
      <c r="AF542" t="s">
        <v>41</v>
      </c>
      <c r="AG542">
        <v>124.75</v>
      </c>
      <c r="AH542" t="s">
        <v>42</v>
      </c>
      <c r="AI542" t="s">
        <v>7215</v>
      </c>
      <c r="AJ542" t="s">
        <v>1694</v>
      </c>
      <c r="AK542" t="s">
        <v>45</v>
      </c>
      <c r="AL542" t="s">
        <v>8874</v>
      </c>
      <c r="AM542" t="s">
        <v>1509</v>
      </c>
      <c r="AN542" t="s">
        <v>2818</v>
      </c>
      <c r="AO542" t="s">
        <v>8785</v>
      </c>
      <c r="AP542" t="s">
        <v>8875</v>
      </c>
      <c r="AQ542" s="2" t="s">
        <v>8876</v>
      </c>
      <c r="AR542" t="s">
        <v>1700</v>
      </c>
      <c r="AS542" t="s">
        <v>53</v>
      </c>
      <c r="AT542" t="s">
        <v>8877</v>
      </c>
      <c r="AU542" t="s">
        <v>55</v>
      </c>
      <c r="AV542" t="s">
        <v>56</v>
      </c>
      <c r="AW542" t="s">
        <v>8878</v>
      </c>
      <c r="AX542" t="s">
        <v>8879</v>
      </c>
      <c r="AY542" t="s">
        <v>8880</v>
      </c>
      <c r="AZ542" t="s">
        <v>8881</v>
      </c>
      <c r="BA542" t="s">
        <v>8882</v>
      </c>
      <c r="BB542" t="s">
        <v>1519</v>
      </c>
      <c r="BC542" t="s">
        <v>2825</v>
      </c>
      <c r="BD542" t="s">
        <v>8883</v>
      </c>
      <c r="BE542" t="s">
        <v>8884</v>
      </c>
      <c r="BF542" t="s">
        <v>66</v>
      </c>
      <c r="BG542" t="s">
        <v>67</v>
      </c>
      <c r="BH542" t="s">
        <v>8885</v>
      </c>
      <c r="BI542" t="s">
        <v>8886</v>
      </c>
      <c r="BJ542" t="s">
        <v>8887</v>
      </c>
      <c r="BK542" t="s">
        <v>8888</v>
      </c>
      <c r="BL542" t="s">
        <v>72</v>
      </c>
      <c r="BM542" t="s">
        <v>8889</v>
      </c>
      <c r="BN542" t="s">
        <v>138</v>
      </c>
      <c r="BO542" t="s">
        <v>166</v>
      </c>
      <c r="BP542" t="s">
        <v>8890</v>
      </c>
    </row>
    <row r="543" spans="1:68" x14ac:dyDescent="0.25">
      <c r="A543" t="s">
        <v>8672</v>
      </c>
      <c r="B543">
        <v>110436865</v>
      </c>
      <c r="C543">
        <v>110436865</v>
      </c>
      <c r="D543" t="s">
        <v>38</v>
      </c>
      <c r="E543" t="s">
        <v>111</v>
      </c>
      <c r="F543">
        <f t="shared" si="8"/>
        <v>0.22222222222222221</v>
      </c>
      <c r="G543">
        <v>8</v>
      </c>
      <c r="H543">
        <v>36</v>
      </c>
      <c r="I543">
        <v>2</v>
      </c>
      <c r="J543" t="s">
        <v>78</v>
      </c>
      <c r="K543" t="s">
        <v>8891</v>
      </c>
      <c r="L543" t="s">
        <v>41</v>
      </c>
      <c r="M543" t="s">
        <v>80</v>
      </c>
      <c r="N543" t="s">
        <v>8892</v>
      </c>
      <c r="O543" t="s">
        <v>41</v>
      </c>
      <c r="P543" t="s">
        <v>41</v>
      </c>
      <c r="Q543" t="s">
        <v>41</v>
      </c>
      <c r="R543" t="s">
        <v>41</v>
      </c>
      <c r="S543" t="s">
        <v>41</v>
      </c>
      <c r="T543" t="s">
        <v>41</v>
      </c>
      <c r="U543" t="s">
        <v>41</v>
      </c>
      <c r="V543" t="s">
        <v>41</v>
      </c>
      <c r="W543" t="s">
        <v>41</v>
      </c>
      <c r="X543" t="s">
        <v>41</v>
      </c>
      <c r="Y543" t="s">
        <v>41</v>
      </c>
      <c r="Z543" t="s">
        <v>41</v>
      </c>
      <c r="AA543" t="s">
        <v>41</v>
      </c>
      <c r="AB543" t="s">
        <v>41</v>
      </c>
      <c r="AC543" t="s">
        <v>41</v>
      </c>
      <c r="AD543" t="s">
        <v>41</v>
      </c>
      <c r="AE543" t="s">
        <v>41</v>
      </c>
      <c r="AF543" t="s">
        <v>41</v>
      </c>
      <c r="AG543">
        <v>17.649999999999999</v>
      </c>
      <c r="AH543" t="s">
        <v>42</v>
      </c>
      <c r="AI543" t="s">
        <v>1073</v>
      </c>
      <c r="AJ543" t="s">
        <v>1676</v>
      </c>
      <c r="AK543" t="s">
        <v>45</v>
      </c>
      <c r="AL543" t="s">
        <v>834</v>
      </c>
      <c r="AM543" t="s">
        <v>147</v>
      </c>
      <c r="AN543" t="s">
        <v>733</v>
      </c>
      <c r="AO543" t="s">
        <v>942</v>
      </c>
      <c r="AP543" t="s">
        <v>1962</v>
      </c>
      <c r="AQ543" s="2" t="s">
        <v>8893</v>
      </c>
      <c r="AR543" t="s">
        <v>122</v>
      </c>
      <c r="AS543" t="s">
        <v>53</v>
      </c>
      <c r="AT543" t="s">
        <v>8894</v>
      </c>
      <c r="AU543" t="s">
        <v>55</v>
      </c>
      <c r="AV543" t="s">
        <v>56</v>
      </c>
      <c r="AW543" t="s">
        <v>8895</v>
      </c>
      <c r="AX543" t="s">
        <v>8896</v>
      </c>
      <c r="AY543" t="s">
        <v>8897</v>
      </c>
      <c r="AZ543" t="s">
        <v>8898</v>
      </c>
      <c r="BA543" t="s">
        <v>1683</v>
      </c>
      <c r="BB543" t="s">
        <v>157</v>
      </c>
      <c r="BC543" t="s">
        <v>743</v>
      </c>
      <c r="BD543" t="s">
        <v>632</v>
      </c>
      <c r="BE543" t="s">
        <v>1970</v>
      </c>
      <c r="BF543" t="s">
        <v>66</v>
      </c>
      <c r="BG543" t="s">
        <v>67</v>
      </c>
      <c r="BH543" t="s">
        <v>8899</v>
      </c>
      <c r="BI543" t="s">
        <v>8900</v>
      </c>
      <c r="BJ543" t="s">
        <v>1563</v>
      </c>
      <c r="BK543" t="s">
        <v>8901</v>
      </c>
      <c r="BL543" t="s">
        <v>72</v>
      </c>
      <c r="BM543" t="s">
        <v>8902</v>
      </c>
      <c r="BN543" t="s">
        <v>138</v>
      </c>
      <c r="BO543" t="s">
        <v>139</v>
      </c>
      <c r="BP543" t="s">
        <v>8903</v>
      </c>
    </row>
    <row r="544" spans="1:68" x14ac:dyDescent="0.25">
      <c r="A544" t="s">
        <v>8672</v>
      </c>
      <c r="B544">
        <v>113201853</v>
      </c>
      <c r="C544">
        <v>113201867</v>
      </c>
      <c r="D544" t="s">
        <v>8904</v>
      </c>
      <c r="E544" t="s">
        <v>438</v>
      </c>
      <c r="F544">
        <f t="shared" si="8"/>
        <v>0.21052631578947367</v>
      </c>
      <c r="G544">
        <v>32</v>
      </c>
      <c r="H544">
        <v>152</v>
      </c>
      <c r="I544">
        <v>0</v>
      </c>
      <c r="J544" t="s">
        <v>78</v>
      </c>
      <c r="K544" t="s">
        <v>8905</v>
      </c>
      <c r="L544" t="s">
        <v>41</v>
      </c>
      <c r="M544" t="s">
        <v>2384</v>
      </c>
      <c r="N544" t="s">
        <v>8906</v>
      </c>
      <c r="O544" t="s">
        <v>8907</v>
      </c>
      <c r="P544" t="s">
        <v>41</v>
      </c>
      <c r="Q544" t="s">
        <v>41</v>
      </c>
      <c r="R544" t="s">
        <v>41</v>
      </c>
      <c r="S544" t="s">
        <v>41</v>
      </c>
      <c r="T544">
        <v>0.47</v>
      </c>
      <c r="U544" t="s">
        <v>41</v>
      </c>
      <c r="V544" t="s">
        <v>41</v>
      </c>
      <c r="W544" t="s">
        <v>41</v>
      </c>
      <c r="X544" t="s">
        <v>41</v>
      </c>
      <c r="Y544" t="s">
        <v>41</v>
      </c>
      <c r="Z544" t="s">
        <v>41</v>
      </c>
      <c r="AA544" t="s">
        <v>41</v>
      </c>
      <c r="AB544" t="s">
        <v>41</v>
      </c>
      <c r="AC544" t="s">
        <v>41</v>
      </c>
      <c r="AD544" t="s">
        <v>41</v>
      </c>
      <c r="AE544" t="s">
        <v>41</v>
      </c>
      <c r="AF544" t="s">
        <v>41</v>
      </c>
      <c r="AG544">
        <v>50</v>
      </c>
      <c r="AH544" t="s">
        <v>610</v>
      </c>
      <c r="AI544" t="s">
        <v>41</v>
      </c>
      <c r="AJ544" t="s">
        <v>41</v>
      </c>
      <c r="AK544" t="s">
        <v>41</v>
      </c>
      <c r="AL544" t="s">
        <v>41</v>
      </c>
      <c r="AM544" t="s">
        <v>41</v>
      </c>
      <c r="AN544" t="s">
        <v>41</v>
      </c>
      <c r="AO544" t="s">
        <v>41</v>
      </c>
      <c r="AP544" t="s">
        <v>41</v>
      </c>
      <c r="AQ544" t="s">
        <v>41</v>
      </c>
      <c r="AR544" t="s">
        <v>41</v>
      </c>
      <c r="AS544" t="s">
        <v>8908</v>
      </c>
      <c r="AT544" t="s">
        <v>41</v>
      </c>
      <c r="AU544" t="s">
        <v>41</v>
      </c>
      <c r="AV544" t="s">
        <v>41</v>
      </c>
      <c r="AW544" t="s">
        <v>41</v>
      </c>
      <c r="AX544" t="s">
        <v>41</v>
      </c>
      <c r="AY544" t="s">
        <v>41</v>
      </c>
      <c r="AZ544" t="s">
        <v>41</v>
      </c>
      <c r="BA544" t="s">
        <v>8909</v>
      </c>
      <c r="BB544" t="s">
        <v>1707</v>
      </c>
      <c r="BC544" t="s">
        <v>569</v>
      </c>
      <c r="BD544" t="s">
        <v>3918</v>
      </c>
      <c r="BE544" t="s">
        <v>247</v>
      </c>
      <c r="BF544" t="s">
        <v>41</v>
      </c>
      <c r="BG544" t="s">
        <v>41</v>
      </c>
      <c r="BH544" t="s">
        <v>41</v>
      </c>
      <c r="BI544" t="s">
        <v>41</v>
      </c>
      <c r="BJ544" t="s">
        <v>41</v>
      </c>
      <c r="BK544" t="s">
        <v>45</v>
      </c>
      <c r="BL544" t="s">
        <v>72</v>
      </c>
      <c r="BM544" s="2" t="s">
        <v>8910</v>
      </c>
      <c r="BN544" t="s">
        <v>8911</v>
      </c>
      <c r="BO544" t="s">
        <v>618</v>
      </c>
      <c r="BP544" t="s">
        <v>8912</v>
      </c>
    </row>
    <row r="545" spans="1:68" x14ac:dyDescent="0.25">
      <c r="A545" t="s">
        <v>8913</v>
      </c>
      <c r="B545">
        <v>21544842</v>
      </c>
      <c r="C545">
        <v>21544842</v>
      </c>
      <c r="D545" t="s">
        <v>438</v>
      </c>
      <c r="E545" t="s">
        <v>38</v>
      </c>
      <c r="F545">
        <f t="shared" si="8"/>
        <v>0.4375</v>
      </c>
      <c r="G545">
        <v>49</v>
      </c>
      <c r="H545">
        <v>112</v>
      </c>
      <c r="I545">
        <v>4</v>
      </c>
      <c r="J545" t="s">
        <v>39</v>
      </c>
      <c r="K545" t="s">
        <v>8914</v>
      </c>
      <c r="L545" t="s">
        <v>41</v>
      </c>
      <c r="M545" t="s">
        <v>41</v>
      </c>
      <c r="N545" t="s">
        <v>41</v>
      </c>
      <c r="O545" t="s">
        <v>8915</v>
      </c>
      <c r="P545" t="s">
        <v>41</v>
      </c>
      <c r="Q545" t="s">
        <v>41</v>
      </c>
      <c r="R545">
        <v>0.54449999999999998</v>
      </c>
      <c r="S545" t="s">
        <v>41</v>
      </c>
      <c r="T545">
        <v>0.55000000000000004</v>
      </c>
      <c r="U545" t="s">
        <v>41</v>
      </c>
      <c r="V545" t="s">
        <v>41</v>
      </c>
      <c r="W545" t="s">
        <v>41</v>
      </c>
      <c r="X545" t="s">
        <v>41</v>
      </c>
      <c r="Y545" t="s">
        <v>41</v>
      </c>
      <c r="Z545" t="s">
        <v>41</v>
      </c>
      <c r="AA545" t="s">
        <v>41</v>
      </c>
      <c r="AB545" t="s">
        <v>41</v>
      </c>
      <c r="AC545" t="s">
        <v>41</v>
      </c>
      <c r="AD545" t="s">
        <v>41</v>
      </c>
      <c r="AE545" t="s">
        <v>41</v>
      </c>
      <c r="AF545" t="s">
        <v>41</v>
      </c>
      <c r="AG545">
        <v>73.36</v>
      </c>
      <c r="AH545" t="s">
        <v>856</v>
      </c>
      <c r="AI545" t="s">
        <v>2791</v>
      </c>
      <c r="AJ545" t="s">
        <v>6712</v>
      </c>
      <c r="AK545" t="s">
        <v>45</v>
      </c>
      <c r="AL545" t="s">
        <v>3804</v>
      </c>
      <c r="AM545" t="s">
        <v>1696</v>
      </c>
      <c r="AN545" t="s">
        <v>2047</v>
      </c>
      <c r="AO545" t="s">
        <v>1746</v>
      </c>
      <c r="AP545" t="s">
        <v>3388</v>
      </c>
      <c r="AQ545" s="2" t="s">
        <v>8916</v>
      </c>
      <c r="AR545" t="s">
        <v>122</v>
      </c>
      <c r="AS545" t="s">
        <v>53</v>
      </c>
      <c r="AT545" t="s">
        <v>8917</v>
      </c>
      <c r="AU545" t="s">
        <v>55</v>
      </c>
      <c r="AV545" t="s">
        <v>56</v>
      </c>
      <c r="AW545" t="s">
        <v>8918</v>
      </c>
      <c r="AX545" t="s">
        <v>8919</v>
      </c>
      <c r="AY545" t="s">
        <v>8920</v>
      </c>
      <c r="AZ545" t="s">
        <v>8921</v>
      </c>
      <c r="BA545" t="s">
        <v>8922</v>
      </c>
      <c r="BB545" t="s">
        <v>1707</v>
      </c>
      <c r="BC545" t="s">
        <v>614</v>
      </c>
      <c r="BD545" t="s">
        <v>3175</v>
      </c>
      <c r="BE545" t="s">
        <v>2376</v>
      </c>
      <c r="BF545" t="s">
        <v>66</v>
      </c>
      <c r="BG545" t="s">
        <v>67</v>
      </c>
      <c r="BH545" t="s">
        <v>8923</v>
      </c>
      <c r="BI545" t="s">
        <v>8924</v>
      </c>
      <c r="BJ545" t="s">
        <v>8925</v>
      </c>
      <c r="BK545" t="s">
        <v>8926</v>
      </c>
      <c r="BL545" t="s">
        <v>72</v>
      </c>
      <c r="BM545" t="s">
        <v>8927</v>
      </c>
      <c r="BN545" t="s">
        <v>875</v>
      </c>
      <c r="BO545" t="s">
        <v>75</v>
      </c>
      <c r="BP545" t="s">
        <v>8928</v>
      </c>
    </row>
    <row r="546" spans="1:68" x14ac:dyDescent="0.25">
      <c r="A546" t="s">
        <v>8913</v>
      </c>
      <c r="B546">
        <v>21556963</v>
      </c>
      <c r="C546">
        <v>21556963</v>
      </c>
      <c r="D546" t="s">
        <v>438</v>
      </c>
      <c r="E546" t="s">
        <v>77</v>
      </c>
      <c r="F546">
        <f t="shared" si="8"/>
        <v>0.41111111111111109</v>
      </c>
      <c r="G546">
        <v>37</v>
      </c>
      <c r="H546">
        <v>90</v>
      </c>
      <c r="I546">
        <v>2</v>
      </c>
      <c r="J546" t="s">
        <v>39</v>
      </c>
      <c r="K546" t="s">
        <v>8914</v>
      </c>
      <c r="L546" t="s">
        <v>41</v>
      </c>
      <c r="M546" t="s">
        <v>41</v>
      </c>
      <c r="N546" t="s">
        <v>41</v>
      </c>
      <c r="O546" t="s">
        <v>8929</v>
      </c>
      <c r="P546" t="s">
        <v>41</v>
      </c>
      <c r="Q546" t="s">
        <v>41</v>
      </c>
      <c r="R546">
        <v>0.77110000000000001</v>
      </c>
      <c r="S546" t="s">
        <v>41</v>
      </c>
      <c r="T546">
        <v>0.85</v>
      </c>
      <c r="U546" t="s">
        <v>41</v>
      </c>
      <c r="V546" t="s">
        <v>41</v>
      </c>
      <c r="W546" t="s">
        <v>41</v>
      </c>
      <c r="X546" t="s">
        <v>41</v>
      </c>
      <c r="Y546" t="s">
        <v>41</v>
      </c>
      <c r="Z546" t="s">
        <v>41</v>
      </c>
      <c r="AA546" t="s">
        <v>41</v>
      </c>
      <c r="AB546" t="s">
        <v>41</v>
      </c>
      <c r="AC546" t="s">
        <v>41</v>
      </c>
      <c r="AD546" t="s">
        <v>41</v>
      </c>
      <c r="AE546" t="s">
        <v>41</v>
      </c>
      <c r="AF546" t="s">
        <v>41</v>
      </c>
      <c r="AG546">
        <v>39.89</v>
      </c>
      <c r="AH546" t="s">
        <v>856</v>
      </c>
      <c r="AI546" t="s">
        <v>1997</v>
      </c>
      <c r="AJ546" t="s">
        <v>2044</v>
      </c>
      <c r="AK546" t="s">
        <v>45</v>
      </c>
      <c r="AL546" t="s">
        <v>4423</v>
      </c>
      <c r="AM546" t="s">
        <v>1621</v>
      </c>
      <c r="AN546" t="s">
        <v>1281</v>
      </c>
      <c r="AO546" t="s">
        <v>4303</v>
      </c>
      <c r="AP546" t="s">
        <v>3296</v>
      </c>
      <c r="AQ546" s="2" t="s">
        <v>8930</v>
      </c>
      <c r="AR546" t="s">
        <v>122</v>
      </c>
      <c r="AS546" t="s">
        <v>53</v>
      </c>
      <c r="AT546" t="s">
        <v>8931</v>
      </c>
      <c r="AU546" t="s">
        <v>55</v>
      </c>
      <c r="AV546" t="s">
        <v>56</v>
      </c>
      <c r="AW546" t="s">
        <v>8932</v>
      </c>
      <c r="AX546" t="s">
        <v>8933</v>
      </c>
      <c r="AY546" t="s">
        <v>8934</v>
      </c>
      <c r="AZ546" t="s">
        <v>8935</v>
      </c>
      <c r="BA546" t="s">
        <v>8936</v>
      </c>
      <c r="BB546" t="s">
        <v>1630</v>
      </c>
      <c r="BC546" t="s">
        <v>2011</v>
      </c>
      <c r="BD546" t="s">
        <v>4311</v>
      </c>
      <c r="BE546" t="s">
        <v>615</v>
      </c>
      <c r="BF546" t="s">
        <v>66</v>
      </c>
      <c r="BG546" t="s">
        <v>67</v>
      </c>
      <c r="BH546" t="s">
        <v>8937</v>
      </c>
      <c r="BI546" t="s">
        <v>8938</v>
      </c>
      <c r="BJ546" t="s">
        <v>8939</v>
      </c>
      <c r="BK546" t="s">
        <v>8940</v>
      </c>
      <c r="BL546" t="s">
        <v>72</v>
      </c>
      <c r="BM546" t="s">
        <v>8941</v>
      </c>
      <c r="BN546" t="s">
        <v>875</v>
      </c>
      <c r="BO546" t="s">
        <v>166</v>
      </c>
      <c r="BP546" t="s">
        <v>8942</v>
      </c>
    </row>
    <row r="547" spans="1:68" x14ac:dyDescent="0.25">
      <c r="A547" t="s">
        <v>8913</v>
      </c>
      <c r="B547">
        <v>23871854</v>
      </c>
      <c r="C547">
        <v>23871854</v>
      </c>
      <c r="D547" t="s">
        <v>37</v>
      </c>
      <c r="E547" t="s">
        <v>438</v>
      </c>
      <c r="F547" t="e">
        <f t="shared" si="8"/>
        <v>#VALUE!</v>
      </c>
      <c r="G547" t="s">
        <v>8943</v>
      </c>
      <c r="H547">
        <v>114</v>
      </c>
      <c r="I547" t="s">
        <v>6076</v>
      </c>
      <c r="J547" t="s">
        <v>39</v>
      </c>
      <c r="K547" t="s">
        <v>8944</v>
      </c>
      <c r="L547" t="s">
        <v>41</v>
      </c>
      <c r="M547" t="s">
        <v>41</v>
      </c>
      <c r="N547" t="s">
        <v>41</v>
      </c>
      <c r="O547" t="s">
        <v>41</v>
      </c>
      <c r="P547" t="s">
        <v>41</v>
      </c>
      <c r="Q547" t="s">
        <v>41</v>
      </c>
      <c r="R547" t="s">
        <v>41</v>
      </c>
      <c r="S547" t="s">
        <v>41</v>
      </c>
      <c r="T547" t="s">
        <v>41</v>
      </c>
      <c r="U547" t="s">
        <v>41</v>
      </c>
      <c r="V547" t="s">
        <v>41</v>
      </c>
      <c r="W547" t="s">
        <v>41</v>
      </c>
      <c r="X547" t="s">
        <v>41</v>
      </c>
      <c r="Y547" t="s">
        <v>41</v>
      </c>
      <c r="Z547" t="s">
        <v>41</v>
      </c>
      <c r="AA547" t="s">
        <v>41</v>
      </c>
      <c r="AB547" t="s">
        <v>41</v>
      </c>
      <c r="AC547" t="s">
        <v>41</v>
      </c>
      <c r="AD547" t="s">
        <v>41</v>
      </c>
      <c r="AE547" t="s">
        <v>41</v>
      </c>
      <c r="AF547" t="s">
        <v>41</v>
      </c>
      <c r="AG547">
        <v>773.92</v>
      </c>
      <c r="AH547" t="s">
        <v>445</v>
      </c>
      <c r="AI547" t="s">
        <v>8945</v>
      </c>
      <c r="AJ547" t="s">
        <v>6984</v>
      </c>
      <c r="AK547" t="s">
        <v>45</v>
      </c>
      <c r="AL547" t="s">
        <v>425</v>
      </c>
      <c r="AM547" t="s">
        <v>585</v>
      </c>
      <c r="AN547" t="s">
        <v>8946</v>
      </c>
      <c r="AO547" t="s">
        <v>427</v>
      </c>
      <c r="AP547" t="s">
        <v>50</v>
      </c>
      <c r="AQ547" s="2" t="s">
        <v>8947</v>
      </c>
      <c r="AR547" t="s">
        <v>8948</v>
      </c>
      <c r="AS547" t="s">
        <v>452</v>
      </c>
      <c r="AT547" t="s">
        <v>8949</v>
      </c>
      <c r="AU547" t="s">
        <v>237</v>
      </c>
      <c r="AV547" t="s">
        <v>238</v>
      </c>
      <c r="AW547" t="s">
        <v>8950</v>
      </c>
      <c r="AX547" t="s">
        <v>8951</v>
      </c>
      <c r="AY547" t="s">
        <v>8952</v>
      </c>
      <c r="AZ547" t="s">
        <v>8953</v>
      </c>
      <c r="BA547" t="s">
        <v>593</v>
      </c>
      <c r="BB547" t="s">
        <v>8954</v>
      </c>
      <c r="BC547" t="s">
        <v>8955</v>
      </c>
      <c r="BD547" t="s">
        <v>434</v>
      </c>
      <c r="BE547" t="s">
        <v>2445</v>
      </c>
      <c r="BF547" t="s">
        <v>248</v>
      </c>
      <c r="BG547" t="s">
        <v>8956</v>
      </c>
      <c r="BH547" t="s">
        <v>8957</v>
      </c>
      <c r="BI547" t="s">
        <v>8958</v>
      </c>
      <c r="BJ547" t="s">
        <v>8959</v>
      </c>
      <c r="BK547" t="s">
        <v>8960</v>
      </c>
      <c r="BL547" t="s">
        <v>254</v>
      </c>
      <c r="BM547" t="s">
        <v>8961</v>
      </c>
      <c r="BN547" t="s">
        <v>467</v>
      </c>
      <c r="BO547" t="s">
        <v>922</v>
      </c>
      <c r="BP547" t="s">
        <v>8962</v>
      </c>
    </row>
    <row r="548" spans="1:68" x14ac:dyDescent="0.25">
      <c r="A548" t="s">
        <v>8913</v>
      </c>
      <c r="B548">
        <v>23871854</v>
      </c>
      <c r="C548">
        <v>23871854</v>
      </c>
      <c r="D548" t="s">
        <v>37</v>
      </c>
      <c r="E548" t="s">
        <v>38</v>
      </c>
      <c r="F548" t="e">
        <f t="shared" si="8"/>
        <v>#VALUE!</v>
      </c>
      <c r="G548" t="s">
        <v>8943</v>
      </c>
      <c r="H548">
        <v>114</v>
      </c>
      <c r="I548" t="s">
        <v>6076</v>
      </c>
      <c r="J548" t="s">
        <v>39</v>
      </c>
      <c r="K548" t="s">
        <v>8944</v>
      </c>
      <c r="L548" t="s">
        <v>41</v>
      </c>
      <c r="M548" t="s">
        <v>41</v>
      </c>
      <c r="N548" t="s">
        <v>41</v>
      </c>
      <c r="O548" t="s">
        <v>41</v>
      </c>
      <c r="P548" t="s">
        <v>41</v>
      </c>
      <c r="Q548" t="s">
        <v>41</v>
      </c>
      <c r="R548" t="s">
        <v>41</v>
      </c>
      <c r="S548" t="s">
        <v>41</v>
      </c>
      <c r="T548" t="s">
        <v>41</v>
      </c>
      <c r="U548" t="s">
        <v>41</v>
      </c>
      <c r="V548" t="s">
        <v>41</v>
      </c>
      <c r="W548" t="s">
        <v>41</v>
      </c>
      <c r="X548" t="s">
        <v>41</v>
      </c>
      <c r="Y548" t="s">
        <v>41</v>
      </c>
      <c r="Z548" t="s">
        <v>41</v>
      </c>
      <c r="AA548" t="s">
        <v>41</v>
      </c>
      <c r="AB548" t="s">
        <v>41</v>
      </c>
      <c r="AC548" t="s">
        <v>41</v>
      </c>
      <c r="AD548" t="s">
        <v>41</v>
      </c>
      <c r="AE548" t="s">
        <v>41</v>
      </c>
      <c r="AF548" t="s">
        <v>41</v>
      </c>
      <c r="AG548">
        <v>773.92</v>
      </c>
      <c r="AH548" t="s">
        <v>445</v>
      </c>
      <c r="AI548" t="s">
        <v>8945</v>
      </c>
      <c r="AJ548" t="s">
        <v>6984</v>
      </c>
      <c r="AK548" t="s">
        <v>45</v>
      </c>
      <c r="AL548" t="s">
        <v>425</v>
      </c>
      <c r="AM548" t="s">
        <v>585</v>
      </c>
      <c r="AN548" t="s">
        <v>8946</v>
      </c>
      <c r="AO548" t="s">
        <v>427</v>
      </c>
      <c r="AP548" t="s">
        <v>50</v>
      </c>
      <c r="AQ548" s="2" t="s">
        <v>8947</v>
      </c>
      <c r="AR548" t="s">
        <v>8948</v>
      </c>
      <c r="AS548" t="s">
        <v>452</v>
      </c>
      <c r="AT548" t="s">
        <v>8949</v>
      </c>
      <c r="AU548" t="s">
        <v>237</v>
      </c>
      <c r="AV548" t="s">
        <v>238</v>
      </c>
      <c r="AW548" t="s">
        <v>8950</v>
      </c>
      <c r="AX548" t="s">
        <v>8951</v>
      </c>
      <c r="AY548" t="s">
        <v>8952</v>
      </c>
      <c r="AZ548" t="s">
        <v>8953</v>
      </c>
      <c r="BA548" t="s">
        <v>593</v>
      </c>
      <c r="BB548" t="s">
        <v>8954</v>
      </c>
      <c r="BC548" t="s">
        <v>8955</v>
      </c>
      <c r="BD548" t="s">
        <v>434</v>
      </c>
      <c r="BE548" t="s">
        <v>2445</v>
      </c>
      <c r="BF548" t="s">
        <v>248</v>
      </c>
      <c r="BG548" t="s">
        <v>8956</v>
      </c>
      <c r="BH548" t="s">
        <v>8957</v>
      </c>
      <c r="BI548" t="s">
        <v>8958</v>
      </c>
      <c r="BJ548" t="s">
        <v>8959</v>
      </c>
      <c r="BK548" t="s">
        <v>8960</v>
      </c>
      <c r="BL548" t="s">
        <v>254</v>
      </c>
      <c r="BM548" t="s">
        <v>8961</v>
      </c>
      <c r="BN548" t="s">
        <v>467</v>
      </c>
      <c r="BO548" t="s">
        <v>922</v>
      </c>
      <c r="BP548" t="s">
        <v>8962</v>
      </c>
    </row>
    <row r="549" spans="1:68" x14ac:dyDescent="0.25">
      <c r="A549" t="s">
        <v>8913</v>
      </c>
      <c r="B549">
        <v>24031695</v>
      </c>
      <c r="C549">
        <v>24031695</v>
      </c>
      <c r="D549" t="s">
        <v>37</v>
      </c>
      <c r="E549" t="s">
        <v>438</v>
      </c>
      <c r="F549">
        <f t="shared" si="8"/>
        <v>0.56953642384105962</v>
      </c>
      <c r="G549">
        <v>86</v>
      </c>
      <c r="H549">
        <v>151</v>
      </c>
      <c r="I549">
        <v>5</v>
      </c>
      <c r="J549" t="s">
        <v>924</v>
      </c>
      <c r="K549" t="s">
        <v>8963</v>
      </c>
      <c r="L549" t="s">
        <v>41</v>
      </c>
      <c r="M549" t="s">
        <v>41</v>
      </c>
      <c r="N549" t="s">
        <v>41</v>
      </c>
      <c r="O549" t="s">
        <v>8964</v>
      </c>
      <c r="P549" t="s">
        <v>41</v>
      </c>
      <c r="Q549" t="s">
        <v>41</v>
      </c>
      <c r="R549">
        <v>0.19209999999999999</v>
      </c>
      <c r="S549" t="s">
        <v>41</v>
      </c>
      <c r="T549">
        <v>0.33</v>
      </c>
      <c r="U549" t="s">
        <v>41</v>
      </c>
      <c r="V549" t="s">
        <v>41</v>
      </c>
      <c r="W549" t="s">
        <v>41</v>
      </c>
      <c r="X549" t="s">
        <v>41</v>
      </c>
      <c r="Y549" t="s">
        <v>41</v>
      </c>
      <c r="Z549" t="s">
        <v>41</v>
      </c>
      <c r="AA549" t="s">
        <v>41</v>
      </c>
      <c r="AB549" t="s">
        <v>41</v>
      </c>
      <c r="AC549" t="s">
        <v>41</v>
      </c>
      <c r="AD549" t="s">
        <v>41</v>
      </c>
      <c r="AE549" t="s">
        <v>41</v>
      </c>
      <c r="AF549" t="s">
        <v>41</v>
      </c>
      <c r="AG549">
        <v>124.17</v>
      </c>
      <c r="AH549" t="s">
        <v>610</v>
      </c>
      <c r="AI549" t="s">
        <v>3341</v>
      </c>
      <c r="AJ549" t="s">
        <v>514</v>
      </c>
      <c r="AK549" t="s">
        <v>45</v>
      </c>
      <c r="AL549" t="s">
        <v>331</v>
      </c>
      <c r="AM549" t="s">
        <v>8965</v>
      </c>
      <c r="AN549" t="s">
        <v>7268</v>
      </c>
      <c r="AO549" t="s">
        <v>4689</v>
      </c>
      <c r="AP549" t="s">
        <v>5394</v>
      </c>
      <c r="AQ549" s="2" t="s">
        <v>8966</v>
      </c>
      <c r="AR549" t="s">
        <v>8967</v>
      </c>
      <c r="AS549" t="s">
        <v>53</v>
      </c>
      <c r="AT549" t="s">
        <v>8968</v>
      </c>
      <c r="AU549" t="s">
        <v>55</v>
      </c>
      <c r="AV549" t="s">
        <v>56</v>
      </c>
      <c r="AW549" t="s">
        <v>8969</v>
      </c>
      <c r="AX549" t="s">
        <v>8970</v>
      </c>
      <c r="AY549" t="s">
        <v>8971</v>
      </c>
      <c r="AZ549" t="s">
        <v>8972</v>
      </c>
      <c r="BA549" t="s">
        <v>2375</v>
      </c>
      <c r="BB549" t="s">
        <v>3464</v>
      </c>
      <c r="BC549" t="s">
        <v>8973</v>
      </c>
      <c r="BD549" t="s">
        <v>4311</v>
      </c>
      <c r="BE549" t="s">
        <v>8974</v>
      </c>
      <c r="BF549" t="s">
        <v>8975</v>
      </c>
      <c r="BG549" t="s">
        <v>67</v>
      </c>
      <c r="BH549" t="s">
        <v>8976</v>
      </c>
      <c r="BI549" t="s">
        <v>69</v>
      </c>
      <c r="BJ549" t="s">
        <v>70</v>
      </c>
      <c r="BK549" t="s">
        <v>8977</v>
      </c>
      <c r="BL549" t="s">
        <v>72</v>
      </c>
      <c r="BM549" t="s">
        <v>8978</v>
      </c>
      <c r="BN549" t="s">
        <v>74</v>
      </c>
      <c r="BO549" t="s">
        <v>618</v>
      </c>
      <c r="BP549" t="s">
        <v>8979</v>
      </c>
    </row>
    <row r="550" spans="1:68" x14ac:dyDescent="0.25">
      <c r="A550" t="s">
        <v>8913</v>
      </c>
      <c r="B550">
        <v>24534166</v>
      </c>
      <c r="C550">
        <v>24534166</v>
      </c>
      <c r="D550" t="s">
        <v>38</v>
      </c>
      <c r="E550" t="s">
        <v>111</v>
      </c>
      <c r="F550">
        <f t="shared" si="8"/>
        <v>0.6</v>
      </c>
      <c r="G550">
        <v>3</v>
      </c>
      <c r="H550">
        <v>5</v>
      </c>
      <c r="I550">
        <v>1</v>
      </c>
      <c r="J550" t="s">
        <v>789</v>
      </c>
      <c r="K550" t="s">
        <v>8980</v>
      </c>
      <c r="L550" t="s">
        <v>8981</v>
      </c>
      <c r="M550" t="s">
        <v>41</v>
      </c>
      <c r="N550" t="s">
        <v>41</v>
      </c>
      <c r="O550" t="s">
        <v>41</v>
      </c>
      <c r="P550" t="s">
        <v>41</v>
      </c>
      <c r="Q550" t="s">
        <v>41</v>
      </c>
      <c r="R550" t="s">
        <v>41</v>
      </c>
      <c r="S550" t="s">
        <v>41</v>
      </c>
      <c r="T550" t="s">
        <v>41</v>
      </c>
      <c r="U550" t="s">
        <v>41</v>
      </c>
      <c r="V550" t="s">
        <v>41</v>
      </c>
      <c r="W550" t="s">
        <v>41</v>
      </c>
      <c r="X550" t="s">
        <v>41</v>
      </c>
      <c r="Y550" t="s">
        <v>41</v>
      </c>
      <c r="Z550" t="s">
        <v>41</v>
      </c>
      <c r="AA550" t="s">
        <v>41</v>
      </c>
      <c r="AB550" t="s">
        <v>41</v>
      </c>
      <c r="AC550">
        <v>1</v>
      </c>
      <c r="AD550" t="s">
        <v>171</v>
      </c>
      <c r="AE550" t="s">
        <v>41</v>
      </c>
      <c r="AF550" t="s">
        <v>41</v>
      </c>
      <c r="AG550">
        <v>16.46</v>
      </c>
      <c r="AH550" t="s">
        <v>42</v>
      </c>
      <c r="AI550" t="s">
        <v>144</v>
      </c>
      <c r="AJ550" t="s">
        <v>1260</v>
      </c>
      <c r="AK550" t="s">
        <v>45</v>
      </c>
      <c r="AL550" t="s">
        <v>200</v>
      </c>
      <c r="AM550" t="s">
        <v>623</v>
      </c>
      <c r="AN550" t="s">
        <v>48</v>
      </c>
      <c r="AO550" t="s">
        <v>427</v>
      </c>
      <c r="AP550" t="s">
        <v>90</v>
      </c>
      <c r="AQ550" s="2" t="s">
        <v>8982</v>
      </c>
      <c r="AR550" t="s">
        <v>122</v>
      </c>
      <c r="AS550" t="s">
        <v>53</v>
      </c>
      <c r="AT550" t="s">
        <v>8983</v>
      </c>
      <c r="AU550" t="s">
        <v>55</v>
      </c>
      <c r="AV550" t="s">
        <v>56</v>
      </c>
      <c r="AW550" t="s">
        <v>8984</v>
      </c>
      <c r="AX550" t="s">
        <v>8985</v>
      </c>
      <c r="AY550" t="s">
        <v>8986</v>
      </c>
      <c r="AZ550" t="s">
        <v>8987</v>
      </c>
      <c r="BA550" t="s">
        <v>209</v>
      </c>
      <c r="BB550" t="s">
        <v>631</v>
      </c>
      <c r="BC550" t="s">
        <v>63</v>
      </c>
      <c r="BD550" t="s">
        <v>434</v>
      </c>
      <c r="BE550" t="s">
        <v>102</v>
      </c>
      <c r="BF550" t="s">
        <v>66</v>
      </c>
      <c r="BG550" t="s">
        <v>67</v>
      </c>
      <c r="BH550" t="s">
        <v>6060</v>
      </c>
      <c r="BI550" t="s">
        <v>6061</v>
      </c>
      <c r="BJ550" t="s">
        <v>6062</v>
      </c>
      <c r="BK550" t="s">
        <v>8988</v>
      </c>
      <c r="BL550" t="s">
        <v>72</v>
      </c>
      <c r="BM550" t="s">
        <v>8989</v>
      </c>
      <c r="BN550" t="s">
        <v>138</v>
      </c>
      <c r="BO550" t="s">
        <v>139</v>
      </c>
      <c r="BP550" t="s">
        <v>6065</v>
      </c>
    </row>
    <row r="551" spans="1:68" x14ac:dyDescent="0.25">
      <c r="A551" t="s">
        <v>8913</v>
      </c>
      <c r="B551">
        <v>24769250</v>
      </c>
      <c r="C551">
        <v>24769250</v>
      </c>
      <c r="D551" t="s">
        <v>37</v>
      </c>
      <c r="E551" t="s">
        <v>438</v>
      </c>
      <c r="F551">
        <f t="shared" si="8"/>
        <v>0.625</v>
      </c>
      <c r="G551">
        <v>10</v>
      </c>
      <c r="H551">
        <v>16</v>
      </c>
      <c r="I551">
        <v>4</v>
      </c>
      <c r="J551" t="s">
        <v>78</v>
      </c>
      <c r="K551" t="s">
        <v>8990</v>
      </c>
      <c r="L551" t="s">
        <v>41</v>
      </c>
      <c r="M551" t="s">
        <v>1303</v>
      </c>
      <c r="N551" t="s">
        <v>8991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41</v>
      </c>
      <c r="U551" t="s">
        <v>41</v>
      </c>
      <c r="V551" t="s">
        <v>41</v>
      </c>
      <c r="W551" t="s">
        <v>41</v>
      </c>
      <c r="X551" t="s">
        <v>41</v>
      </c>
      <c r="Y551" t="s">
        <v>41</v>
      </c>
      <c r="Z551" t="s">
        <v>41</v>
      </c>
      <c r="AA551" t="s">
        <v>41</v>
      </c>
      <c r="AB551" t="s">
        <v>41</v>
      </c>
      <c r="AC551" t="s">
        <v>41</v>
      </c>
      <c r="AD551" t="s">
        <v>41</v>
      </c>
      <c r="AE551" t="s">
        <v>41</v>
      </c>
      <c r="AF551" t="s">
        <v>41</v>
      </c>
      <c r="AG551">
        <v>36.86</v>
      </c>
      <c r="AH551" t="s">
        <v>610</v>
      </c>
      <c r="AI551" t="s">
        <v>304</v>
      </c>
      <c r="AJ551" t="s">
        <v>7044</v>
      </c>
      <c r="AK551" t="s">
        <v>45</v>
      </c>
      <c r="AL551" t="s">
        <v>146</v>
      </c>
      <c r="AM551" t="s">
        <v>201</v>
      </c>
      <c r="AN551" t="s">
        <v>757</v>
      </c>
      <c r="AO551" t="s">
        <v>643</v>
      </c>
      <c r="AP551" t="s">
        <v>90</v>
      </c>
      <c r="AQ551" s="2" t="s">
        <v>8992</v>
      </c>
      <c r="AR551" t="s">
        <v>122</v>
      </c>
      <c r="AS551" t="s">
        <v>53</v>
      </c>
      <c r="AT551" t="s">
        <v>8993</v>
      </c>
      <c r="AU551" t="s">
        <v>55</v>
      </c>
      <c r="AV551" t="s">
        <v>56</v>
      </c>
      <c r="AW551" t="s">
        <v>8994</v>
      </c>
      <c r="AX551" t="s">
        <v>8995</v>
      </c>
      <c r="AY551" t="s">
        <v>8996</v>
      </c>
      <c r="AZ551" t="s">
        <v>8997</v>
      </c>
      <c r="BA551" t="s">
        <v>156</v>
      </c>
      <c r="BB551" t="s">
        <v>210</v>
      </c>
      <c r="BC551" t="s">
        <v>343</v>
      </c>
      <c r="BD551" t="s">
        <v>651</v>
      </c>
      <c r="BE551" t="s">
        <v>102</v>
      </c>
      <c r="BF551" t="s">
        <v>66</v>
      </c>
      <c r="BG551" t="s">
        <v>8998</v>
      </c>
      <c r="BH551" t="s">
        <v>8999</v>
      </c>
      <c r="BI551" t="s">
        <v>9000</v>
      </c>
      <c r="BJ551" t="s">
        <v>1322</v>
      </c>
      <c r="BK551" t="s">
        <v>9001</v>
      </c>
      <c r="BL551" t="s">
        <v>72</v>
      </c>
      <c r="BM551" t="s">
        <v>9002</v>
      </c>
      <c r="BN551" t="s">
        <v>74</v>
      </c>
      <c r="BO551" t="s">
        <v>618</v>
      </c>
      <c r="BP551" t="s">
        <v>9003</v>
      </c>
    </row>
    <row r="552" spans="1:68" x14ac:dyDescent="0.25">
      <c r="A552" t="s">
        <v>8913</v>
      </c>
      <c r="B552">
        <v>24786060</v>
      </c>
      <c r="C552">
        <v>24786060</v>
      </c>
      <c r="D552" t="s">
        <v>38</v>
      </c>
      <c r="E552" t="s">
        <v>111</v>
      </c>
      <c r="F552">
        <f t="shared" si="8"/>
        <v>0.2857142857142857</v>
      </c>
      <c r="G552">
        <v>8</v>
      </c>
      <c r="H552">
        <v>28</v>
      </c>
      <c r="I552">
        <v>2</v>
      </c>
      <c r="J552" t="s">
        <v>195</v>
      </c>
      <c r="K552" t="s">
        <v>9004</v>
      </c>
      <c r="L552" t="s">
        <v>9005</v>
      </c>
      <c r="M552" t="s">
        <v>41</v>
      </c>
      <c r="N552" t="s">
        <v>41</v>
      </c>
      <c r="O552" t="s">
        <v>9006</v>
      </c>
      <c r="P552" t="s">
        <v>41</v>
      </c>
      <c r="Q552" t="s">
        <v>41</v>
      </c>
      <c r="R552" t="s">
        <v>41</v>
      </c>
      <c r="S552" t="s">
        <v>41</v>
      </c>
      <c r="T552">
        <v>0.5</v>
      </c>
      <c r="U552" t="s">
        <v>41</v>
      </c>
      <c r="V552" t="s">
        <v>41</v>
      </c>
      <c r="W552" t="s">
        <v>41</v>
      </c>
      <c r="X552" t="s">
        <v>41</v>
      </c>
      <c r="Y552" t="s">
        <v>41</v>
      </c>
      <c r="Z552" t="s">
        <v>41</v>
      </c>
      <c r="AA552" t="s">
        <v>41</v>
      </c>
      <c r="AB552" t="s">
        <v>41</v>
      </c>
      <c r="AC552" t="s">
        <v>41</v>
      </c>
      <c r="AD552" t="s">
        <v>41</v>
      </c>
      <c r="AE552" t="s">
        <v>41</v>
      </c>
      <c r="AF552" t="s">
        <v>41</v>
      </c>
      <c r="AG552">
        <v>24.36</v>
      </c>
      <c r="AH552" t="s">
        <v>42</v>
      </c>
      <c r="AI552" t="s">
        <v>1073</v>
      </c>
      <c r="AJ552" t="s">
        <v>661</v>
      </c>
      <c r="AK552" t="s">
        <v>45</v>
      </c>
      <c r="AL552" t="s">
        <v>4213</v>
      </c>
      <c r="AM552" t="s">
        <v>623</v>
      </c>
      <c r="AN552" t="s">
        <v>307</v>
      </c>
      <c r="AO552" t="s">
        <v>1979</v>
      </c>
      <c r="AP552" t="s">
        <v>3635</v>
      </c>
      <c r="AQ552" s="2" t="s">
        <v>9007</v>
      </c>
      <c r="AR552" t="s">
        <v>122</v>
      </c>
      <c r="AS552" t="s">
        <v>53</v>
      </c>
      <c r="AT552" t="s">
        <v>9008</v>
      </c>
      <c r="AU552" t="s">
        <v>55</v>
      </c>
      <c r="AV552" t="s">
        <v>56</v>
      </c>
      <c r="AW552" t="s">
        <v>9009</v>
      </c>
      <c r="AX552" t="s">
        <v>9010</v>
      </c>
      <c r="AY552" t="s">
        <v>9011</v>
      </c>
      <c r="AZ552" t="s">
        <v>9012</v>
      </c>
      <c r="BA552" t="s">
        <v>2606</v>
      </c>
      <c r="BB552" t="s">
        <v>631</v>
      </c>
      <c r="BC552" t="s">
        <v>318</v>
      </c>
      <c r="BD552" t="s">
        <v>596</v>
      </c>
      <c r="BE552" t="s">
        <v>365</v>
      </c>
      <c r="BF552" t="s">
        <v>66</v>
      </c>
      <c r="BG552" t="s">
        <v>67</v>
      </c>
      <c r="BH552" t="s">
        <v>9013</v>
      </c>
      <c r="BI552" t="s">
        <v>9014</v>
      </c>
      <c r="BJ552" t="s">
        <v>3289</v>
      </c>
      <c r="BK552" t="s">
        <v>9015</v>
      </c>
      <c r="BL552" t="s">
        <v>72</v>
      </c>
      <c r="BM552" t="s">
        <v>9016</v>
      </c>
      <c r="BN552" t="s">
        <v>138</v>
      </c>
      <c r="BO552" t="s">
        <v>139</v>
      </c>
      <c r="BP552" t="s">
        <v>9017</v>
      </c>
    </row>
    <row r="553" spans="1:68" x14ac:dyDescent="0.25">
      <c r="A553" t="s">
        <v>8913</v>
      </c>
      <c r="B553">
        <v>24801956</v>
      </c>
      <c r="C553">
        <v>24801956</v>
      </c>
      <c r="D553" t="s">
        <v>38</v>
      </c>
      <c r="E553" t="s">
        <v>37</v>
      </c>
      <c r="F553">
        <f t="shared" si="8"/>
        <v>0.33333333333333331</v>
      </c>
      <c r="G553">
        <v>3</v>
      </c>
      <c r="H553">
        <v>9</v>
      </c>
      <c r="I553">
        <v>1</v>
      </c>
      <c r="J553" t="s">
        <v>39</v>
      </c>
      <c r="K553" t="s">
        <v>9018</v>
      </c>
      <c r="L553" t="s">
        <v>41</v>
      </c>
      <c r="M553" t="s">
        <v>41</v>
      </c>
      <c r="N553" t="s">
        <v>41</v>
      </c>
      <c r="O553" t="s">
        <v>9019</v>
      </c>
      <c r="P553" t="s">
        <v>41</v>
      </c>
      <c r="Q553" t="s">
        <v>41</v>
      </c>
      <c r="R553">
        <v>0.52400000000000002</v>
      </c>
      <c r="S553" t="s">
        <v>41</v>
      </c>
      <c r="T553">
        <v>0.65</v>
      </c>
      <c r="U553" t="s">
        <v>41</v>
      </c>
      <c r="V553" t="s">
        <v>41</v>
      </c>
      <c r="W553" t="s">
        <v>41</v>
      </c>
      <c r="X553" t="s">
        <v>41</v>
      </c>
      <c r="Y553" t="s">
        <v>41</v>
      </c>
      <c r="Z553" t="s">
        <v>41</v>
      </c>
      <c r="AA553" t="s">
        <v>41</v>
      </c>
      <c r="AB553" t="s">
        <v>41</v>
      </c>
      <c r="AC553" t="s">
        <v>41</v>
      </c>
      <c r="AD553" t="s">
        <v>41</v>
      </c>
      <c r="AE553" t="s">
        <v>41</v>
      </c>
      <c r="AF553" t="s">
        <v>41</v>
      </c>
      <c r="AG553">
        <v>15.36</v>
      </c>
      <c r="AH553" t="s">
        <v>42</v>
      </c>
      <c r="AI553" t="s">
        <v>144</v>
      </c>
      <c r="AJ553" t="s">
        <v>641</v>
      </c>
      <c r="AK553" t="s">
        <v>45</v>
      </c>
      <c r="AL553" t="s">
        <v>642</v>
      </c>
      <c r="AM553" t="s">
        <v>147</v>
      </c>
      <c r="AN553" t="s">
        <v>148</v>
      </c>
      <c r="AO553" t="s">
        <v>776</v>
      </c>
      <c r="AP553" t="s">
        <v>149</v>
      </c>
      <c r="AQ553" s="2" t="s">
        <v>9020</v>
      </c>
      <c r="AR553" t="s">
        <v>122</v>
      </c>
      <c r="AS553" t="s">
        <v>53</v>
      </c>
      <c r="AT553" t="s">
        <v>9021</v>
      </c>
      <c r="AU553" t="s">
        <v>55</v>
      </c>
      <c r="AV553" t="s">
        <v>56</v>
      </c>
      <c r="AW553" t="s">
        <v>9022</v>
      </c>
      <c r="AX553" t="s">
        <v>9023</v>
      </c>
      <c r="AY553" t="s">
        <v>9024</v>
      </c>
      <c r="AZ553" t="s">
        <v>9025</v>
      </c>
      <c r="BA553" t="s">
        <v>650</v>
      </c>
      <c r="BB553" t="s">
        <v>157</v>
      </c>
      <c r="BC553" t="s">
        <v>158</v>
      </c>
      <c r="BD553" t="s">
        <v>101</v>
      </c>
      <c r="BE553" t="s">
        <v>160</v>
      </c>
      <c r="BF553" t="s">
        <v>66</v>
      </c>
      <c r="BG553" t="s">
        <v>67</v>
      </c>
      <c r="BH553" t="s">
        <v>9026</v>
      </c>
      <c r="BI553" t="s">
        <v>784</v>
      </c>
      <c r="BJ553" t="s">
        <v>4682</v>
      </c>
      <c r="BK553" t="s">
        <v>9027</v>
      </c>
      <c r="BL553" t="s">
        <v>72</v>
      </c>
      <c r="BM553" t="s">
        <v>9028</v>
      </c>
      <c r="BN553" t="s">
        <v>138</v>
      </c>
      <c r="BO553" t="s">
        <v>109</v>
      </c>
      <c r="BP553" t="s">
        <v>9029</v>
      </c>
    </row>
    <row r="554" spans="1:68" x14ac:dyDescent="0.25">
      <c r="A554" t="s">
        <v>8913</v>
      </c>
      <c r="B554">
        <v>31495406</v>
      </c>
      <c r="C554">
        <v>31495406</v>
      </c>
      <c r="D554" t="s">
        <v>37</v>
      </c>
      <c r="E554" t="s">
        <v>38</v>
      </c>
      <c r="F554">
        <f t="shared" si="8"/>
        <v>0.33333333333333331</v>
      </c>
      <c r="G554">
        <v>3</v>
      </c>
      <c r="H554">
        <v>9</v>
      </c>
      <c r="I554">
        <v>4</v>
      </c>
      <c r="J554" t="s">
        <v>441</v>
      </c>
      <c r="K554" t="s">
        <v>9030</v>
      </c>
      <c r="L554" t="s">
        <v>9031</v>
      </c>
      <c r="M554" t="s">
        <v>41</v>
      </c>
      <c r="N554" t="s">
        <v>41</v>
      </c>
      <c r="O554" t="s">
        <v>41</v>
      </c>
      <c r="P554" t="s">
        <v>41</v>
      </c>
      <c r="Q554" t="s">
        <v>41</v>
      </c>
      <c r="R554" t="s">
        <v>41</v>
      </c>
      <c r="S554" t="s">
        <v>41</v>
      </c>
      <c r="T554" t="s">
        <v>41</v>
      </c>
      <c r="U554" t="s">
        <v>41</v>
      </c>
      <c r="V554" t="s">
        <v>41</v>
      </c>
      <c r="W554" t="s">
        <v>41</v>
      </c>
      <c r="X554" t="s">
        <v>41</v>
      </c>
      <c r="Y554" t="s">
        <v>41</v>
      </c>
      <c r="Z554" t="s">
        <v>41</v>
      </c>
      <c r="AA554" t="s">
        <v>41</v>
      </c>
      <c r="AB554" t="s">
        <v>41</v>
      </c>
      <c r="AC554" t="s">
        <v>41</v>
      </c>
      <c r="AD554" t="s">
        <v>41</v>
      </c>
      <c r="AE554" t="s">
        <v>41</v>
      </c>
      <c r="AF554" t="s">
        <v>41</v>
      </c>
      <c r="AG554">
        <v>26.1</v>
      </c>
      <c r="AH554" t="s">
        <v>42</v>
      </c>
      <c r="AI554" t="s">
        <v>424</v>
      </c>
      <c r="AJ554" t="s">
        <v>1187</v>
      </c>
      <c r="AK554" t="s">
        <v>45</v>
      </c>
      <c r="AL554" t="s">
        <v>174</v>
      </c>
      <c r="AM554" t="s">
        <v>201</v>
      </c>
      <c r="AN554" t="s">
        <v>1569</v>
      </c>
      <c r="AO554" t="s">
        <v>776</v>
      </c>
      <c r="AP554" t="s">
        <v>791</v>
      </c>
      <c r="AQ554" s="2" t="s">
        <v>9032</v>
      </c>
      <c r="AR554" t="s">
        <v>122</v>
      </c>
      <c r="AS554" t="s">
        <v>53</v>
      </c>
      <c r="AT554" t="s">
        <v>9033</v>
      </c>
      <c r="AU554" t="s">
        <v>55</v>
      </c>
      <c r="AV554" t="s">
        <v>56</v>
      </c>
      <c r="AW554" t="s">
        <v>9034</v>
      </c>
      <c r="AX554" t="s">
        <v>9035</v>
      </c>
      <c r="AY554" t="s">
        <v>9036</v>
      </c>
      <c r="AZ554" t="s">
        <v>9037</v>
      </c>
      <c r="BA554" t="s">
        <v>650</v>
      </c>
      <c r="BB554" t="s">
        <v>157</v>
      </c>
      <c r="BC554" t="s">
        <v>158</v>
      </c>
      <c r="BD554" t="s">
        <v>101</v>
      </c>
      <c r="BE554" t="s">
        <v>160</v>
      </c>
      <c r="BF554" t="s">
        <v>66</v>
      </c>
      <c r="BG554" t="s">
        <v>67</v>
      </c>
      <c r="BH554" t="s">
        <v>9026</v>
      </c>
      <c r="BI554" t="s">
        <v>9038</v>
      </c>
      <c r="BJ554" t="s">
        <v>9039</v>
      </c>
      <c r="BK554" t="s">
        <v>9040</v>
      </c>
      <c r="BL554" t="s">
        <v>72</v>
      </c>
      <c r="BM554" t="s">
        <v>9041</v>
      </c>
      <c r="BN554" t="s">
        <v>74</v>
      </c>
      <c r="BO554" t="s">
        <v>75</v>
      </c>
      <c r="BP554" t="s">
        <v>9042</v>
      </c>
    </row>
    <row r="555" spans="1:68" x14ac:dyDescent="0.25">
      <c r="A555" t="s">
        <v>8913</v>
      </c>
      <c r="B555">
        <v>39771356</v>
      </c>
      <c r="C555">
        <v>39771356</v>
      </c>
      <c r="D555" t="s">
        <v>38</v>
      </c>
      <c r="E555" t="s">
        <v>37</v>
      </c>
      <c r="F555">
        <f t="shared" si="8"/>
        <v>0.24390243902439024</v>
      </c>
      <c r="G555">
        <v>20</v>
      </c>
      <c r="H555">
        <v>82</v>
      </c>
      <c r="I555">
        <v>1</v>
      </c>
      <c r="J555" t="s">
        <v>78</v>
      </c>
      <c r="K555" t="s">
        <v>9043</v>
      </c>
      <c r="L555" t="s">
        <v>41</v>
      </c>
      <c r="M555" t="s">
        <v>169</v>
      </c>
      <c r="N555" t="s">
        <v>9044</v>
      </c>
      <c r="O555" t="s">
        <v>41</v>
      </c>
      <c r="P555" t="s">
        <v>41</v>
      </c>
      <c r="Q555" t="s">
        <v>41</v>
      </c>
      <c r="R555" t="s">
        <v>41</v>
      </c>
      <c r="S555" t="s">
        <v>41</v>
      </c>
      <c r="T555" t="s">
        <v>41</v>
      </c>
      <c r="U555" t="s">
        <v>41</v>
      </c>
      <c r="V555" t="s">
        <v>41</v>
      </c>
      <c r="W555" t="s">
        <v>41</v>
      </c>
      <c r="X555" t="s">
        <v>41</v>
      </c>
      <c r="Y555">
        <v>0.995</v>
      </c>
      <c r="Z555" t="s">
        <v>171</v>
      </c>
      <c r="AA555">
        <v>0.29099999999999998</v>
      </c>
      <c r="AB555" t="s">
        <v>224</v>
      </c>
      <c r="AC555">
        <v>0.99199999999999999</v>
      </c>
      <c r="AD555" t="s">
        <v>171</v>
      </c>
      <c r="AE555">
        <v>3.09</v>
      </c>
      <c r="AF555" t="s">
        <v>77</v>
      </c>
      <c r="AG555">
        <v>37.49</v>
      </c>
      <c r="AH555" t="s">
        <v>42</v>
      </c>
      <c r="AI555" t="s">
        <v>538</v>
      </c>
      <c r="AJ555" t="s">
        <v>7357</v>
      </c>
      <c r="AK555" t="s">
        <v>45</v>
      </c>
      <c r="AL555" t="s">
        <v>2303</v>
      </c>
      <c r="AM555" t="s">
        <v>2474</v>
      </c>
      <c r="AN555" t="s">
        <v>494</v>
      </c>
      <c r="AO555" t="s">
        <v>2305</v>
      </c>
      <c r="AP555" t="s">
        <v>2306</v>
      </c>
      <c r="AQ555" s="2" t="s">
        <v>9045</v>
      </c>
      <c r="AR555" t="s">
        <v>122</v>
      </c>
      <c r="AS555" t="s">
        <v>53</v>
      </c>
      <c r="AT555" t="s">
        <v>9046</v>
      </c>
      <c r="AU555" t="s">
        <v>55</v>
      </c>
      <c r="AV555" t="s">
        <v>56</v>
      </c>
      <c r="AW555" t="s">
        <v>9047</v>
      </c>
      <c r="AX555" t="s">
        <v>9048</v>
      </c>
      <c r="AY555" t="s">
        <v>9049</v>
      </c>
      <c r="AZ555" t="s">
        <v>9050</v>
      </c>
      <c r="BA555" t="s">
        <v>2375</v>
      </c>
      <c r="BB555" t="s">
        <v>2314</v>
      </c>
      <c r="BC555" t="s">
        <v>503</v>
      </c>
      <c r="BD555" t="s">
        <v>5880</v>
      </c>
      <c r="BE555" t="s">
        <v>2316</v>
      </c>
      <c r="BF555" t="s">
        <v>66</v>
      </c>
      <c r="BG555" t="s">
        <v>67</v>
      </c>
      <c r="BH555" t="s">
        <v>9051</v>
      </c>
      <c r="BI555" t="s">
        <v>9052</v>
      </c>
      <c r="BJ555" t="s">
        <v>9053</v>
      </c>
      <c r="BK555" t="s">
        <v>9054</v>
      </c>
      <c r="BL555" t="s">
        <v>72</v>
      </c>
      <c r="BM555" t="s">
        <v>9055</v>
      </c>
      <c r="BN555" t="s">
        <v>138</v>
      </c>
      <c r="BO555" t="s">
        <v>109</v>
      </c>
      <c r="BP555" t="s">
        <v>9056</v>
      </c>
    </row>
    <row r="556" spans="1:68" x14ac:dyDescent="0.25">
      <c r="A556" t="s">
        <v>8913</v>
      </c>
      <c r="B556">
        <v>50790477</v>
      </c>
      <c r="C556">
        <v>50790477</v>
      </c>
      <c r="D556" t="s">
        <v>111</v>
      </c>
      <c r="E556" t="s">
        <v>38</v>
      </c>
      <c r="F556">
        <f t="shared" si="8"/>
        <v>0.24358974358974358</v>
      </c>
      <c r="G556">
        <v>19</v>
      </c>
      <c r="H556">
        <v>78</v>
      </c>
      <c r="I556">
        <v>1</v>
      </c>
      <c r="J556" t="s">
        <v>39</v>
      </c>
      <c r="K556" t="s">
        <v>9057</v>
      </c>
      <c r="L556" t="s">
        <v>41</v>
      </c>
      <c r="M556" t="s">
        <v>41</v>
      </c>
      <c r="N556" t="s">
        <v>41</v>
      </c>
      <c r="O556" t="s">
        <v>41</v>
      </c>
      <c r="P556" t="s">
        <v>41</v>
      </c>
      <c r="Q556" t="s">
        <v>41</v>
      </c>
      <c r="R556" t="s">
        <v>41</v>
      </c>
      <c r="S556" t="s">
        <v>41</v>
      </c>
      <c r="T556" t="s">
        <v>41</v>
      </c>
      <c r="U556" t="s">
        <v>41</v>
      </c>
      <c r="V556" t="s">
        <v>41</v>
      </c>
      <c r="W556" t="s">
        <v>41</v>
      </c>
      <c r="X556" t="s">
        <v>41</v>
      </c>
      <c r="Y556" t="s">
        <v>41</v>
      </c>
      <c r="Z556" t="s">
        <v>41</v>
      </c>
      <c r="AA556" t="s">
        <v>41</v>
      </c>
      <c r="AB556" t="s">
        <v>41</v>
      </c>
      <c r="AC556" t="s">
        <v>41</v>
      </c>
      <c r="AD556" t="s">
        <v>41</v>
      </c>
      <c r="AE556" t="s">
        <v>41</v>
      </c>
      <c r="AF556" t="s">
        <v>41</v>
      </c>
      <c r="AG556">
        <v>35.85</v>
      </c>
      <c r="AH556" t="s">
        <v>42</v>
      </c>
      <c r="AI556" t="s">
        <v>2363</v>
      </c>
      <c r="AJ556" t="s">
        <v>6434</v>
      </c>
      <c r="AK556" t="s">
        <v>45</v>
      </c>
      <c r="AL556" t="s">
        <v>8455</v>
      </c>
      <c r="AM556" t="s">
        <v>1087</v>
      </c>
      <c r="AN556" t="s">
        <v>148</v>
      </c>
      <c r="AO556" t="s">
        <v>1942</v>
      </c>
      <c r="AP556" t="s">
        <v>2049</v>
      </c>
      <c r="AQ556" s="2" t="s">
        <v>9058</v>
      </c>
      <c r="AR556" t="s">
        <v>122</v>
      </c>
      <c r="AS556" t="s">
        <v>53</v>
      </c>
      <c r="AT556" t="s">
        <v>9059</v>
      </c>
      <c r="AU556" t="s">
        <v>55</v>
      </c>
      <c r="AV556" t="s">
        <v>56</v>
      </c>
      <c r="AW556" t="s">
        <v>9060</v>
      </c>
      <c r="AX556" t="s">
        <v>9061</v>
      </c>
      <c r="AY556" t="s">
        <v>9062</v>
      </c>
      <c r="AZ556" t="s">
        <v>9063</v>
      </c>
      <c r="BA556" t="s">
        <v>8922</v>
      </c>
      <c r="BB556" t="s">
        <v>2029</v>
      </c>
      <c r="BC556" t="s">
        <v>158</v>
      </c>
      <c r="BD556" t="s">
        <v>1950</v>
      </c>
      <c r="BE556" t="s">
        <v>3353</v>
      </c>
      <c r="BF556" t="s">
        <v>66</v>
      </c>
      <c r="BG556" t="s">
        <v>67</v>
      </c>
      <c r="BH556" t="s">
        <v>9064</v>
      </c>
      <c r="BI556" t="s">
        <v>9065</v>
      </c>
      <c r="BJ556" t="s">
        <v>9066</v>
      </c>
      <c r="BK556" t="s">
        <v>9067</v>
      </c>
      <c r="BL556" t="s">
        <v>72</v>
      </c>
      <c r="BM556" t="s">
        <v>9068</v>
      </c>
      <c r="BN556" t="s">
        <v>193</v>
      </c>
      <c r="BO556" t="s">
        <v>75</v>
      </c>
      <c r="BP556" t="s">
        <v>9069</v>
      </c>
    </row>
    <row r="557" spans="1:68" x14ac:dyDescent="0.25">
      <c r="A557" t="s">
        <v>8913</v>
      </c>
      <c r="B557">
        <v>51376774</v>
      </c>
      <c r="C557">
        <v>51376774</v>
      </c>
      <c r="D557" t="s">
        <v>38</v>
      </c>
      <c r="E557" t="s">
        <v>111</v>
      </c>
      <c r="F557">
        <f t="shared" si="8"/>
        <v>0.55000000000000004</v>
      </c>
      <c r="G557">
        <v>22</v>
      </c>
      <c r="H557">
        <v>40</v>
      </c>
      <c r="I557">
        <v>2</v>
      </c>
      <c r="J557" t="s">
        <v>78</v>
      </c>
      <c r="K557" t="s">
        <v>9070</v>
      </c>
      <c r="L557" t="s">
        <v>41</v>
      </c>
      <c r="M557" t="s">
        <v>80</v>
      </c>
      <c r="N557" t="s">
        <v>9071</v>
      </c>
      <c r="O557" t="s">
        <v>9072</v>
      </c>
      <c r="P557" t="s">
        <v>41</v>
      </c>
      <c r="Q557" t="s">
        <v>41</v>
      </c>
      <c r="R557">
        <v>0.12529999999999999</v>
      </c>
      <c r="S557" t="s">
        <v>41</v>
      </c>
      <c r="T557">
        <v>0.47</v>
      </c>
      <c r="U557" t="s">
        <v>41</v>
      </c>
      <c r="V557" t="s">
        <v>41</v>
      </c>
      <c r="W557" t="s">
        <v>41</v>
      </c>
      <c r="X557" t="s">
        <v>41</v>
      </c>
      <c r="Y557" t="s">
        <v>41</v>
      </c>
      <c r="Z557" t="s">
        <v>41</v>
      </c>
      <c r="AA557" t="s">
        <v>41</v>
      </c>
      <c r="AB557" t="s">
        <v>41</v>
      </c>
      <c r="AC557" t="s">
        <v>41</v>
      </c>
      <c r="AD557" t="s">
        <v>41</v>
      </c>
      <c r="AE557" t="s">
        <v>41</v>
      </c>
      <c r="AF557" t="s">
        <v>41</v>
      </c>
      <c r="AG557">
        <v>120.47</v>
      </c>
      <c r="AH557" t="s">
        <v>42</v>
      </c>
      <c r="AI557" t="s">
        <v>8290</v>
      </c>
      <c r="AJ557" t="s">
        <v>8495</v>
      </c>
      <c r="AK557" t="s">
        <v>45</v>
      </c>
      <c r="AL557" t="s">
        <v>1216</v>
      </c>
      <c r="AM557" t="s">
        <v>623</v>
      </c>
      <c r="AN557" t="s">
        <v>5463</v>
      </c>
      <c r="AO557" t="s">
        <v>427</v>
      </c>
      <c r="AP557" t="s">
        <v>5412</v>
      </c>
      <c r="AQ557" s="2" t="s">
        <v>9073</v>
      </c>
      <c r="AR557" t="s">
        <v>9074</v>
      </c>
      <c r="AS557" t="s">
        <v>53</v>
      </c>
      <c r="AT557" t="s">
        <v>9075</v>
      </c>
      <c r="AU557" t="s">
        <v>55</v>
      </c>
      <c r="AV557" t="s">
        <v>56</v>
      </c>
      <c r="AW557" t="s">
        <v>9076</v>
      </c>
      <c r="AX557" t="s">
        <v>9077</v>
      </c>
      <c r="AY557" t="s">
        <v>9078</v>
      </c>
      <c r="AZ557" t="s">
        <v>9079</v>
      </c>
      <c r="BA557" t="s">
        <v>294</v>
      </c>
      <c r="BB557" t="s">
        <v>631</v>
      </c>
      <c r="BC557" t="s">
        <v>5470</v>
      </c>
      <c r="BD557" t="s">
        <v>434</v>
      </c>
      <c r="BE557" t="s">
        <v>529</v>
      </c>
      <c r="BF557" t="s">
        <v>66</v>
      </c>
      <c r="BG557" t="s">
        <v>67</v>
      </c>
      <c r="BH557" t="s">
        <v>9080</v>
      </c>
      <c r="BI557" t="s">
        <v>9081</v>
      </c>
      <c r="BJ557" t="s">
        <v>9082</v>
      </c>
      <c r="BK557" t="s">
        <v>9083</v>
      </c>
      <c r="BL557" t="s">
        <v>72</v>
      </c>
      <c r="BM557" t="s">
        <v>9084</v>
      </c>
      <c r="BN557" t="s">
        <v>138</v>
      </c>
      <c r="BO557" t="s">
        <v>139</v>
      </c>
      <c r="BP557" t="s">
        <v>9085</v>
      </c>
    </row>
    <row r="558" spans="1:68" x14ac:dyDescent="0.25">
      <c r="A558" t="s">
        <v>8913</v>
      </c>
      <c r="B558">
        <v>52471017</v>
      </c>
      <c r="C558">
        <v>52471017</v>
      </c>
      <c r="D558" t="s">
        <v>438</v>
      </c>
      <c r="E558" t="s">
        <v>9086</v>
      </c>
      <c r="F558">
        <f t="shared" si="8"/>
        <v>0.34659090909090912</v>
      </c>
      <c r="G558">
        <v>61</v>
      </c>
      <c r="H558">
        <v>176</v>
      </c>
      <c r="I558">
        <v>3</v>
      </c>
      <c r="J558" t="s">
        <v>39</v>
      </c>
      <c r="K558" t="s">
        <v>9087</v>
      </c>
      <c r="L558" t="s">
        <v>41</v>
      </c>
      <c r="M558" t="s">
        <v>41</v>
      </c>
      <c r="N558" t="s">
        <v>41</v>
      </c>
      <c r="O558" t="s">
        <v>9088</v>
      </c>
      <c r="P558" t="s">
        <v>41</v>
      </c>
      <c r="Q558" t="s">
        <v>41</v>
      </c>
      <c r="R558">
        <v>0.36480000000000001</v>
      </c>
      <c r="S558" t="s">
        <v>41</v>
      </c>
      <c r="T558">
        <v>0.61</v>
      </c>
      <c r="U558" t="s">
        <v>41</v>
      </c>
      <c r="V558" t="s">
        <v>41</v>
      </c>
      <c r="W558" t="s">
        <v>41</v>
      </c>
      <c r="X558" t="s">
        <v>41</v>
      </c>
      <c r="Y558" t="s">
        <v>41</v>
      </c>
      <c r="Z558" t="s">
        <v>41</v>
      </c>
      <c r="AA558" t="s">
        <v>41</v>
      </c>
      <c r="AB558" t="s">
        <v>41</v>
      </c>
      <c r="AC558" t="s">
        <v>41</v>
      </c>
      <c r="AD558" t="s">
        <v>41</v>
      </c>
      <c r="AE558" t="s">
        <v>41</v>
      </c>
      <c r="AF558" t="s">
        <v>41</v>
      </c>
      <c r="AG558">
        <v>36.76</v>
      </c>
      <c r="AH558" t="s">
        <v>856</v>
      </c>
      <c r="AI558" t="s">
        <v>5370</v>
      </c>
      <c r="AJ558" t="s">
        <v>9089</v>
      </c>
      <c r="AK558" t="s">
        <v>45</v>
      </c>
      <c r="AL558" t="s">
        <v>9090</v>
      </c>
      <c r="AM558" t="s">
        <v>1280</v>
      </c>
      <c r="AN558" t="s">
        <v>2818</v>
      </c>
      <c r="AO558" t="s">
        <v>2366</v>
      </c>
      <c r="AP558" t="s">
        <v>9091</v>
      </c>
      <c r="AQ558" s="2" t="s">
        <v>9092</v>
      </c>
      <c r="AR558" t="s">
        <v>9093</v>
      </c>
      <c r="AS558" t="s">
        <v>611</v>
      </c>
      <c r="AT558" t="s">
        <v>9094</v>
      </c>
      <c r="AU558" t="s">
        <v>55</v>
      </c>
      <c r="AV558" t="s">
        <v>56</v>
      </c>
      <c r="AW558" t="s">
        <v>9095</v>
      </c>
      <c r="AX558" t="s">
        <v>9096</v>
      </c>
      <c r="AY558" t="s">
        <v>9097</v>
      </c>
      <c r="AZ558" t="s">
        <v>9098</v>
      </c>
      <c r="BA558" t="s">
        <v>9099</v>
      </c>
      <c r="BB558" t="s">
        <v>129</v>
      </c>
      <c r="BC558" t="s">
        <v>2825</v>
      </c>
      <c r="BD558" t="s">
        <v>5880</v>
      </c>
      <c r="BE558" t="s">
        <v>9100</v>
      </c>
      <c r="BF558" t="s">
        <v>66</v>
      </c>
      <c r="BG558" t="s">
        <v>67</v>
      </c>
      <c r="BH558" t="s">
        <v>9101</v>
      </c>
      <c r="BI558" t="s">
        <v>9102</v>
      </c>
      <c r="BJ558" t="s">
        <v>3129</v>
      </c>
      <c r="BK558" t="s">
        <v>9103</v>
      </c>
      <c r="BL558" t="s">
        <v>72</v>
      </c>
      <c r="BM558" t="s">
        <v>9104</v>
      </c>
      <c r="BN558" t="s">
        <v>875</v>
      </c>
      <c r="BO558" t="s">
        <v>9105</v>
      </c>
      <c r="BP558" t="s">
        <v>9106</v>
      </c>
    </row>
    <row r="559" spans="1:68" x14ac:dyDescent="0.25">
      <c r="A559" t="s">
        <v>8913</v>
      </c>
      <c r="B559">
        <v>53513479</v>
      </c>
      <c r="C559">
        <v>53513480</v>
      </c>
      <c r="D559" t="s">
        <v>1861</v>
      </c>
      <c r="E559" t="s">
        <v>438</v>
      </c>
      <c r="F559">
        <f t="shared" si="8"/>
        <v>0.94444444444444442</v>
      </c>
      <c r="G559">
        <v>68</v>
      </c>
      <c r="H559">
        <v>72</v>
      </c>
      <c r="I559">
        <v>2</v>
      </c>
      <c r="J559" t="s">
        <v>195</v>
      </c>
      <c r="K559" t="s">
        <v>9107</v>
      </c>
      <c r="L559" t="s">
        <v>9108</v>
      </c>
      <c r="M559" t="s">
        <v>41</v>
      </c>
      <c r="N559" t="s">
        <v>41</v>
      </c>
      <c r="O559" t="s">
        <v>9109</v>
      </c>
      <c r="P559" t="s">
        <v>41</v>
      </c>
      <c r="Q559" t="s">
        <v>41</v>
      </c>
      <c r="R559">
        <v>0.84040000000000004</v>
      </c>
      <c r="S559" t="s">
        <v>41</v>
      </c>
      <c r="T559">
        <v>0.98</v>
      </c>
      <c r="U559" t="s">
        <v>41</v>
      </c>
      <c r="V559" t="s">
        <v>41</v>
      </c>
      <c r="W559" t="s">
        <v>41</v>
      </c>
      <c r="X559" t="s">
        <v>41</v>
      </c>
      <c r="Y559" t="s">
        <v>41</v>
      </c>
      <c r="Z559" t="s">
        <v>41</v>
      </c>
      <c r="AA559" t="s">
        <v>41</v>
      </c>
      <c r="AB559" t="s">
        <v>41</v>
      </c>
      <c r="AC559" t="s">
        <v>41</v>
      </c>
      <c r="AD559" t="s">
        <v>41</v>
      </c>
      <c r="AE559" t="s">
        <v>41</v>
      </c>
      <c r="AF559" t="s">
        <v>41</v>
      </c>
      <c r="AG559">
        <v>351.4</v>
      </c>
      <c r="AH559" t="s">
        <v>610</v>
      </c>
      <c r="AI559" t="s">
        <v>9110</v>
      </c>
      <c r="AJ559" t="s">
        <v>3222</v>
      </c>
      <c r="AK559" t="s">
        <v>45</v>
      </c>
      <c r="AL559" t="s">
        <v>678</v>
      </c>
      <c r="AM559" t="s">
        <v>1386</v>
      </c>
      <c r="AN559" t="s">
        <v>697</v>
      </c>
      <c r="AO559" t="s">
        <v>202</v>
      </c>
      <c r="AP559" t="s">
        <v>791</v>
      </c>
      <c r="AQ559" s="2" t="s">
        <v>9111</v>
      </c>
      <c r="AR559" t="s">
        <v>122</v>
      </c>
      <c r="AS559" t="s">
        <v>1033</v>
      </c>
      <c r="AT559" t="s">
        <v>9112</v>
      </c>
      <c r="AU559" t="s">
        <v>55</v>
      </c>
      <c r="AV559" t="s">
        <v>56</v>
      </c>
      <c r="AW559" t="s">
        <v>9113</v>
      </c>
      <c r="AX559" t="s">
        <v>9114</v>
      </c>
      <c r="AY559" t="s">
        <v>9115</v>
      </c>
      <c r="AZ559" t="s">
        <v>9116</v>
      </c>
      <c r="BA559" t="s">
        <v>705</v>
      </c>
      <c r="BB559" t="s">
        <v>6719</v>
      </c>
      <c r="BC559" t="s">
        <v>707</v>
      </c>
      <c r="BD559" t="s">
        <v>211</v>
      </c>
      <c r="BE559" t="s">
        <v>65</v>
      </c>
      <c r="BF559" t="s">
        <v>66</v>
      </c>
      <c r="BG559" t="s">
        <v>67</v>
      </c>
      <c r="BH559" t="s">
        <v>68</v>
      </c>
      <c r="BI559" t="s">
        <v>9117</v>
      </c>
      <c r="BJ559" t="s">
        <v>368</v>
      </c>
      <c r="BK559" t="s">
        <v>9118</v>
      </c>
      <c r="BL559" t="s">
        <v>72</v>
      </c>
      <c r="BM559" t="s">
        <v>9119</v>
      </c>
      <c r="BN559" t="s">
        <v>9120</v>
      </c>
      <c r="BO559" t="s">
        <v>618</v>
      </c>
      <c r="BP559" t="s">
        <v>9121</v>
      </c>
    </row>
    <row r="560" spans="1:68" x14ac:dyDescent="0.25">
      <c r="A560" t="s">
        <v>8913</v>
      </c>
      <c r="B560">
        <v>55621550</v>
      </c>
      <c r="C560">
        <v>55621550</v>
      </c>
      <c r="D560" t="s">
        <v>111</v>
      </c>
      <c r="E560" t="s">
        <v>38</v>
      </c>
      <c r="F560">
        <f t="shared" si="8"/>
        <v>0.47457627118644069</v>
      </c>
      <c r="G560">
        <v>28</v>
      </c>
      <c r="H560">
        <v>59</v>
      </c>
      <c r="I560">
        <v>2</v>
      </c>
      <c r="J560" t="s">
        <v>39</v>
      </c>
      <c r="K560" t="s">
        <v>9122</v>
      </c>
      <c r="L560" t="s">
        <v>41</v>
      </c>
      <c r="M560" t="s">
        <v>41</v>
      </c>
      <c r="N560" t="s">
        <v>41</v>
      </c>
      <c r="O560" t="s">
        <v>9123</v>
      </c>
      <c r="P560" t="s">
        <v>41</v>
      </c>
      <c r="Q560" t="s">
        <v>41</v>
      </c>
      <c r="R560">
        <v>7.7899999999999997E-2</v>
      </c>
      <c r="S560" t="s">
        <v>41</v>
      </c>
      <c r="T560">
        <v>9.2999999999999999E-2</v>
      </c>
      <c r="U560" t="s">
        <v>41</v>
      </c>
      <c r="V560" t="s">
        <v>41</v>
      </c>
      <c r="W560" t="s">
        <v>41</v>
      </c>
      <c r="X560" t="s">
        <v>41</v>
      </c>
      <c r="Y560" t="s">
        <v>41</v>
      </c>
      <c r="Z560" t="s">
        <v>41</v>
      </c>
      <c r="AA560" t="s">
        <v>41</v>
      </c>
      <c r="AB560" t="s">
        <v>41</v>
      </c>
      <c r="AC560" t="s">
        <v>41</v>
      </c>
      <c r="AD560" t="s">
        <v>41</v>
      </c>
      <c r="AE560" t="s">
        <v>41</v>
      </c>
      <c r="AF560" t="s">
        <v>41</v>
      </c>
      <c r="AG560">
        <v>120.82</v>
      </c>
      <c r="AH560" t="s">
        <v>42</v>
      </c>
      <c r="AI560" t="s">
        <v>1639</v>
      </c>
      <c r="AJ560" t="s">
        <v>2690</v>
      </c>
      <c r="AK560" t="s">
        <v>45</v>
      </c>
      <c r="AL560" t="s">
        <v>5235</v>
      </c>
      <c r="AM560" t="s">
        <v>1087</v>
      </c>
      <c r="AN560" t="s">
        <v>2102</v>
      </c>
      <c r="AO560" t="s">
        <v>542</v>
      </c>
      <c r="AP560" t="s">
        <v>1962</v>
      </c>
      <c r="AQ560" s="2" t="s">
        <v>9124</v>
      </c>
      <c r="AR560" t="s">
        <v>122</v>
      </c>
      <c r="AS560" t="s">
        <v>53</v>
      </c>
      <c r="AT560" t="s">
        <v>9125</v>
      </c>
      <c r="AU560" t="s">
        <v>55</v>
      </c>
      <c r="AV560" t="s">
        <v>56</v>
      </c>
      <c r="AW560" t="s">
        <v>9126</v>
      </c>
      <c r="AX560" t="s">
        <v>9127</v>
      </c>
      <c r="AY560" t="s">
        <v>9128</v>
      </c>
      <c r="AZ560" t="s">
        <v>9129</v>
      </c>
      <c r="BA560" t="s">
        <v>3351</v>
      </c>
      <c r="BB560" t="s">
        <v>2029</v>
      </c>
      <c r="BC560" t="s">
        <v>895</v>
      </c>
      <c r="BD560" t="s">
        <v>1609</v>
      </c>
      <c r="BE560" t="s">
        <v>1970</v>
      </c>
      <c r="BF560" t="s">
        <v>66</v>
      </c>
      <c r="BG560" t="s">
        <v>67</v>
      </c>
      <c r="BH560" t="s">
        <v>9130</v>
      </c>
      <c r="BI560" t="s">
        <v>9131</v>
      </c>
      <c r="BJ560" t="s">
        <v>1633</v>
      </c>
      <c r="BK560" t="s">
        <v>9132</v>
      </c>
      <c r="BL560" t="s">
        <v>72</v>
      </c>
      <c r="BM560" t="s">
        <v>9133</v>
      </c>
      <c r="BN560" t="s">
        <v>193</v>
      </c>
      <c r="BO560" t="s">
        <v>75</v>
      </c>
      <c r="BP560" t="s">
        <v>9134</v>
      </c>
    </row>
    <row r="561" spans="1:68" x14ac:dyDescent="0.25">
      <c r="A561" t="s">
        <v>8913</v>
      </c>
      <c r="B561">
        <v>59798060</v>
      </c>
      <c r="C561">
        <v>59798060</v>
      </c>
      <c r="D561" t="s">
        <v>438</v>
      </c>
      <c r="E561" t="s">
        <v>37</v>
      </c>
      <c r="F561" t="e">
        <f t="shared" si="8"/>
        <v>#VALUE!</v>
      </c>
      <c r="G561" t="s">
        <v>9135</v>
      </c>
      <c r="H561">
        <v>11</v>
      </c>
      <c r="I561" t="s">
        <v>9136</v>
      </c>
      <c r="J561" t="s">
        <v>78</v>
      </c>
      <c r="K561" t="s">
        <v>9137</v>
      </c>
      <c r="L561" t="s">
        <v>41</v>
      </c>
      <c r="M561" t="s">
        <v>579</v>
      </c>
      <c r="N561" t="s">
        <v>9138</v>
      </c>
      <c r="O561" t="s">
        <v>41</v>
      </c>
      <c r="P561" t="s">
        <v>41</v>
      </c>
      <c r="Q561" t="s">
        <v>41</v>
      </c>
      <c r="R561" t="s">
        <v>41</v>
      </c>
      <c r="S561" t="s">
        <v>41</v>
      </c>
      <c r="T561" t="s">
        <v>41</v>
      </c>
      <c r="U561" t="s">
        <v>41</v>
      </c>
      <c r="V561" t="s">
        <v>41</v>
      </c>
      <c r="W561" t="s">
        <v>41</v>
      </c>
      <c r="X561" t="s">
        <v>41</v>
      </c>
      <c r="Y561" t="s">
        <v>41</v>
      </c>
      <c r="Z561" t="s">
        <v>41</v>
      </c>
      <c r="AA561" t="s">
        <v>41</v>
      </c>
      <c r="AB561" t="s">
        <v>41</v>
      </c>
      <c r="AC561" t="s">
        <v>41</v>
      </c>
      <c r="AD561" t="s">
        <v>41</v>
      </c>
      <c r="AE561" t="s">
        <v>41</v>
      </c>
      <c r="AF561" t="s">
        <v>41</v>
      </c>
      <c r="AG561">
        <v>82.45</v>
      </c>
      <c r="AH561" t="s">
        <v>9139</v>
      </c>
      <c r="AI561" t="s">
        <v>9140</v>
      </c>
      <c r="AJ561" t="s">
        <v>173</v>
      </c>
      <c r="AK561" t="s">
        <v>45</v>
      </c>
      <c r="AL561" t="s">
        <v>425</v>
      </c>
      <c r="AM561" t="s">
        <v>9141</v>
      </c>
      <c r="AN561" t="s">
        <v>9142</v>
      </c>
      <c r="AO561" t="s">
        <v>427</v>
      </c>
      <c r="AP561" t="s">
        <v>50</v>
      </c>
      <c r="AQ561" s="2" t="s">
        <v>9143</v>
      </c>
      <c r="AR561" t="s">
        <v>122</v>
      </c>
      <c r="AS561" t="s">
        <v>9144</v>
      </c>
      <c r="AT561" t="s">
        <v>9145</v>
      </c>
      <c r="AU561" t="s">
        <v>6736</v>
      </c>
      <c r="AV561" t="s">
        <v>6737</v>
      </c>
      <c r="AW561" t="s">
        <v>9146</v>
      </c>
      <c r="AX561" t="s">
        <v>9147</v>
      </c>
      <c r="AY561" t="s">
        <v>9148</v>
      </c>
      <c r="AZ561" t="s">
        <v>9149</v>
      </c>
      <c r="BA561" t="s">
        <v>433</v>
      </c>
      <c r="BB561" t="s">
        <v>9150</v>
      </c>
      <c r="BC561" t="s">
        <v>9151</v>
      </c>
      <c r="BD561" t="s">
        <v>434</v>
      </c>
      <c r="BE561" t="s">
        <v>65</v>
      </c>
      <c r="BF561" t="s">
        <v>6744</v>
      </c>
      <c r="BG561" t="s">
        <v>6745</v>
      </c>
      <c r="BH561" t="s">
        <v>9152</v>
      </c>
      <c r="BI561" t="s">
        <v>6747</v>
      </c>
      <c r="BJ561" t="s">
        <v>6748</v>
      </c>
      <c r="BK561" t="s">
        <v>9153</v>
      </c>
      <c r="BL561" t="s">
        <v>6750</v>
      </c>
      <c r="BM561" t="s">
        <v>9154</v>
      </c>
      <c r="BN561" t="s">
        <v>9155</v>
      </c>
      <c r="BO561" t="s">
        <v>9156</v>
      </c>
      <c r="BP561" t="s">
        <v>9157</v>
      </c>
    </row>
    <row r="562" spans="1:68" x14ac:dyDescent="0.25">
      <c r="A562" t="s">
        <v>8913</v>
      </c>
      <c r="B562">
        <v>59798057</v>
      </c>
      <c r="C562">
        <v>59798058</v>
      </c>
      <c r="D562" t="s">
        <v>4042</v>
      </c>
      <c r="E562" t="s">
        <v>5165</v>
      </c>
      <c r="F562" t="e">
        <f t="shared" si="8"/>
        <v>#VALUE!</v>
      </c>
      <c r="G562" t="s">
        <v>9135</v>
      </c>
      <c r="H562">
        <v>11</v>
      </c>
      <c r="I562" t="s">
        <v>9136</v>
      </c>
      <c r="J562" t="s">
        <v>78</v>
      </c>
      <c r="K562" t="s">
        <v>9137</v>
      </c>
      <c r="L562" t="s">
        <v>41</v>
      </c>
      <c r="M562" t="s">
        <v>961</v>
      </c>
      <c r="N562" t="s">
        <v>9158</v>
      </c>
      <c r="O562" t="s">
        <v>41</v>
      </c>
      <c r="P562" t="s">
        <v>41</v>
      </c>
      <c r="Q562" t="s">
        <v>41</v>
      </c>
      <c r="R562" t="s">
        <v>41</v>
      </c>
      <c r="S562" t="s">
        <v>41</v>
      </c>
      <c r="T562" t="s">
        <v>41</v>
      </c>
      <c r="U562" t="s">
        <v>41</v>
      </c>
      <c r="V562" t="s">
        <v>41</v>
      </c>
      <c r="W562" t="s">
        <v>41</v>
      </c>
      <c r="X562" t="s">
        <v>41</v>
      </c>
      <c r="Y562" t="s">
        <v>41</v>
      </c>
      <c r="Z562" t="s">
        <v>41</v>
      </c>
      <c r="AA562" t="s">
        <v>41</v>
      </c>
      <c r="AB562" t="s">
        <v>41</v>
      </c>
      <c r="AC562" t="s">
        <v>41</v>
      </c>
      <c r="AD562" t="s">
        <v>41</v>
      </c>
      <c r="AE562" t="s">
        <v>41</v>
      </c>
      <c r="AF562" t="s">
        <v>41</v>
      </c>
      <c r="AG562">
        <v>82.45</v>
      </c>
      <c r="AH562" t="s">
        <v>9139</v>
      </c>
      <c r="AI562" t="s">
        <v>9140</v>
      </c>
      <c r="AJ562" t="s">
        <v>173</v>
      </c>
      <c r="AK562" t="s">
        <v>45</v>
      </c>
      <c r="AL562" t="s">
        <v>425</v>
      </c>
      <c r="AM562" t="s">
        <v>9141</v>
      </c>
      <c r="AN562" t="s">
        <v>9142</v>
      </c>
      <c r="AO562" t="s">
        <v>427</v>
      </c>
      <c r="AP562" t="s">
        <v>50</v>
      </c>
      <c r="AQ562" s="2" t="s">
        <v>9143</v>
      </c>
      <c r="AR562" t="s">
        <v>122</v>
      </c>
      <c r="AS562" t="s">
        <v>9144</v>
      </c>
      <c r="AT562" t="s">
        <v>9145</v>
      </c>
      <c r="AU562" t="s">
        <v>6736</v>
      </c>
      <c r="AV562" t="s">
        <v>6737</v>
      </c>
      <c r="AW562" t="s">
        <v>9146</v>
      </c>
      <c r="AX562" t="s">
        <v>9147</v>
      </c>
      <c r="AY562" t="s">
        <v>9148</v>
      </c>
      <c r="AZ562" t="s">
        <v>9149</v>
      </c>
      <c r="BA562" t="s">
        <v>433</v>
      </c>
      <c r="BB562" t="s">
        <v>9150</v>
      </c>
      <c r="BC562" t="s">
        <v>9151</v>
      </c>
      <c r="BD562" t="s">
        <v>434</v>
      </c>
      <c r="BE562" t="s">
        <v>65</v>
      </c>
      <c r="BF562" t="s">
        <v>6744</v>
      </c>
      <c r="BG562" t="s">
        <v>6745</v>
      </c>
      <c r="BH562" t="s">
        <v>9152</v>
      </c>
      <c r="BI562" t="s">
        <v>6747</v>
      </c>
      <c r="BJ562" t="s">
        <v>6748</v>
      </c>
      <c r="BK562" t="s">
        <v>9153</v>
      </c>
      <c r="BL562" t="s">
        <v>6750</v>
      </c>
      <c r="BM562" t="s">
        <v>9154</v>
      </c>
      <c r="BN562" t="s">
        <v>9155</v>
      </c>
      <c r="BO562" t="s">
        <v>9156</v>
      </c>
      <c r="BP562" t="s">
        <v>9157</v>
      </c>
    </row>
    <row r="563" spans="1:68" x14ac:dyDescent="0.25">
      <c r="A563" t="s">
        <v>8913</v>
      </c>
      <c r="B563">
        <v>62213622</v>
      </c>
      <c r="C563">
        <v>62213622</v>
      </c>
      <c r="D563" t="s">
        <v>438</v>
      </c>
      <c r="E563" t="s">
        <v>9159</v>
      </c>
      <c r="F563">
        <f t="shared" si="8"/>
        <v>0.36134453781512604</v>
      </c>
      <c r="G563">
        <v>43</v>
      </c>
      <c r="H563">
        <v>119</v>
      </c>
      <c r="I563">
        <v>1</v>
      </c>
      <c r="J563" t="s">
        <v>39</v>
      </c>
      <c r="K563" t="s">
        <v>9160</v>
      </c>
      <c r="L563" t="s">
        <v>41</v>
      </c>
      <c r="M563" t="s">
        <v>41</v>
      </c>
      <c r="N563" t="s">
        <v>41</v>
      </c>
      <c r="O563" t="s">
        <v>9161</v>
      </c>
      <c r="P563" t="s">
        <v>41</v>
      </c>
      <c r="Q563" t="s">
        <v>41</v>
      </c>
      <c r="R563">
        <v>4.4999999999999997E-3</v>
      </c>
      <c r="S563" t="s">
        <v>41</v>
      </c>
      <c r="T563">
        <v>4.4999999999999997E-3</v>
      </c>
      <c r="U563" t="s">
        <v>41</v>
      </c>
      <c r="V563" t="s">
        <v>41</v>
      </c>
      <c r="W563" t="s">
        <v>41</v>
      </c>
      <c r="X563" t="s">
        <v>41</v>
      </c>
      <c r="Y563" t="s">
        <v>41</v>
      </c>
      <c r="Z563" t="s">
        <v>41</v>
      </c>
      <c r="AA563" t="s">
        <v>41</v>
      </c>
      <c r="AB563" t="s">
        <v>41</v>
      </c>
      <c r="AC563" t="s">
        <v>41</v>
      </c>
      <c r="AD563" t="s">
        <v>41</v>
      </c>
      <c r="AE563" t="s">
        <v>41</v>
      </c>
      <c r="AF563" t="s">
        <v>41</v>
      </c>
      <c r="AG563">
        <v>34.81</v>
      </c>
      <c r="AH563" t="s">
        <v>856</v>
      </c>
      <c r="AI563" t="s">
        <v>1277</v>
      </c>
      <c r="AJ563" t="s">
        <v>5462</v>
      </c>
      <c r="AK563" t="s">
        <v>45</v>
      </c>
      <c r="AL563" t="s">
        <v>3165</v>
      </c>
      <c r="AM563" t="s">
        <v>3386</v>
      </c>
      <c r="AN563" t="s">
        <v>5734</v>
      </c>
      <c r="AO563" t="s">
        <v>885</v>
      </c>
      <c r="AP563" t="s">
        <v>519</v>
      </c>
      <c r="AQ563" s="2" t="s">
        <v>9162</v>
      </c>
      <c r="AR563" t="s">
        <v>7908</v>
      </c>
      <c r="AS563" t="s">
        <v>9163</v>
      </c>
      <c r="AT563" t="s">
        <v>9164</v>
      </c>
      <c r="AU563" t="s">
        <v>55</v>
      </c>
      <c r="AV563" t="s">
        <v>56</v>
      </c>
      <c r="AW563" t="s">
        <v>9165</v>
      </c>
      <c r="AX563" t="s">
        <v>9166</v>
      </c>
      <c r="AY563" t="s">
        <v>9167</v>
      </c>
      <c r="AZ563" t="s">
        <v>9168</v>
      </c>
      <c r="BA563" t="s">
        <v>3174</v>
      </c>
      <c r="BB563" t="s">
        <v>1519</v>
      </c>
      <c r="BC563" t="s">
        <v>2011</v>
      </c>
      <c r="BD563" t="s">
        <v>246</v>
      </c>
      <c r="BE563" t="s">
        <v>5930</v>
      </c>
      <c r="BF563" t="s">
        <v>66</v>
      </c>
      <c r="BG563" t="s">
        <v>67</v>
      </c>
      <c r="BH563" t="s">
        <v>9169</v>
      </c>
      <c r="BI563" t="s">
        <v>9170</v>
      </c>
      <c r="BJ563" t="s">
        <v>9171</v>
      </c>
      <c r="BK563" t="s">
        <v>9172</v>
      </c>
      <c r="BL563" t="s">
        <v>72</v>
      </c>
      <c r="BM563" t="s">
        <v>9173</v>
      </c>
      <c r="BN563" t="s">
        <v>875</v>
      </c>
      <c r="BO563" t="s">
        <v>9174</v>
      </c>
      <c r="BP563" t="s">
        <v>9175</v>
      </c>
    </row>
    <row r="564" spans="1:68" x14ac:dyDescent="0.25">
      <c r="A564" t="s">
        <v>8913</v>
      </c>
      <c r="B564">
        <v>63784409</v>
      </c>
      <c r="C564">
        <v>63784409</v>
      </c>
      <c r="D564" t="s">
        <v>37</v>
      </c>
      <c r="E564" t="s">
        <v>38</v>
      </c>
      <c r="F564">
        <f t="shared" si="8"/>
        <v>0.30508474576271188</v>
      </c>
      <c r="G564">
        <v>18</v>
      </c>
      <c r="H564">
        <v>59</v>
      </c>
      <c r="I564">
        <v>4</v>
      </c>
      <c r="J564" t="s">
        <v>78</v>
      </c>
      <c r="K564" t="s">
        <v>9176</v>
      </c>
      <c r="L564" t="s">
        <v>41</v>
      </c>
      <c r="M564" t="s">
        <v>373</v>
      </c>
      <c r="N564" t="s">
        <v>374</v>
      </c>
      <c r="O564" t="s">
        <v>9177</v>
      </c>
      <c r="P564" t="s">
        <v>41</v>
      </c>
      <c r="Q564" t="s">
        <v>41</v>
      </c>
      <c r="R564" t="s">
        <v>41</v>
      </c>
      <c r="S564" t="s">
        <v>41</v>
      </c>
      <c r="T564" t="s">
        <v>41</v>
      </c>
      <c r="U564" t="s">
        <v>41</v>
      </c>
      <c r="V564" t="s">
        <v>41</v>
      </c>
      <c r="W564" t="s">
        <v>41</v>
      </c>
      <c r="X564" t="s">
        <v>41</v>
      </c>
      <c r="Y564" t="s">
        <v>41</v>
      </c>
      <c r="Z564" t="s">
        <v>41</v>
      </c>
      <c r="AA564" t="s">
        <v>41</v>
      </c>
      <c r="AB564" t="s">
        <v>41</v>
      </c>
      <c r="AC564" t="s">
        <v>41</v>
      </c>
      <c r="AD564" t="s">
        <v>41</v>
      </c>
      <c r="AE564" t="s">
        <v>41</v>
      </c>
      <c r="AF564" t="s">
        <v>41</v>
      </c>
      <c r="AG564">
        <v>41.73</v>
      </c>
      <c r="AH564" t="s">
        <v>42</v>
      </c>
      <c r="AI564" t="s">
        <v>2301</v>
      </c>
      <c r="AJ564" t="s">
        <v>2690</v>
      </c>
      <c r="AK564" t="s">
        <v>45</v>
      </c>
      <c r="AL564" t="s">
        <v>3223</v>
      </c>
      <c r="AM564" t="s">
        <v>1621</v>
      </c>
      <c r="AN564" t="s">
        <v>697</v>
      </c>
      <c r="AO564" t="s">
        <v>1961</v>
      </c>
      <c r="AP564" t="s">
        <v>1823</v>
      </c>
      <c r="AQ564" s="2" t="s">
        <v>9178</v>
      </c>
      <c r="AR564" t="s">
        <v>9179</v>
      </c>
      <c r="AS564" t="s">
        <v>53</v>
      </c>
      <c r="AT564" t="s">
        <v>9180</v>
      </c>
      <c r="AU564" t="s">
        <v>55</v>
      </c>
      <c r="AV564" t="s">
        <v>56</v>
      </c>
      <c r="AW564" t="s">
        <v>9181</v>
      </c>
      <c r="AX564" t="s">
        <v>9182</v>
      </c>
      <c r="AY564" t="s">
        <v>9183</v>
      </c>
      <c r="AZ564" t="s">
        <v>9184</v>
      </c>
      <c r="BA564" t="s">
        <v>5221</v>
      </c>
      <c r="BB564" t="s">
        <v>1630</v>
      </c>
      <c r="BC564" t="s">
        <v>707</v>
      </c>
      <c r="BD564" t="s">
        <v>869</v>
      </c>
      <c r="BE564" t="s">
        <v>1830</v>
      </c>
      <c r="BF564" t="s">
        <v>66</v>
      </c>
      <c r="BG564" t="s">
        <v>67</v>
      </c>
      <c r="BH564" t="s">
        <v>9185</v>
      </c>
      <c r="BI564" t="s">
        <v>9186</v>
      </c>
      <c r="BJ564" t="s">
        <v>368</v>
      </c>
      <c r="BK564" t="s">
        <v>9187</v>
      </c>
      <c r="BL564" t="s">
        <v>72</v>
      </c>
      <c r="BM564" t="s">
        <v>9188</v>
      </c>
      <c r="BN564" t="s">
        <v>74</v>
      </c>
      <c r="BO564" t="s">
        <v>75</v>
      </c>
      <c r="BP564" t="s">
        <v>9189</v>
      </c>
    </row>
    <row r="565" spans="1:68" x14ac:dyDescent="0.25">
      <c r="A565" t="s">
        <v>8913</v>
      </c>
      <c r="B565">
        <v>64612930</v>
      </c>
      <c r="C565">
        <v>64612930</v>
      </c>
      <c r="D565" t="s">
        <v>37</v>
      </c>
      <c r="E565" t="s">
        <v>77</v>
      </c>
      <c r="F565">
        <f t="shared" si="8"/>
        <v>0.16803278688524589</v>
      </c>
      <c r="G565">
        <v>41</v>
      </c>
      <c r="H565">
        <v>244</v>
      </c>
      <c r="I565">
        <v>2</v>
      </c>
      <c r="J565" t="s">
        <v>78</v>
      </c>
      <c r="K565" t="s">
        <v>9190</v>
      </c>
      <c r="L565" t="s">
        <v>41</v>
      </c>
      <c r="M565" t="s">
        <v>80</v>
      </c>
      <c r="N565" t="s">
        <v>9191</v>
      </c>
      <c r="O565" t="s">
        <v>41</v>
      </c>
      <c r="P565" t="s">
        <v>41</v>
      </c>
      <c r="Q565" t="s">
        <v>41</v>
      </c>
      <c r="R565" t="s">
        <v>41</v>
      </c>
      <c r="S565" t="s">
        <v>41</v>
      </c>
      <c r="T565" t="s">
        <v>41</v>
      </c>
      <c r="U565" t="s">
        <v>41</v>
      </c>
      <c r="V565" t="s">
        <v>41</v>
      </c>
      <c r="W565" t="s">
        <v>41</v>
      </c>
      <c r="X565" t="s">
        <v>41</v>
      </c>
      <c r="Y565" t="s">
        <v>41</v>
      </c>
      <c r="Z565" t="s">
        <v>41</v>
      </c>
      <c r="AA565" t="s">
        <v>41</v>
      </c>
      <c r="AB565" t="s">
        <v>41</v>
      </c>
      <c r="AC565" t="s">
        <v>41</v>
      </c>
      <c r="AD565" t="s">
        <v>41</v>
      </c>
      <c r="AE565" t="s">
        <v>41</v>
      </c>
      <c r="AF565" t="s">
        <v>41</v>
      </c>
      <c r="AG565">
        <v>27.69</v>
      </c>
      <c r="AH565" t="s">
        <v>42</v>
      </c>
      <c r="AI565" t="s">
        <v>2534</v>
      </c>
      <c r="AJ565" t="s">
        <v>7369</v>
      </c>
      <c r="AK565" t="s">
        <v>45</v>
      </c>
      <c r="AL565" t="s">
        <v>9192</v>
      </c>
      <c r="AM565" t="s">
        <v>2000</v>
      </c>
      <c r="AN565" t="s">
        <v>5734</v>
      </c>
      <c r="AO565" t="s">
        <v>9193</v>
      </c>
      <c r="AP565" t="s">
        <v>6342</v>
      </c>
      <c r="AQ565" s="2" t="s">
        <v>9194</v>
      </c>
      <c r="AR565" t="s">
        <v>9195</v>
      </c>
      <c r="AS565" t="s">
        <v>53</v>
      </c>
      <c r="AT565" t="s">
        <v>9196</v>
      </c>
      <c r="AU565" t="s">
        <v>55</v>
      </c>
      <c r="AV565" t="s">
        <v>56</v>
      </c>
      <c r="AW565" t="s">
        <v>9197</v>
      </c>
      <c r="AX565" t="s">
        <v>9198</v>
      </c>
      <c r="AY565" t="s">
        <v>9199</v>
      </c>
      <c r="AZ565" t="s">
        <v>9200</v>
      </c>
      <c r="BA565" t="s">
        <v>8378</v>
      </c>
      <c r="BB565" t="s">
        <v>2010</v>
      </c>
      <c r="BC565" t="s">
        <v>5743</v>
      </c>
      <c r="BD565" t="s">
        <v>1250</v>
      </c>
      <c r="BE565" t="s">
        <v>2428</v>
      </c>
      <c r="BF565" t="s">
        <v>66</v>
      </c>
      <c r="BG565" t="s">
        <v>67</v>
      </c>
      <c r="BH565" t="s">
        <v>9201</v>
      </c>
      <c r="BI565" t="s">
        <v>9202</v>
      </c>
      <c r="BJ565" t="s">
        <v>9203</v>
      </c>
      <c r="BK565" t="s">
        <v>9204</v>
      </c>
      <c r="BL565" t="s">
        <v>72</v>
      </c>
      <c r="BM565" t="s">
        <v>9205</v>
      </c>
      <c r="BN565" t="s">
        <v>74</v>
      </c>
      <c r="BO565" t="s">
        <v>166</v>
      </c>
      <c r="BP565" t="s">
        <v>9206</v>
      </c>
    </row>
    <row r="566" spans="1:68" x14ac:dyDescent="0.25">
      <c r="A566" t="s">
        <v>8913</v>
      </c>
      <c r="B566">
        <v>64686207</v>
      </c>
      <c r="C566">
        <v>64686207</v>
      </c>
      <c r="D566" t="s">
        <v>111</v>
      </c>
      <c r="E566" t="s">
        <v>38</v>
      </c>
      <c r="F566">
        <f t="shared" si="8"/>
        <v>0.44262295081967212</v>
      </c>
      <c r="G566">
        <v>27</v>
      </c>
      <c r="H566">
        <v>61</v>
      </c>
      <c r="I566">
        <v>1</v>
      </c>
      <c r="J566" t="s">
        <v>924</v>
      </c>
      <c r="K566" t="s">
        <v>9207</v>
      </c>
      <c r="L566" t="s">
        <v>41</v>
      </c>
      <c r="M566" t="s">
        <v>41</v>
      </c>
      <c r="N566" t="s">
        <v>41</v>
      </c>
      <c r="O566" t="s">
        <v>9208</v>
      </c>
      <c r="P566" t="s">
        <v>41</v>
      </c>
      <c r="Q566" t="s">
        <v>41</v>
      </c>
      <c r="R566" t="s">
        <v>41</v>
      </c>
      <c r="S566" t="s">
        <v>41</v>
      </c>
      <c r="T566">
        <v>0.93</v>
      </c>
      <c r="U566" t="s">
        <v>41</v>
      </c>
      <c r="V566" t="s">
        <v>41</v>
      </c>
      <c r="W566" t="s">
        <v>41</v>
      </c>
      <c r="X566" t="s">
        <v>41</v>
      </c>
      <c r="Y566" t="s">
        <v>41</v>
      </c>
      <c r="Z566" t="s">
        <v>41</v>
      </c>
      <c r="AA566" t="s">
        <v>41</v>
      </c>
      <c r="AB566" t="s">
        <v>41</v>
      </c>
      <c r="AC566" t="s">
        <v>41</v>
      </c>
      <c r="AD566" t="s">
        <v>41</v>
      </c>
      <c r="AE566" t="s">
        <v>41</v>
      </c>
      <c r="AF566" t="s">
        <v>41</v>
      </c>
      <c r="AG566">
        <v>108.77</v>
      </c>
      <c r="AH566" t="s">
        <v>42</v>
      </c>
      <c r="AI566" t="s">
        <v>1618</v>
      </c>
      <c r="AJ566" t="s">
        <v>9209</v>
      </c>
      <c r="AK566" t="s">
        <v>45</v>
      </c>
      <c r="AL566" t="s">
        <v>1658</v>
      </c>
      <c r="AM566" t="s">
        <v>2046</v>
      </c>
      <c r="AN566" t="s">
        <v>118</v>
      </c>
      <c r="AO566" t="s">
        <v>2349</v>
      </c>
      <c r="AP566" t="s">
        <v>354</v>
      </c>
      <c r="AQ566" s="2" t="s">
        <v>9210</v>
      </c>
      <c r="AR566" t="s">
        <v>122</v>
      </c>
      <c r="AS566" t="s">
        <v>53</v>
      </c>
      <c r="AT566" t="s">
        <v>9211</v>
      </c>
      <c r="AU566" t="s">
        <v>55</v>
      </c>
      <c r="AV566" t="s">
        <v>56</v>
      </c>
      <c r="AW566" t="s">
        <v>9212</v>
      </c>
      <c r="AX566" t="s">
        <v>9213</v>
      </c>
      <c r="AY566" t="s">
        <v>9214</v>
      </c>
      <c r="AZ566" t="s">
        <v>9215</v>
      </c>
      <c r="BA566" t="s">
        <v>1666</v>
      </c>
      <c r="BB566" t="s">
        <v>2803</v>
      </c>
      <c r="BC566" t="s">
        <v>130</v>
      </c>
      <c r="BD566" t="s">
        <v>3676</v>
      </c>
      <c r="BE566" t="s">
        <v>3009</v>
      </c>
      <c r="BF566" t="s">
        <v>66</v>
      </c>
      <c r="BG566" t="s">
        <v>67</v>
      </c>
      <c r="BH566" t="s">
        <v>9216</v>
      </c>
      <c r="BI566" t="s">
        <v>9217</v>
      </c>
      <c r="BJ566" t="s">
        <v>4314</v>
      </c>
      <c r="BK566" t="s">
        <v>9218</v>
      </c>
      <c r="BL566" t="s">
        <v>72</v>
      </c>
      <c r="BM566" t="s">
        <v>9219</v>
      </c>
      <c r="BN566" t="s">
        <v>193</v>
      </c>
      <c r="BO566" t="s">
        <v>75</v>
      </c>
      <c r="BP566" t="s">
        <v>9220</v>
      </c>
    </row>
    <row r="567" spans="1:68" x14ac:dyDescent="0.25">
      <c r="A567" t="s">
        <v>8913</v>
      </c>
      <c r="B567">
        <v>65197848</v>
      </c>
      <c r="C567">
        <v>65197848</v>
      </c>
      <c r="D567" t="s">
        <v>37</v>
      </c>
      <c r="E567" t="s">
        <v>77</v>
      </c>
      <c r="F567">
        <f t="shared" si="8"/>
        <v>0.375</v>
      </c>
      <c r="G567">
        <v>3</v>
      </c>
      <c r="H567">
        <v>8</v>
      </c>
      <c r="I567">
        <v>1</v>
      </c>
      <c r="J567" t="s">
        <v>78</v>
      </c>
      <c r="K567" t="s">
        <v>9221</v>
      </c>
      <c r="L567" t="s">
        <v>41</v>
      </c>
      <c r="M567" t="s">
        <v>80</v>
      </c>
      <c r="N567" t="s">
        <v>9222</v>
      </c>
      <c r="O567" t="s">
        <v>9223</v>
      </c>
      <c r="P567" t="s">
        <v>41</v>
      </c>
      <c r="Q567" t="s">
        <v>41</v>
      </c>
      <c r="R567">
        <v>1E-4</v>
      </c>
      <c r="S567" t="s">
        <v>41</v>
      </c>
      <c r="T567">
        <v>5.3E-3</v>
      </c>
      <c r="U567" t="s">
        <v>41</v>
      </c>
      <c r="V567" t="s">
        <v>41</v>
      </c>
      <c r="W567" t="s">
        <v>41</v>
      </c>
      <c r="X567" t="s">
        <v>41</v>
      </c>
      <c r="Y567" t="s">
        <v>41</v>
      </c>
      <c r="Z567" t="s">
        <v>41</v>
      </c>
      <c r="AA567" t="s">
        <v>41</v>
      </c>
      <c r="AB567" t="s">
        <v>41</v>
      </c>
      <c r="AC567" t="s">
        <v>41</v>
      </c>
      <c r="AD567" t="s">
        <v>41</v>
      </c>
      <c r="AE567" t="s">
        <v>41</v>
      </c>
      <c r="AF567" t="s">
        <v>41</v>
      </c>
      <c r="AG567">
        <v>15.55</v>
      </c>
      <c r="AH567" t="s">
        <v>42</v>
      </c>
      <c r="AI567" t="s">
        <v>144</v>
      </c>
      <c r="AJ567" t="s">
        <v>145</v>
      </c>
      <c r="AK567" t="s">
        <v>45</v>
      </c>
      <c r="AL567" t="s">
        <v>146</v>
      </c>
      <c r="AM567" t="s">
        <v>623</v>
      </c>
      <c r="AN567" t="s">
        <v>48</v>
      </c>
      <c r="AO567" t="s">
        <v>176</v>
      </c>
      <c r="AP567" t="s">
        <v>50</v>
      </c>
      <c r="AQ567" s="2" t="s">
        <v>9224</v>
      </c>
      <c r="AR567" t="s">
        <v>122</v>
      </c>
      <c r="AS567" t="s">
        <v>53</v>
      </c>
      <c r="AT567" t="s">
        <v>9225</v>
      </c>
      <c r="AU567" t="s">
        <v>55</v>
      </c>
      <c r="AV567" t="s">
        <v>56</v>
      </c>
      <c r="AW567" t="s">
        <v>9226</v>
      </c>
      <c r="AX567" t="s">
        <v>9227</v>
      </c>
      <c r="AY567" t="s">
        <v>9228</v>
      </c>
      <c r="AZ567" t="s">
        <v>60</v>
      </c>
      <c r="BA567" t="s">
        <v>156</v>
      </c>
      <c r="BB567" t="s">
        <v>631</v>
      </c>
      <c r="BC567" t="s">
        <v>63</v>
      </c>
      <c r="BD567" t="s">
        <v>186</v>
      </c>
      <c r="BE567" t="s">
        <v>65</v>
      </c>
      <c r="BF567" t="s">
        <v>66</v>
      </c>
      <c r="BG567" t="s">
        <v>67</v>
      </c>
      <c r="BH567" t="s">
        <v>68</v>
      </c>
      <c r="BI567" t="s">
        <v>69</v>
      </c>
      <c r="BJ567" t="s">
        <v>70</v>
      </c>
      <c r="BK567" t="s">
        <v>9229</v>
      </c>
      <c r="BL567" t="s">
        <v>72</v>
      </c>
      <c r="BM567" t="s">
        <v>9230</v>
      </c>
      <c r="BN567" t="s">
        <v>74</v>
      </c>
      <c r="BO567" t="s">
        <v>166</v>
      </c>
      <c r="BP567" t="s">
        <v>9231</v>
      </c>
    </row>
    <row r="568" spans="1:68" x14ac:dyDescent="0.25">
      <c r="A568" t="s">
        <v>8913</v>
      </c>
      <c r="B568">
        <v>68028816</v>
      </c>
      <c r="C568">
        <v>68028816</v>
      </c>
      <c r="D568" t="s">
        <v>38</v>
      </c>
      <c r="E568" t="s">
        <v>438</v>
      </c>
      <c r="F568">
        <f t="shared" si="8"/>
        <v>0.55000000000000004</v>
      </c>
      <c r="G568">
        <v>99</v>
      </c>
      <c r="H568">
        <v>180</v>
      </c>
      <c r="I568">
        <v>3</v>
      </c>
      <c r="J568" t="s">
        <v>39</v>
      </c>
      <c r="K568" t="s">
        <v>9232</v>
      </c>
      <c r="L568" t="s">
        <v>41</v>
      </c>
      <c r="M568" t="s">
        <v>41</v>
      </c>
      <c r="N568" t="s">
        <v>41</v>
      </c>
      <c r="O568" t="s">
        <v>9233</v>
      </c>
      <c r="P568" t="s">
        <v>41</v>
      </c>
      <c r="Q568" t="s">
        <v>41</v>
      </c>
      <c r="R568">
        <v>0.26069999999999999</v>
      </c>
      <c r="S568" t="s">
        <v>41</v>
      </c>
      <c r="T568">
        <v>0.31</v>
      </c>
      <c r="U568" t="s">
        <v>41</v>
      </c>
      <c r="V568" t="s">
        <v>41</v>
      </c>
      <c r="W568" t="s">
        <v>41</v>
      </c>
      <c r="X568" t="s">
        <v>41</v>
      </c>
      <c r="Y568" t="s">
        <v>41</v>
      </c>
      <c r="Z568" t="s">
        <v>41</v>
      </c>
      <c r="AA568" t="s">
        <v>41</v>
      </c>
      <c r="AB568" t="s">
        <v>41</v>
      </c>
      <c r="AC568" t="s">
        <v>41</v>
      </c>
      <c r="AD568" t="s">
        <v>41</v>
      </c>
      <c r="AE568" t="s">
        <v>41</v>
      </c>
      <c r="AF568" t="s">
        <v>41</v>
      </c>
      <c r="AG568">
        <v>174.55</v>
      </c>
      <c r="AH568" t="s">
        <v>610</v>
      </c>
      <c r="AI568" t="s">
        <v>3452</v>
      </c>
      <c r="AJ568" t="s">
        <v>3907</v>
      </c>
      <c r="AK568" t="s">
        <v>45</v>
      </c>
      <c r="AL568" t="s">
        <v>1356</v>
      </c>
      <c r="AM568" t="s">
        <v>4739</v>
      </c>
      <c r="AN568" t="s">
        <v>9234</v>
      </c>
      <c r="AO568" t="s">
        <v>9235</v>
      </c>
      <c r="AP568" t="s">
        <v>2794</v>
      </c>
      <c r="AQ568" s="2" t="s">
        <v>9236</v>
      </c>
      <c r="AR568" t="s">
        <v>122</v>
      </c>
      <c r="AS568" t="s">
        <v>53</v>
      </c>
      <c r="AT568" t="s">
        <v>9237</v>
      </c>
      <c r="AU568" t="s">
        <v>55</v>
      </c>
      <c r="AV568" t="s">
        <v>56</v>
      </c>
      <c r="AW568" t="s">
        <v>9238</v>
      </c>
      <c r="AX568" t="s">
        <v>9239</v>
      </c>
      <c r="AY568" t="s">
        <v>9240</v>
      </c>
      <c r="AZ568" t="s">
        <v>9241</v>
      </c>
      <c r="BA568" t="s">
        <v>9242</v>
      </c>
      <c r="BB568" t="s">
        <v>3440</v>
      </c>
      <c r="BC568" t="s">
        <v>5383</v>
      </c>
      <c r="BD568" t="s">
        <v>131</v>
      </c>
      <c r="BE568" t="s">
        <v>2012</v>
      </c>
      <c r="BF568" t="s">
        <v>66</v>
      </c>
      <c r="BG568" t="s">
        <v>67</v>
      </c>
      <c r="BH568" t="s">
        <v>9243</v>
      </c>
      <c r="BI568" t="s">
        <v>9244</v>
      </c>
      <c r="BJ568" t="s">
        <v>9245</v>
      </c>
      <c r="BK568" t="s">
        <v>9246</v>
      </c>
      <c r="BL568" t="s">
        <v>72</v>
      </c>
      <c r="BM568" t="s">
        <v>9247</v>
      </c>
      <c r="BN568" t="s">
        <v>138</v>
      </c>
      <c r="BO568" t="s">
        <v>618</v>
      </c>
      <c r="BP568" t="s">
        <v>9248</v>
      </c>
    </row>
    <row r="569" spans="1:68" x14ac:dyDescent="0.25">
      <c r="A569" t="s">
        <v>8913</v>
      </c>
      <c r="B569">
        <v>70925257</v>
      </c>
      <c r="C569">
        <v>70925257</v>
      </c>
      <c r="D569" t="s">
        <v>111</v>
      </c>
      <c r="E569" t="s">
        <v>38</v>
      </c>
      <c r="F569">
        <f t="shared" si="8"/>
        <v>1</v>
      </c>
      <c r="G569">
        <v>5</v>
      </c>
      <c r="H569">
        <v>5</v>
      </c>
      <c r="I569">
        <v>1</v>
      </c>
      <c r="J569" t="s">
        <v>78</v>
      </c>
      <c r="K569" t="s">
        <v>9249</v>
      </c>
      <c r="L569" t="s">
        <v>41</v>
      </c>
      <c r="M569" t="s">
        <v>80</v>
      </c>
      <c r="N569" t="s">
        <v>9250</v>
      </c>
      <c r="O569" t="s">
        <v>9251</v>
      </c>
      <c r="P569" t="s">
        <v>41</v>
      </c>
      <c r="Q569" t="s">
        <v>41</v>
      </c>
      <c r="R569">
        <v>0.99219999999999997</v>
      </c>
      <c r="S569" t="s">
        <v>41</v>
      </c>
      <c r="T569">
        <v>1</v>
      </c>
      <c r="U569" t="s">
        <v>41</v>
      </c>
      <c r="V569" t="s">
        <v>41</v>
      </c>
      <c r="W569" t="s">
        <v>41</v>
      </c>
      <c r="X569" t="s">
        <v>41</v>
      </c>
      <c r="Y569" t="s">
        <v>41</v>
      </c>
      <c r="Z569" t="s">
        <v>41</v>
      </c>
      <c r="AA569" t="s">
        <v>41</v>
      </c>
      <c r="AB569" t="s">
        <v>41</v>
      </c>
      <c r="AC569" t="s">
        <v>41</v>
      </c>
      <c r="AD569" t="s">
        <v>41</v>
      </c>
      <c r="AE569" t="s">
        <v>41</v>
      </c>
      <c r="AF569" t="s">
        <v>41</v>
      </c>
      <c r="AG569">
        <v>38.35</v>
      </c>
      <c r="AH569" t="s">
        <v>42</v>
      </c>
      <c r="AI569" t="s">
        <v>424</v>
      </c>
      <c r="AJ569" t="s">
        <v>1260</v>
      </c>
      <c r="AK569" t="s">
        <v>45</v>
      </c>
      <c r="AL569" t="s">
        <v>584</v>
      </c>
      <c r="AM569" t="s">
        <v>201</v>
      </c>
      <c r="AN569" t="s">
        <v>1569</v>
      </c>
      <c r="AO569" t="s">
        <v>202</v>
      </c>
      <c r="AP569" t="s">
        <v>50</v>
      </c>
      <c r="AQ569" s="2" t="s">
        <v>9252</v>
      </c>
      <c r="AR569" t="s">
        <v>122</v>
      </c>
      <c r="AS569" t="s">
        <v>53</v>
      </c>
      <c r="AT569" t="s">
        <v>9253</v>
      </c>
      <c r="AU569" t="s">
        <v>55</v>
      </c>
      <c r="AV569" t="s">
        <v>56</v>
      </c>
      <c r="AW569" t="s">
        <v>9254</v>
      </c>
      <c r="AX569" t="s">
        <v>9255</v>
      </c>
      <c r="AY569" t="s">
        <v>703</v>
      </c>
      <c r="AZ569" t="s">
        <v>9256</v>
      </c>
      <c r="BA569" t="s">
        <v>705</v>
      </c>
      <c r="BB569" t="s">
        <v>210</v>
      </c>
      <c r="BC569" t="s">
        <v>1576</v>
      </c>
      <c r="BD569" t="s">
        <v>211</v>
      </c>
      <c r="BE569" t="s">
        <v>65</v>
      </c>
      <c r="BF569" t="s">
        <v>66</v>
      </c>
      <c r="BG569" t="s">
        <v>67</v>
      </c>
      <c r="BH569" t="s">
        <v>68</v>
      </c>
      <c r="BI569" t="s">
        <v>69</v>
      </c>
      <c r="BJ569" t="s">
        <v>70</v>
      </c>
      <c r="BK569" t="s">
        <v>9257</v>
      </c>
      <c r="BL569" t="s">
        <v>72</v>
      </c>
      <c r="BM569" t="s">
        <v>9258</v>
      </c>
      <c r="BN569" t="s">
        <v>193</v>
      </c>
      <c r="BO569" t="s">
        <v>75</v>
      </c>
      <c r="BP569" t="s">
        <v>9259</v>
      </c>
    </row>
    <row r="570" spans="1:68" x14ac:dyDescent="0.25">
      <c r="A570" t="s">
        <v>8913</v>
      </c>
      <c r="B570">
        <v>74971651</v>
      </c>
      <c r="C570">
        <v>74971661</v>
      </c>
      <c r="D570" t="s">
        <v>9260</v>
      </c>
      <c r="E570" t="s">
        <v>438</v>
      </c>
      <c r="F570">
        <f t="shared" si="8"/>
        <v>0.29746835443037972</v>
      </c>
      <c r="G570">
        <v>47</v>
      </c>
      <c r="H570">
        <v>158</v>
      </c>
      <c r="I570">
        <v>1</v>
      </c>
      <c r="J570" t="s">
        <v>39</v>
      </c>
      <c r="K570" t="s">
        <v>9261</v>
      </c>
      <c r="L570" t="s">
        <v>41</v>
      </c>
      <c r="M570" t="s">
        <v>41</v>
      </c>
      <c r="N570" t="s">
        <v>41</v>
      </c>
      <c r="O570" t="s">
        <v>9262</v>
      </c>
      <c r="P570" t="s">
        <v>41</v>
      </c>
      <c r="Q570" t="s">
        <v>41</v>
      </c>
      <c r="R570">
        <v>0.1191</v>
      </c>
      <c r="S570" t="s">
        <v>41</v>
      </c>
      <c r="T570">
        <v>0.21</v>
      </c>
      <c r="U570" t="s">
        <v>41</v>
      </c>
      <c r="V570" t="s">
        <v>41</v>
      </c>
      <c r="W570" t="s">
        <v>41</v>
      </c>
      <c r="X570" t="s">
        <v>41</v>
      </c>
      <c r="Y570" t="s">
        <v>41</v>
      </c>
      <c r="Z570" t="s">
        <v>41</v>
      </c>
      <c r="AA570" t="s">
        <v>41</v>
      </c>
      <c r="AB570" t="s">
        <v>41</v>
      </c>
      <c r="AC570" t="s">
        <v>41</v>
      </c>
      <c r="AD570" t="s">
        <v>41</v>
      </c>
      <c r="AE570" t="s">
        <v>41</v>
      </c>
      <c r="AF570" t="s">
        <v>41</v>
      </c>
      <c r="AG570">
        <v>66.69</v>
      </c>
      <c r="AH570" t="s">
        <v>610</v>
      </c>
      <c r="AI570" t="s">
        <v>9110</v>
      </c>
      <c r="AJ570" t="s">
        <v>1050</v>
      </c>
      <c r="AK570" t="s">
        <v>45</v>
      </c>
      <c r="AL570" t="s">
        <v>9263</v>
      </c>
      <c r="AM570" t="s">
        <v>426</v>
      </c>
      <c r="AN570" t="s">
        <v>5373</v>
      </c>
      <c r="AO570" t="s">
        <v>49</v>
      </c>
      <c r="AP570" t="s">
        <v>3909</v>
      </c>
      <c r="AQ570" s="2" t="s">
        <v>9264</v>
      </c>
      <c r="AR570" t="s">
        <v>9265</v>
      </c>
      <c r="AS570" t="s">
        <v>9266</v>
      </c>
      <c r="AT570" t="s">
        <v>9267</v>
      </c>
      <c r="AU570" t="s">
        <v>55</v>
      </c>
      <c r="AV570" t="s">
        <v>56</v>
      </c>
      <c r="AW570" t="s">
        <v>9268</v>
      </c>
      <c r="AX570" t="s">
        <v>9269</v>
      </c>
      <c r="AY570" t="s">
        <v>9270</v>
      </c>
      <c r="AZ570" t="s">
        <v>9271</v>
      </c>
      <c r="BA570" t="s">
        <v>894</v>
      </c>
      <c r="BB570" t="s">
        <v>631</v>
      </c>
      <c r="BC570" t="s">
        <v>5199</v>
      </c>
      <c r="BD570" t="s">
        <v>1022</v>
      </c>
      <c r="BE570" t="s">
        <v>3052</v>
      </c>
      <c r="BF570" t="s">
        <v>66</v>
      </c>
      <c r="BG570" t="s">
        <v>67</v>
      </c>
      <c r="BH570" t="s">
        <v>9272</v>
      </c>
      <c r="BI570" t="s">
        <v>9273</v>
      </c>
      <c r="BJ570" t="s">
        <v>9274</v>
      </c>
      <c r="BK570" t="s">
        <v>9275</v>
      </c>
      <c r="BL570" t="s">
        <v>72</v>
      </c>
      <c r="BM570" t="s">
        <v>9276</v>
      </c>
      <c r="BN570" t="s">
        <v>9277</v>
      </c>
      <c r="BO570" t="s">
        <v>618</v>
      </c>
      <c r="BP570" t="s">
        <v>9278</v>
      </c>
    </row>
    <row r="571" spans="1:68" x14ac:dyDescent="0.25">
      <c r="A571" t="s">
        <v>8913</v>
      </c>
      <c r="B571">
        <v>77796758</v>
      </c>
      <c r="C571">
        <v>77796758</v>
      </c>
      <c r="D571" t="s">
        <v>37</v>
      </c>
      <c r="E571" t="s">
        <v>77</v>
      </c>
      <c r="F571">
        <f t="shared" si="8"/>
        <v>0.4</v>
      </c>
      <c r="G571">
        <v>6</v>
      </c>
      <c r="H571">
        <v>15</v>
      </c>
      <c r="I571">
        <v>4</v>
      </c>
      <c r="J571" t="s">
        <v>39</v>
      </c>
      <c r="K571" t="s">
        <v>9279</v>
      </c>
      <c r="L571" t="s">
        <v>41</v>
      </c>
      <c r="M571" t="s">
        <v>41</v>
      </c>
      <c r="N571" t="s">
        <v>41</v>
      </c>
      <c r="O571" t="s">
        <v>9280</v>
      </c>
      <c r="P571" t="s">
        <v>41</v>
      </c>
      <c r="Q571" t="s">
        <v>41</v>
      </c>
      <c r="R571">
        <v>5.4100000000000002E-2</v>
      </c>
      <c r="S571" t="s">
        <v>41</v>
      </c>
      <c r="T571">
        <v>5.6000000000000001E-2</v>
      </c>
      <c r="U571" t="s">
        <v>41</v>
      </c>
      <c r="V571" t="s">
        <v>41</v>
      </c>
      <c r="W571" t="s">
        <v>41</v>
      </c>
      <c r="X571" t="s">
        <v>41</v>
      </c>
      <c r="Y571" t="s">
        <v>41</v>
      </c>
      <c r="Z571" t="s">
        <v>41</v>
      </c>
      <c r="AA571" t="s">
        <v>41</v>
      </c>
      <c r="AB571" t="s">
        <v>41</v>
      </c>
      <c r="AC571" t="s">
        <v>41</v>
      </c>
      <c r="AD571" t="s">
        <v>41</v>
      </c>
      <c r="AE571" t="s">
        <v>41</v>
      </c>
      <c r="AF571" t="s">
        <v>41</v>
      </c>
      <c r="AG571">
        <v>27.69</v>
      </c>
      <c r="AH571" t="s">
        <v>42</v>
      </c>
      <c r="AI571" t="s">
        <v>43</v>
      </c>
      <c r="AJ571" t="s">
        <v>622</v>
      </c>
      <c r="AK571" t="s">
        <v>45</v>
      </c>
      <c r="AL571" t="s">
        <v>3720</v>
      </c>
      <c r="AM571" t="s">
        <v>426</v>
      </c>
      <c r="AN571" t="s">
        <v>697</v>
      </c>
      <c r="AO571" t="s">
        <v>1979</v>
      </c>
      <c r="AP571" t="s">
        <v>149</v>
      </c>
      <c r="AQ571" s="2" t="s">
        <v>9281</v>
      </c>
      <c r="AR571" t="s">
        <v>122</v>
      </c>
      <c r="AS571" t="s">
        <v>53</v>
      </c>
      <c r="AT571" t="s">
        <v>9282</v>
      </c>
      <c r="AU571" t="s">
        <v>55</v>
      </c>
      <c r="AV571" t="s">
        <v>56</v>
      </c>
      <c r="AW571" t="s">
        <v>9283</v>
      </c>
      <c r="AX571" t="s">
        <v>9284</v>
      </c>
      <c r="AY571" t="s">
        <v>9285</v>
      </c>
      <c r="AZ571" t="s">
        <v>9286</v>
      </c>
      <c r="BA571" t="s">
        <v>3726</v>
      </c>
      <c r="BB571" t="s">
        <v>62</v>
      </c>
      <c r="BC571" t="s">
        <v>707</v>
      </c>
      <c r="BD571" t="s">
        <v>596</v>
      </c>
      <c r="BE571" t="s">
        <v>160</v>
      </c>
      <c r="BF571" t="s">
        <v>66</v>
      </c>
      <c r="BG571" t="s">
        <v>67</v>
      </c>
      <c r="BH571" t="s">
        <v>9287</v>
      </c>
      <c r="BI571" t="s">
        <v>9288</v>
      </c>
      <c r="BJ571" t="s">
        <v>9289</v>
      </c>
      <c r="BK571" t="s">
        <v>9290</v>
      </c>
      <c r="BL571" t="s">
        <v>72</v>
      </c>
      <c r="BM571" t="s">
        <v>9291</v>
      </c>
      <c r="BN571" t="s">
        <v>74</v>
      </c>
      <c r="BO571" t="s">
        <v>166</v>
      </c>
      <c r="BP571" t="s">
        <v>9292</v>
      </c>
    </row>
    <row r="572" spans="1:68" x14ac:dyDescent="0.25">
      <c r="A572" t="s">
        <v>8913</v>
      </c>
      <c r="B572">
        <v>91925027</v>
      </c>
      <c r="C572">
        <v>91925027</v>
      </c>
      <c r="D572" t="s">
        <v>38</v>
      </c>
      <c r="E572" t="s">
        <v>438</v>
      </c>
      <c r="F572" t="e">
        <f t="shared" si="8"/>
        <v>#VALUE!</v>
      </c>
      <c r="G572" t="s">
        <v>9293</v>
      </c>
      <c r="H572">
        <v>19</v>
      </c>
      <c r="I572" t="s">
        <v>219</v>
      </c>
      <c r="J572" t="s">
        <v>195</v>
      </c>
      <c r="K572" t="s">
        <v>9294</v>
      </c>
      <c r="L572" t="s">
        <v>9295</v>
      </c>
      <c r="M572" t="s">
        <v>41</v>
      </c>
      <c r="N572" t="s">
        <v>41</v>
      </c>
      <c r="O572" t="s">
        <v>41</v>
      </c>
      <c r="P572" t="s">
        <v>41</v>
      </c>
      <c r="Q572" t="s">
        <v>41</v>
      </c>
      <c r="R572" t="s">
        <v>41</v>
      </c>
      <c r="S572" t="s">
        <v>41</v>
      </c>
      <c r="T572" t="s">
        <v>41</v>
      </c>
      <c r="U572" t="s">
        <v>41</v>
      </c>
      <c r="V572" t="s">
        <v>41</v>
      </c>
      <c r="W572" t="s">
        <v>41</v>
      </c>
      <c r="X572" t="s">
        <v>41</v>
      </c>
      <c r="Y572" t="s">
        <v>41</v>
      </c>
      <c r="Z572" t="s">
        <v>41</v>
      </c>
      <c r="AA572" t="s">
        <v>41</v>
      </c>
      <c r="AB572" t="s">
        <v>41</v>
      </c>
      <c r="AC572" t="s">
        <v>41</v>
      </c>
      <c r="AD572" t="s">
        <v>41</v>
      </c>
      <c r="AE572" t="s">
        <v>41</v>
      </c>
      <c r="AF572" t="s">
        <v>41</v>
      </c>
      <c r="AG572">
        <v>179.24</v>
      </c>
      <c r="AH572" t="s">
        <v>445</v>
      </c>
      <c r="AI572" t="s">
        <v>9296</v>
      </c>
      <c r="AJ572" t="s">
        <v>1454</v>
      </c>
      <c r="AK572" t="s">
        <v>45</v>
      </c>
      <c r="AL572" t="s">
        <v>584</v>
      </c>
      <c r="AM572" t="s">
        <v>9297</v>
      </c>
      <c r="AN572" t="s">
        <v>9298</v>
      </c>
      <c r="AO572" t="s">
        <v>202</v>
      </c>
      <c r="AP572" t="s">
        <v>50</v>
      </c>
      <c r="AQ572" s="2" t="s">
        <v>9299</v>
      </c>
      <c r="AR572" t="s">
        <v>122</v>
      </c>
      <c r="AS572" t="s">
        <v>452</v>
      </c>
      <c r="AT572" t="s">
        <v>9300</v>
      </c>
      <c r="AU572" t="s">
        <v>237</v>
      </c>
      <c r="AV572" t="s">
        <v>238</v>
      </c>
      <c r="AW572" t="s">
        <v>9301</v>
      </c>
      <c r="AX572" t="s">
        <v>9302</v>
      </c>
      <c r="AY572" t="s">
        <v>819</v>
      </c>
      <c r="AZ572" t="s">
        <v>9303</v>
      </c>
      <c r="BA572" t="s">
        <v>705</v>
      </c>
      <c r="BB572" t="s">
        <v>9304</v>
      </c>
      <c r="BC572" t="s">
        <v>9305</v>
      </c>
      <c r="BD572" t="s">
        <v>211</v>
      </c>
      <c r="BE572" t="s">
        <v>65</v>
      </c>
      <c r="BF572" t="s">
        <v>248</v>
      </c>
      <c r="BG572" t="s">
        <v>249</v>
      </c>
      <c r="BH572" t="s">
        <v>9306</v>
      </c>
      <c r="BI572" t="s">
        <v>599</v>
      </c>
      <c r="BJ572" t="s">
        <v>600</v>
      </c>
      <c r="BK572" t="s">
        <v>9307</v>
      </c>
      <c r="BL572" t="s">
        <v>254</v>
      </c>
      <c r="BM572" t="s">
        <v>9308</v>
      </c>
      <c r="BN572" t="s">
        <v>2941</v>
      </c>
      <c r="BO572" t="s">
        <v>468</v>
      </c>
      <c r="BP572" t="s">
        <v>9309</v>
      </c>
    </row>
    <row r="573" spans="1:68" x14ac:dyDescent="0.25">
      <c r="A573" t="s">
        <v>8913</v>
      </c>
      <c r="B573">
        <v>92958503</v>
      </c>
      <c r="C573">
        <v>92958503</v>
      </c>
      <c r="D573" t="s">
        <v>38</v>
      </c>
      <c r="E573" t="s">
        <v>438</v>
      </c>
      <c r="F573">
        <f t="shared" si="8"/>
        <v>0.46116504854368934</v>
      </c>
      <c r="G573">
        <v>95</v>
      </c>
      <c r="H573">
        <v>206</v>
      </c>
      <c r="I573">
        <v>1</v>
      </c>
      <c r="J573" t="s">
        <v>39</v>
      </c>
      <c r="K573" t="s">
        <v>9310</v>
      </c>
      <c r="L573" t="s">
        <v>41</v>
      </c>
      <c r="M573" t="s">
        <v>41</v>
      </c>
      <c r="N573" t="s">
        <v>41</v>
      </c>
      <c r="O573" t="s">
        <v>9311</v>
      </c>
      <c r="P573" t="s">
        <v>41</v>
      </c>
      <c r="Q573" t="s">
        <v>41</v>
      </c>
      <c r="R573">
        <v>0.1404</v>
      </c>
      <c r="S573" t="s">
        <v>41</v>
      </c>
      <c r="T573">
        <v>0.33</v>
      </c>
      <c r="U573" t="s">
        <v>41</v>
      </c>
      <c r="V573" t="s">
        <v>41</v>
      </c>
      <c r="W573" t="s">
        <v>41</v>
      </c>
      <c r="X573" t="s">
        <v>41</v>
      </c>
      <c r="Y573" t="s">
        <v>41</v>
      </c>
      <c r="Z573" t="s">
        <v>41</v>
      </c>
      <c r="AA573" t="s">
        <v>41</v>
      </c>
      <c r="AB573" t="s">
        <v>41</v>
      </c>
      <c r="AC573" t="s">
        <v>41</v>
      </c>
      <c r="AD573" t="s">
        <v>41</v>
      </c>
      <c r="AE573" t="s">
        <v>41</v>
      </c>
      <c r="AF573" t="s">
        <v>41</v>
      </c>
      <c r="AG573">
        <v>106.9</v>
      </c>
      <c r="AH573" t="s">
        <v>610</v>
      </c>
      <c r="AI573" t="s">
        <v>4369</v>
      </c>
      <c r="AJ573" t="s">
        <v>9312</v>
      </c>
      <c r="AK573" t="s">
        <v>45</v>
      </c>
      <c r="AL573" t="s">
        <v>7339</v>
      </c>
      <c r="AM573" t="s">
        <v>3135</v>
      </c>
      <c r="AN573" t="s">
        <v>1088</v>
      </c>
      <c r="AO573" t="s">
        <v>9313</v>
      </c>
      <c r="AP573" t="s">
        <v>3167</v>
      </c>
      <c r="AQ573" s="2" t="s">
        <v>9314</v>
      </c>
      <c r="AR573" t="s">
        <v>9315</v>
      </c>
      <c r="AS573" t="s">
        <v>53</v>
      </c>
      <c r="AT573" t="s">
        <v>9316</v>
      </c>
      <c r="AU573" t="s">
        <v>55</v>
      </c>
      <c r="AV573" t="s">
        <v>56</v>
      </c>
      <c r="AW573" t="s">
        <v>9317</v>
      </c>
      <c r="AX573" t="s">
        <v>9318</v>
      </c>
      <c r="AY573" t="s">
        <v>9319</v>
      </c>
      <c r="AZ573" t="s">
        <v>9320</v>
      </c>
      <c r="BA573" t="s">
        <v>5554</v>
      </c>
      <c r="BB573" t="s">
        <v>3440</v>
      </c>
      <c r="BC573" t="s">
        <v>9321</v>
      </c>
      <c r="BD573" t="s">
        <v>1520</v>
      </c>
      <c r="BE573" t="s">
        <v>9322</v>
      </c>
      <c r="BF573" t="s">
        <v>66</v>
      </c>
      <c r="BG573" t="s">
        <v>67</v>
      </c>
      <c r="BH573" t="s">
        <v>9323</v>
      </c>
      <c r="BI573" t="s">
        <v>9324</v>
      </c>
      <c r="BJ573" t="s">
        <v>2729</v>
      </c>
      <c r="BK573" t="s">
        <v>9325</v>
      </c>
      <c r="BL573" t="s">
        <v>72</v>
      </c>
      <c r="BM573" t="s">
        <v>9326</v>
      </c>
      <c r="BN573" t="s">
        <v>138</v>
      </c>
      <c r="BO573" t="s">
        <v>618</v>
      </c>
      <c r="BP573" t="s">
        <v>9327</v>
      </c>
    </row>
    <row r="574" spans="1:68" x14ac:dyDescent="0.25">
      <c r="A574" t="s">
        <v>8913</v>
      </c>
      <c r="B574">
        <v>93154538</v>
      </c>
      <c r="C574">
        <v>93154540</v>
      </c>
      <c r="D574" t="s">
        <v>9328</v>
      </c>
      <c r="E574" t="s">
        <v>438</v>
      </c>
      <c r="F574">
        <f t="shared" si="8"/>
        <v>0.39393939393939392</v>
      </c>
      <c r="G574">
        <v>13</v>
      </c>
      <c r="H574">
        <v>33</v>
      </c>
      <c r="I574">
        <v>1</v>
      </c>
      <c r="J574" t="s">
        <v>78</v>
      </c>
      <c r="K574" t="s">
        <v>9329</v>
      </c>
      <c r="L574" t="s">
        <v>41</v>
      </c>
      <c r="M574" t="s">
        <v>2384</v>
      </c>
      <c r="N574" t="s">
        <v>9330</v>
      </c>
      <c r="O574" t="s">
        <v>9331</v>
      </c>
      <c r="P574" t="s">
        <v>41</v>
      </c>
      <c r="Q574" t="s">
        <v>9332</v>
      </c>
      <c r="R574">
        <v>0.66869999999999996</v>
      </c>
      <c r="S574" t="s">
        <v>41</v>
      </c>
      <c r="T574">
        <v>0.79</v>
      </c>
      <c r="U574" t="s">
        <v>41</v>
      </c>
      <c r="V574" t="s">
        <v>41</v>
      </c>
      <c r="W574" t="s">
        <v>41</v>
      </c>
      <c r="X574" t="s">
        <v>41</v>
      </c>
      <c r="Y574" t="s">
        <v>41</v>
      </c>
      <c r="Z574" t="s">
        <v>41</v>
      </c>
      <c r="AA574" t="s">
        <v>41</v>
      </c>
      <c r="AB574" t="s">
        <v>41</v>
      </c>
      <c r="AC574" t="s">
        <v>41</v>
      </c>
      <c r="AD574" t="s">
        <v>41</v>
      </c>
      <c r="AE574" t="s">
        <v>41</v>
      </c>
      <c r="AF574" t="s">
        <v>41</v>
      </c>
      <c r="AG574">
        <v>34.229999999999997</v>
      </c>
      <c r="AH574" t="s">
        <v>610</v>
      </c>
      <c r="AI574" t="s">
        <v>2301</v>
      </c>
      <c r="AJ574" t="s">
        <v>2144</v>
      </c>
      <c r="AK574" t="s">
        <v>45</v>
      </c>
      <c r="AL574" t="s">
        <v>1216</v>
      </c>
      <c r="AM574" t="s">
        <v>2474</v>
      </c>
      <c r="AN574" t="s">
        <v>333</v>
      </c>
      <c r="AO574" t="s">
        <v>643</v>
      </c>
      <c r="AP574" t="s">
        <v>1511</v>
      </c>
      <c r="AQ574" s="2" t="s">
        <v>9333</v>
      </c>
      <c r="AR574" t="s">
        <v>122</v>
      </c>
      <c r="AS574" t="s">
        <v>2393</v>
      </c>
      <c r="AT574" t="s">
        <v>9334</v>
      </c>
      <c r="AU574" t="s">
        <v>55</v>
      </c>
      <c r="AV574" t="s">
        <v>56</v>
      </c>
      <c r="AW574" t="s">
        <v>9335</v>
      </c>
      <c r="AX574" t="s">
        <v>9336</v>
      </c>
      <c r="AY574" t="s">
        <v>9337</v>
      </c>
      <c r="AZ574" t="s">
        <v>9338</v>
      </c>
      <c r="BA574" t="s">
        <v>272</v>
      </c>
      <c r="BB574" t="s">
        <v>2198</v>
      </c>
      <c r="BC574" t="s">
        <v>669</v>
      </c>
      <c r="BD574" t="s">
        <v>186</v>
      </c>
      <c r="BE574" t="s">
        <v>365</v>
      </c>
      <c r="BF574" t="s">
        <v>66</v>
      </c>
      <c r="BG574" t="s">
        <v>67</v>
      </c>
      <c r="BH574" t="s">
        <v>9339</v>
      </c>
      <c r="BI574" t="s">
        <v>9340</v>
      </c>
      <c r="BJ574" t="s">
        <v>9341</v>
      </c>
      <c r="BK574" t="s">
        <v>9342</v>
      </c>
      <c r="BL574" t="s">
        <v>72</v>
      </c>
      <c r="BM574" t="s">
        <v>9343</v>
      </c>
      <c r="BN574" t="s">
        <v>9344</v>
      </c>
      <c r="BO574" t="s">
        <v>618</v>
      </c>
      <c r="BP574" t="s">
        <v>9345</v>
      </c>
    </row>
    <row r="575" spans="1:68" x14ac:dyDescent="0.25">
      <c r="A575" t="s">
        <v>8913</v>
      </c>
      <c r="B575">
        <v>101195419</v>
      </c>
      <c r="C575">
        <v>101195419</v>
      </c>
      <c r="D575" t="s">
        <v>77</v>
      </c>
      <c r="E575" t="s">
        <v>111</v>
      </c>
      <c r="F575">
        <f t="shared" si="8"/>
        <v>0.5</v>
      </c>
      <c r="G575">
        <v>7</v>
      </c>
      <c r="H575">
        <v>14</v>
      </c>
      <c r="I575">
        <v>3</v>
      </c>
      <c r="J575" t="s">
        <v>39</v>
      </c>
      <c r="K575" t="s">
        <v>9346</v>
      </c>
      <c r="L575" t="s">
        <v>41</v>
      </c>
      <c r="M575" t="s">
        <v>41</v>
      </c>
      <c r="N575" t="s">
        <v>41</v>
      </c>
      <c r="O575" t="s">
        <v>41</v>
      </c>
      <c r="P575" t="s">
        <v>41</v>
      </c>
      <c r="Q575" t="s">
        <v>41</v>
      </c>
      <c r="R575" t="s">
        <v>41</v>
      </c>
      <c r="S575" t="s">
        <v>41</v>
      </c>
      <c r="T575" t="s">
        <v>41</v>
      </c>
      <c r="U575" t="s">
        <v>41</v>
      </c>
      <c r="V575" t="s">
        <v>41</v>
      </c>
      <c r="W575" t="s">
        <v>41</v>
      </c>
      <c r="X575" t="s">
        <v>41</v>
      </c>
      <c r="Y575" t="s">
        <v>41</v>
      </c>
      <c r="Z575" t="s">
        <v>41</v>
      </c>
      <c r="AA575" t="s">
        <v>41</v>
      </c>
      <c r="AB575" t="s">
        <v>41</v>
      </c>
      <c r="AC575">
        <v>1</v>
      </c>
      <c r="AD575" t="s">
        <v>171</v>
      </c>
      <c r="AE575" t="s">
        <v>41</v>
      </c>
      <c r="AF575" t="s">
        <v>41</v>
      </c>
      <c r="AG575">
        <v>37.43</v>
      </c>
      <c r="AH575" t="s">
        <v>42</v>
      </c>
      <c r="AI575" t="s">
        <v>286</v>
      </c>
      <c r="AJ575" t="s">
        <v>713</v>
      </c>
      <c r="AK575" t="s">
        <v>45</v>
      </c>
      <c r="AL575" t="s">
        <v>174</v>
      </c>
      <c r="AM575" t="s">
        <v>516</v>
      </c>
      <c r="AN575" t="s">
        <v>307</v>
      </c>
      <c r="AO575" t="s">
        <v>776</v>
      </c>
      <c r="AP575" t="s">
        <v>791</v>
      </c>
      <c r="AQ575" s="2" t="s">
        <v>9347</v>
      </c>
      <c r="AR575" t="s">
        <v>9348</v>
      </c>
      <c r="AS575" t="s">
        <v>53</v>
      </c>
      <c r="AT575" t="s">
        <v>9349</v>
      </c>
      <c r="AU575" t="s">
        <v>55</v>
      </c>
      <c r="AV575" t="s">
        <v>56</v>
      </c>
      <c r="AW575" t="s">
        <v>9350</v>
      </c>
      <c r="AX575" t="s">
        <v>9351</v>
      </c>
      <c r="AY575" t="s">
        <v>9352</v>
      </c>
      <c r="AZ575" t="s">
        <v>9353</v>
      </c>
      <c r="BA575" t="s">
        <v>184</v>
      </c>
      <c r="BB575" t="s">
        <v>527</v>
      </c>
      <c r="BC575" t="s">
        <v>318</v>
      </c>
      <c r="BD575" t="s">
        <v>101</v>
      </c>
      <c r="BE575" t="s">
        <v>798</v>
      </c>
      <c r="BF575" t="s">
        <v>66</v>
      </c>
      <c r="BG575" t="s">
        <v>67</v>
      </c>
      <c r="BH575" t="s">
        <v>9354</v>
      </c>
      <c r="BI575" t="s">
        <v>9355</v>
      </c>
      <c r="BJ575" t="s">
        <v>9356</v>
      </c>
      <c r="BK575" t="s">
        <v>9357</v>
      </c>
      <c r="BL575" t="s">
        <v>72</v>
      </c>
      <c r="BM575" t="s">
        <v>9358</v>
      </c>
      <c r="BN575" t="s">
        <v>108</v>
      </c>
      <c r="BO575" t="s">
        <v>139</v>
      </c>
      <c r="BP575" t="s">
        <v>9359</v>
      </c>
    </row>
    <row r="576" spans="1:68" x14ac:dyDescent="0.25">
      <c r="A576" t="s">
        <v>8913</v>
      </c>
      <c r="B576">
        <v>104465035</v>
      </c>
      <c r="C576">
        <v>104465035</v>
      </c>
      <c r="D576" t="s">
        <v>438</v>
      </c>
      <c r="E576" t="s">
        <v>37</v>
      </c>
      <c r="F576">
        <f t="shared" si="8"/>
        <v>0.19607843137254902</v>
      </c>
      <c r="G576">
        <v>30</v>
      </c>
      <c r="H576">
        <v>153</v>
      </c>
      <c r="I576">
        <v>1</v>
      </c>
      <c r="J576" t="s">
        <v>78</v>
      </c>
      <c r="K576" t="s">
        <v>9360</v>
      </c>
      <c r="L576" t="s">
        <v>41</v>
      </c>
      <c r="M576" t="s">
        <v>579</v>
      </c>
      <c r="N576" t="s">
        <v>9361</v>
      </c>
      <c r="O576" t="s">
        <v>41</v>
      </c>
      <c r="P576" t="s">
        <v>41</v>
      </c>
      <c r="Q576" t="s">
        <v>41</v>
      </c>
      <c r="R576" t="s">
        <v>41</v>
      </c>
      <c r="S576" t="s">
        <v>41</v>
      </c>
      <c r="T576" t="s">
        <v>41</v>
      </c>
      <c r="U576" t="s">
        <v>41</v>
      </c>
      <c r="V576" t="s">
        <v>41</v>
      </c>
      <c r="W576" t="s">
        <v>41</v>
      </c>
      <c r="X576" t="s">
        <v>41</v>
      </c>
      <c r="Y576" t="s">
        <v>41</v>
      </c>
      <c r="Z576" t="s">
        <v>41</v>
      </c>
      <c r="AA576" t="s">
        <v>41</v>
      </c>
      <c r="AB576" t="s">
        <v>41</v>
      </c>
      <c r="AC576" t="s">
        <v>41</v>
      </c>
      <c r="AD576" t="s">
        <v>41</v>
      </c>
      <c r="AE576" t="s">
        <v>41</v>
      </c>
      <c r="AF576" t="s">
        <v>41</v>
      </c>
      <c r="AG576">
        <v>624.44000000000005</v>
      </c>
      <c r="AH576" t="s">
        <v>856</v>
      </c>
      <c r="AI576" t="s">
        <v>9362</v>
      </c>
      <c r="AJ576" t="s">
        <v>9363</v>
      </c>
      <c r="AK576" t="s">
        <v>45</v>
      </c>
      <c r="AL576" t="s">
        <v>584</v>
      </c>
      <c r="AM576" t="s">
        <v>4792</v>
      </c>
      <c r="AN576" t="s">
        <v>9364</v>
      </c>
      <c r="AO576" t="s">
        <v>202</v>
      </c>
      <c r="AP576" t="s">
        <v>50</v>
      </c>
      <c r="AQ576" s="2" t="s">
        <v>9365</v>
      </c>
      <c r="AR576" t="s">
        <v>9366</v>
      </c>
      <c r="AS576" t="s">
        <v>53</v>
      </c>
      <c r="AT576" t="s">
        <v>9367</v>
      </c>
      <c r="AU576" t="s">
        <v>55</v>
      </c>
      <c r="AV576" t="s">
        <v>56</v>
      </c>
      <c r="AW576" t="s">
        <v>9368</v>
      </c>
      <c r="AX576" t="s">
        <v>9369</v>
      </c>
      <c r="AY576" t="s">
        <v>703</v>
      </c>
      <c r="AZ576" t="s">
        <v>9370</v>
      </c>
      <c r="BA576" t="s">
        <v>8909</v>
      </c>
      <c r="BB576" t="s">
        <v>1731</v>
      </c>
      <c r="BC576" t="s">
        <v>63</v>
      </c>
      <c r="BD576" t="s">
        <v>2663</v>
      </c>
      <c r="BE576" t="s">
        <v>3052</v>
      </c>
      <c r="BF576" t="s">
        <v>66</v>
      </c>
      <c r="BG576" t="s">
        <v>67</v>
      </c>
      <c r="BH576" t="s">
        <v>9371</v>
      </c>
      <c r="BI576" t="s">
        <v>69</v>
      </c>
      <c r="BJ576" t="s">
        <v>70</v>
      </c>
      <c r="BK576" t="s">
        <v>9372</v>
      </c>
      <c r="BL576" t="s">
        <v>72</v>
      </c>
      <c r="BM576" t="s">
        <v>9373</v>
      </c>
      <c r="BN576" t="s">
        <v>875</v>
      </c>
      <c r="BO576" t="s">
        <v>109</v>
      </c>
      <c r="BP576" t="s">
        <v>9374</v>
      </c>
    </row>
    <row r="577" spans="1:68" x14ac:dyDescent="0.25">
      <c r="A577" t="s">
        <v>9375</v>
      </c>
      <c r="B577">
        <v>27018797</v>
      </c>
      <c r="C577">
        <v>27018797</v>
      </c>
      <c r="D577" t="s">
        <v>38</v>
      </c>
      <c r="E577" t="s">
        <v>111</v>
      </c>
      <c r="F577">
        <f t="shared" si="8"/>
        <v>1</v>
      </c>
      <c r="G577">
        <v>5</v>
      </c>
      <c r="H577">
        <v>5</v>
      </c>
      <c r="I577">
        <v>4</v>
      </c>
      <c r="J577" t="s">
        <v>78</v>
      </c>
      <c r="K577" t="s">
        <v>9376</v>
      </c>
      <c r="L577" t="s">
        <v>41</v>
      </c>
      <c r="M577" t="s">
        <v>80</v>
      </c>
      <c r="N577" t="s">
        <v>9377</v>
      </c>
      <c r="O577" t="s">
        <v>9378</v>
      </c>
      <c r="P577" t="s">
        <v>41</v>
      </c>
      <c r="Q577" t="s">
        <v>41</v>
      </c>
      <c r="R577">
        <v>0.15540000000000001</v>
      </c>
      <c r="S577" t="s">
        <v>41</v>
      </c>
      <c r="T577">
        <v>0.56000000000000005</v>
      </c>
      <c r="U577" t="s">
        <v>41</v>
      </c>
      <c r="V577" t="s">
        <v>41</v>
      </c>
      <c r="W577" t="s">
        <v>41</v>
      </c>
      <c r="X577" t="s">
        <v>41</v>
      </c>
      <c r="Y577" t="s">
        <v>41</v>
      </c>
      <c r="Z577" t="s">
        <v>41</v>
      </c>
      <c r="AA577" t="s">
        <v>41</v>
      </c>
      <c r="AB577" t="s">
        <v>41</v>
      </c>
      <c r="AC577" t="s">
        <v>41</v>
      </c>
      <c r="AD577" t="s">
        <v>41</v>
      </c>
      <c r="AE577" t="s">
        <v>41</v>
      </c>
      <c r="AF577" t="s">
        <v>41</v>
      </c>
      <c r="AG577">
        <v>38.35</v>
      </c>
      <c r="AH577" t="s">
        <v>42</v>
      </c>
      <c r="AI577" t="s">
        <v>424</v>
      </c>
      <c r="AJ577" t="s">
        <v>1260</v>
      </c>
      <c r="AK577" t="s">
        <v>45</v>
      </c>
      <c r="AL577" t="s">
        <v>584</v>
      </c>
      <c r="AM577" t="s">
        <v>426</v>
      </c>
      <c r="AN577" t="s">
        <v>48</v>
      </c>
      <c r="AO577" t="s">
        <v>202</v>
      </c>
      <c r="AP577" t="s">
        <v>50</v>
      </c>
      <c r="AQ577" s="2" t="s">
        <v>9379</v>
      </c>
      <c r="AR577" t="s">
        <v>122</v>
      </c>
      <c r="AS577" t="s">
        <v>53</v>
      </c>
      <c r="AT577" t="s">
        <v>9380</v>
      </c>
      <c r="AU577" t="s">
        <v>55</v>
      </c>
      <c r="AV577" t="s">
        <v>56</v>
      </c>
      <c r="AW577" t="s">
        <v>2630</v>
      </c>
      <c r="AX577" t="s">
        <v>9381</v>
      </c>
      <c r="AY577" t="s">
        <v>703</v>
      </c>
      <c r="AZ577" t="s">
        <v>60</v>
      </c>
      <c r="BA577" t="s">
        <v>705</v>
      </c>
      <c r="BB577" t="s">
        <v>62</v>
      </c>
      <c r="BC577" t="s">
        <v>63</v>
      </c>
      <c r="BD577" t="s">
        <v>211</v>
      </c>
      <c r="BE577" t="s">
        <v>65</v>
      </c>
      <c r="BF577" t="s">
        <v>66</v>
      </c>
      <c r="BG577" t="s">
        <v>67</v>
      </c>
      <c r="BH577" t="s">
        <v>68</v>
      </c>
      <c r="BI577" t="s">
        <v>69</v>
      </c>
      <c r="BJ577" t="s">
        <v>70</v>
      </c>
      <c r="BK577" t="s">
        <v>9382</v>
      </c>
      <c r="BL577" t="s">
        <v>72</v>
      </c>
      <c r="BM577" t="s">
        <v>9383</v>
      </c>
      <c r="BN577" t="s">
        <v>138</v>
      </c>
      <c r="BO577" t="s">
        <v>139</v>
      </c>
      <c r="BP577" t="s">
        <v>9384</v>
      </c>
    </row>
    <row r="578" spans="1:68" x14ac:dyDescent="0.25">
      <c r="A578" t="s">
        <v>9375</v>
      </c>
      <c r="B578">
        <v>27128682</v>
      </c>
      <c r="C578">
        <v>27128682</v>
      </c>
      <c r="D578" t="s">
        <v>38</v>
      </c>
      <c r="E578" t="s">
        <v>111</v>
      </c>
      <c r="F578">
        <f t="shared" si="8"/>
        <v>0.45454545454545453</v>
      </c>
      <c r="G578">
        <v>5</v>
      </c>
      <c r="H578">
        <v>11</v>
      </c>
      <c r="I578">
        <v>2</v>
      </c>
      <c r="J578" t="s">
        <v>78</v>
      </c>
      <c r="K578" t="s">
        <v>9385</v>
      </c>
      <c r="L578" t="s">
        <v>41</v>
      </c>
      <c r="M578" t="s">
        <v>169</v>
      </c>
      <c r="N578" t="s">
        <v>9386</v>
      </c>
      <c r="O578" t="s">
        <v>41</v>
      </c>
      <c r="P578" t="s">
        <v>41</v>
      </c>
      <c r="Q578" t="s">
        <v>41</v>
      </c>
      <c r="R578" t="s">
        <v>41</v>
      </c>
      <c r="S578" t="s">
        <v>41</v>
      </c>
      <c r="T578" t="s">
        <v>41</v>
      </c>
      <c r="U578" t="s">
        <v>41</v>
      </c>
      <c r="V578" t="s">
        <v>41</v>
      </c>
      <c r="W578">
        <v>0</v>
      </c>
      <c r="X578" t="s">
        <v>171</v>
      </c>
      <c r="Y578">
        <v>1</v>
      </c>
      <c r="Z578" t="s">
        <v>171</v>
      </c>
      <c r="AA578">
        <v>0</v>
      </c>
      <c r="AB578" t="s">
        <v>171</v>
      </c>
      <c r="AC578">
        <v>1</v>
      </c>
      <c r="AD578" t="s">
        <v>171</v>
      </c>
      <c r="AE578">
        <v>-4.3499999999999996</v>
      </c>
      <c r="AF578" t="s">
        <v>171</v>
      </c>
      <c r="AG578">
        <v>26.92</v>
      </c>
      <c r="AH578" t="s">
        <v>42</v>
      </c>
      <c r="AI578" t="s">
        <v>424</v>
      </c>
      <c r="AJ578" t="s">
        <v>173</v>
      </c>
      <c r="AK578" t="s">
        <v>45</v>
      </c>
      <c r="AL578" t="s">
        <v>642</v>
      </c>
      <c r="AM578" t="s">
        <v>623</v>
      </c>
      <c r="AN578" t="s">
        <v>263</v>
      </c>
      <c r="AO578" t="s">
        <v>176</v>
      </c>
      <c r="AP578" t="s">
        <v>90</v>
      </c>
      <c r="AQ578" s="2" t="s">
        <v>9387</v>
      </c>
      <c r="AR578" t="s">
        <v>122</v>
      </c>
      <c r="AS578" t="s">
        <v>53</v>
      </c>
      <c r="AT578" t="s">
        <v>9388</v>
      </c>
      <c r="AU578" t="s">
        <v>55</v>
      </c>
      <c r="AV578" t="s">
        <v>56</v>
      </c>
      <c r="AW578" t="s">
        <v>9389</v>
      </c>
      <c r="AX578" t="s">
        <v>9390</v>
      </c>
      <c r="AY578" t="s">
        <v>9391</v>
      </c>
      <c r="AZ578" t="s">
        <v>9392</v>
      </c>
      <c r="BA578" t="s">
        <v>650</v>
      </c>
      <c r="BB578" t="s">
        <v>631</v>
      </c>
      <c r="BC578" t="s">
        <v>273</v>
      </c>
      <c r="BD578" t="s">
        <v>186</v>
      </c>
      <c r="BE578" t="s">
        <v>102</v>
      </c>
      <c r="BF578" t="s">
        <v>66</v>
      </c>
      <c r="BG578" t="s">
        <v>67</v>
      </c>
      <c r="BH578" t="s">
        <v>9393</v>
      </c>
      <c r="BI578" t="s">
        <v>9394</v>
      </c>
      <c r="BJ578" t="s">
        <v>9395</v>
      </c>
      <c r="BK578" t="s">
        <v>9396</v>
      </c>
      <c r="BL578" t="s">
        <v>72</v>
      </c>
      <c r="BM578" t="s">
        <v>9397</v>
      </c>
      <c r="BN578" t="s">
        <v>138</v>
      </c>
      <c r="BO578" t="s">
        <v>139</v>
      </c>
      <c r="BP578" t="s">
        <v>9398</v>
      </c>
    </row>
    <row r="579" spans="1:68" x14ac:dyDescent="0.25">
      <c r="A579" t="s">
        <v>9375</v>
      </c>
      <c r="B579">
        <v>29390860</v>
      </c>
      <c r="C579">
        <v>29390860</v>
      </c>
      <c r="D579" t="s">
        <v>77</v>
      </c>
      <c r="E579" t="s">
        <v>37</v>
      </c>
      <c r="F579">
        <f t="shared" ref="F579:F642" si="9">G579/H579</f>
        <v>0.5</v>
      </c>
      <c r="G579">
        <v>3</v>
      </c>
      <c r="H579">
        <v>6</v>
      </c>
      <c r="I579">
        <v>2</v>
      </c>
      <c r="J579" t="s">
        <v>39</v>
      </c>
      <c r="K579" t="s">
        <v>9399</v>
      </c>
      <c r="L579" t="s">
        <v>41</v>
      </c>
      <c r="M579" t="s">
        <v>41</v>
      </c>
      <c r="N579" t="s">
        <v>41</v>
      </c>
      <c r="O579" t="s">
        <v>41</v>
      </c>
      <c r="P579" t="s">
        <v>41</v>
      </c>
      <c r="Q579" t="s">
        <v>41</v>
      </c>
      <c r="R579" t="s">
        <v>41</v>
      </c>
      <c r="S579" t="s">
        <v>41</v>
      </c>
      <c r="T579" t="s">
        <v>41</v>
      </c>
      <c r="U579" t="s">
        <v>41</v>
      </c>
      <c r="V579" t="s">
        <v>41</v>
      </c>
      <c r="W579" t="s">
        <v>41</v>
      </c>
      <c r="X579" t="s">
        <v>41</v>
      </c>
      <c r="Y579" t="s">
        <v>41</v>
      </c>
      <c r="Z579" t="s">
        <v>41</v>
      </c>
      <c r="AA579" t="s">
        <v>41</v>
      </c>
      <c r="AB579" t="s">
        <v>41</v>
      </c>
      <c r="AC579" t="s">
        <v>41</v>
      </c>
      <c r="AD579" t="s">
        <v>41</v>
      </c>
      <c r="AE579" t="s">
        <v>41</v>
      </c>
      <c r="AF579" t="s">
        <v>41</v>
      </c>
      <c r="AG579">
        <v>16.079999999999998</v>
      </c>
      <c r="AH579" t="s">
        <v>42</v>
      </c>
      <c r="AI579" t="s">
        <v>144</v>
      </c>
      <c r="AJ579" t="s">
        <v>199</v>
      </c>
      <c r="AK579" t="s">
        <v>45</v>
      </c>
      <c r="AL579" t="s">
        <v>86</v>
      </c>
      <c r="AM579" t="s">
        <v>623</v>
      </c>
      <c r="AN579" t="s">
        <v>48</v>
      </c>
      <c r="AO579" t="s">
        <v>427</v>
      </c>
      <c r="AP579" t="s">
        <v>177</v>
      </c>
      <c r="AQ579" s="2" t="s">
        <v>9400</v>
      </c>
      <c r="AR579" t="s">
        <v>122</v>
      </c>
      <c r="AS579" t="s">
        <v>53</v>
      </c>
      <c r="AT579" t="s">
        <v>9401</v>
      </c>
      <c r="AU579" t="s">
        <v>9402</v>
      </c>
      <c r="AV579" t="s">
        <v>9403</v>
      </c>
      <c r="AW579" t="s">
        <v>9404</v>
      </c>
      <c r="AX579" t="s">
        <v>9405</v>
      </c>
      <c r="AY579" t="s">
        <v>9406</v>
      </c>
      <c r="AZ579" t="s">
        <v>9407</v>
      </c>
      <c r="BA579" t="s">
        <v>1178</v>
      </c>
      <c r="BB579" t="s">
        <v>631</v>
      </c>
      <c r="BC579" t="s">
        <v>63</v>
      </c>
      <c r="BD579" t="s">
        <v>434</v>
      </c>
      <c r="BE579" t="s">
        <v>187</v>
      </c>
      <c r="BF579" t="s">
        <v>66</v>
      </c>
      <c r="BG579" t="s">
        <v>67</v>
      </c>
      <c r="BH579" t="s">
        <v>9408</v>
      </c>
      <c r="BI579" t="s">
        <v>9409</v>
      </c>
      <c r="BJ579" t="s">
        <v>7068</v>
      </c>
      <c r="BK579" t="s">
        <v>9410</v>
      </c>
      <c r="BL579" t="s">
        <v>72</v>
      </c>
      <c r="BM579" t="s">
        <v>9411</v>
      </c>
      <c r="BN579" t="s">
        <v>108</v>
      </c>
      <c r="BO579" t="s">
        <v>109</v>
      </c>
      <c r="BP579" t="s">
        <v>9412</v>
      </c>
    </row>
    <row r="580" spans="1:68" x14ac:dyDescent="0.25">
      <c r="A580" t="s">
        <v>9375</v>
      </c>
      <c r="B580">
        <v>31294006</v>
      </c>
      <c r="C580">
        <v>31294006</v>
      </c>
      <c r="D580" t="s">
        <v>111</v>
      </c>
      <c r="E580" t="s">
        <v>438</v>
      </c>
      <c r="F580" t="e">
        <f t="shared" si="9"/>
        <v>#VALUE!</v>
      </c>
      <c r="G580" t="s">
        <v>9413</v>
      </c>
      <c r="H580">
        <v>144</v>
      </c>
      <c r="I580" t="s">
        <v>9414</v>
      </c>
      <c r="J580" t="s">
        <v>195</v>
      </c>
      <c r="K580" t="s">
        <v>9415</v>
      </c>
      <c r="L580" t="s">
        <v>9416</v>
      </c>
      <c r="M580" t="s">
        <v>41</v>
      </c>
      <c r="N580" t="s">
        <v>41</v>
      </c>
      <c r="O580" t="s">
        <v>41</v>
      </c>
      <c r="P580" t="s">
        <v>41</v>
      </c>
      <c r="Q580" t="s">
        <v>41</v>
      </c>
      <c r="R580" t="s">
        <v>41</v>
      </c>
      <c r="S580" t="s">
        <v>41</v>
      </c>
      <c r="T580" t="s">
        <v>41</v>
      </c>
      <c r="U580" t="s">
        <v>41</v>
      </c>
      <c r="V580" t="s">
        <v>41</v>
      </c>
      <c r="W580" t="s">
        <v>41</v>
      </c>
      <c r="X580" t="s">
        <v>41</v>
      </c>
      <c r="Y580" t="s">
        <v>41</v>
      </c>
      <c r="Z580" t="s">
        <v>41</v>
      </c>
      <c r="AA580" t="s">
        <v>41</v>
      </c>
      <c r="AB580" t="s">
        <v>41</v>
      </c>
      <c r="AC580" t="s">
        <v>41</v>
      </c>
      <c r="AD580" t="s">
        <v>41</v>
      </c>
      <c r="AE580" t="s">
        <v>41</v>
      </c>
      <c r="AF580" t="s">
        <v>41</v>
      </c>
      <c r="AG580">
        <v>155.71</v>
      </c>
      <c r="AH580" t="s">
        <v>445</v>
      </c>
      <c r="AI580" t="s">
        <v>9417</v>
      </c>
      <c r="AJ580" t="s">
        <v>9418</v>
      </c>
      <c r="AK580" t="s">
        <v>45</v>
      </c>
      <c r="AL580" t="s">
        <v>262</v>
      </c>
      <c r="AM580" t="s">
        <v>9419</v>
      </c>
      <c r="AN580" t="s">
        <v>9420</v>
      </c>
      <c r="AO580" t="s">
        <v>542</v>
      </c>
      <c r="AP580" t="s">
        <v>4065</v>
      </c>
      <c r="AQ580" s="2" t="s">
        <v>9421</v>
      </c>
      <c r="AR580" t="s">
        <v>9422</v>
      </c>
      <c r="AS580" t="s">
        <v>452</v>
      </c>
      <c r="AT580" t="s">
        <v>9423</v>
      </c>
      <c r="AU580" t="s">
        <v>237</v>
      </c>
      <c r="AV580" t="s">
        <v>238</v>
      </c>
      <c r="AW580" t="s">
        <v>9424</v>
      </c>
      <c r="AX580" t="s">
        <v>9425</v>
      </c>
      <c r="AY580" t="s">
        <v>9426</v>
      </c>
      <c r="AZ580" t="s">
        <v>9427</v>
      </c>
      <c r="BA580" t="s">
        <v>8297</v>
      </c>
      <c r="BB580" t="s">
        <v>9428</v>
      </c>
      <c r="BC580" t="s">
        <v>9429</v>
      </c>
      <c r="BD580" t="s">
        <v>131</v>
      </c>
      <c r="BE580" t="s">
        <v>6977</v>
      </c>
      <c r="BF580" t="s">
        <v>248</v>
      </c>
      <c r="BG580" t="s">
        <v>249</v>
      </c>
      <c r="BH580" t="s">
        <v>9430</v>
      </c>
      <c r="BI580" t="s">
        <v>9431</v>
      </c>
      <c r="BJ580" t="s">
        <v>9432</v>
      </c>
      <c r="BK580" t="s">
        <v>9433</v>
      </c>
      <c r="BL580" t="s">
        <v>254</v>
      </c>
      <c r="BM580" t="s">
        <v>9434</v>
      </c>
      <c r="BN580" t="s">
        <v>921</v>
      </c>
      <c r="BO580" t="s">
        <v>468</v>
      </c>
      <c r="BP580" t="s">
        <v>9435</v>
      </c>
    </row>
    <row r="581" spans="1:68" x14ac:dyDescent="0.25">
      <c r="A581" t="s">
        <v>9375</v>
      </c>
      <c r="B581">
        <v>31294006</v>
      </c>
      <c r="C581">
        <v>31294006</v>
      </c>
      <c r="D581" t="s">
        <v>111</v>
      </c>
      <c r="E581" t="s">
        <v>77</v>
      </c>
      <c r="F581" t="e">
        <f t="shared" si="9"/>
        <v>#VALUE!</v>
      </c>
      <c r="G581" t="s">
        <v>9413</v>
      </c>
      <c r="H581">
        <v>144</v>
      </c>
      <c r="I581" t="s">
        <v>9414</v>
      </c>
      <c r="J581" t="s">
        <v>195</v>
      </c>
      <c r="K581" t="s">
        <v>9415</v>
      </c>
      <c r="L581" t="s">
        <v>9436</v>
      </c>
      <c r="M581" t="s">
        <v>41</v>
      </c>
      <c r="N581" t="s">
        <v>41</v>
      </c>
      <c r="O581" t="s">
        <v>41</v>
      </c>
      <c r="P581" t="s">
        <v>41</v>
      </c>
      <c r="Q581" t="s">
        <v>41</v>
      </c>
      <c r="R581" t="s">
        <v>41</v>
      </c>
      <c r="S581" t="s">
        <v>41</v>
      </c>
      <c r="T581" t="s">
        <v>41</v>
      </c>
      <c r="U581" t="s">
        <v>41</v>
      </c>
      <c r="V581" t="s">
        <v>41</v>
      </c>
      <c r="W581" t="s">
        <v>41</v>
      </c>
      <c r="X581" t="s">
        <v>41</v>
      </c>
      <c r="Y581" t="s">
        <v>41</v>
      </c>
      <c r="Z581" t="s">
        <v>41</v>
      </c>
      <c r="AA581" t="s">
        <v>41</v>
      </c>
      <c r="AB581" t="s">
        <v>41</v>
      </c>
      <c r="AC581" t="s">
        <v>41</v>
      </c>
      <c r="AD581" t="s">
        <v>41</v>
      </c>
      <c r="AE581" t="s">
        <v>41</v>
      </c>
      <c r="AF581" t="s">
        <v>41</v>
      </c>
      <c r="AG581">
        <v>155.71</v>
      </c>
      <c r="AH581" t="s">
        <v>445</v>
      </c>
      <c r="AI581" t="s">
        <v>9417</v>
      </c>
      <c r="AJ581" t="s">
        <v>9418</v>
      </c>
      <c r="AK581" t="s">
        <v>45</v>
      </c>
      <c r="AL581" t="s">
        <v>262</v>
      </c>
      <c r="AM581" t="s">
        <v>9419</v>
      </c>
      <c r="AN581" t="s">
        <v>9420</v>
      </c>
      <c r="AO581" t="s">
        <v>542</v>
      </c>
      <c r="AP581" t="s">
        <v>4065</v>
      </c>
      <c r="AQ581" s="2" t="s">
        <v>9421</v>
      </c>
      <c r="AR581" t="s">
        <v>9422</v>
      </c>
      <c r="AS581" t="s">
        <v>452</v>
      </c>
      <c r="AT581" t="s">
        <v>9423</v>
      </c>
      <c r="AU581" t="s">
        <v>237</v>
      </c>
      <c r="AV581" t="s">
        <v>238</v>
      </c>
      <c r="AW581" t="s">
        <v>9424</v>
      </c>
      <c r="AX581" t="s">
        <v>9425</v>
      </c>
      <c r="AY581" t="s">
        <v>9426</v>
      </c>
      <c r="AZ581" t="s">
        <v>9427</v>
      </c>
      <c r="BA581" t="s">
        <v>8297</v>
      </c>
      <c r="BB581" t="s">
        <v>9428</v>
      </c>
      <c r="BC581" t="s">
        <v>9429</v>
      </c>
      <c r="BD581" t="s">
        <v>131</v>
      </c>
      <c r="BE581" t="s">
        <v>6977</v>
      </c>
      <c r="BF581" t="s">
        <v>248</v>
      </c>
      <c r="BG581" t="s">
        <v>249</v>
      </c>
      <c r="BH581" t="s">
        <v>9430</v>
      </c>
      <c r="BI581" t="s">
        <v>9431</v>
      </c>
      <c r="BJ581" t="s">
        <v>9432</v>
      </c>
      <c r="BK581" t="s">
        <v>9433</v>
      </c>
      <c r="BL581" t="s">
        <v>254</v>
      </c>
      <c r="BM581" t="s">
        <v>9434</v>
      </c>
      <c r="BN581" t="s">
        <v>921</v>
      </c>
      <c r="BO581" t="s">
        <v>468</v>
      </c>
      <c r="BP581" t="s">
        <v>9435</v>
      </c>
    </row>
    <row r="582" spans="1:68" x14ac:dyDescent="0.25">
      <c r="A582" t="s">
        <v>9375</v>
      </c>
      <c r="B582">
        <v>31776916</v>
      </c>
      <c r="C582">
        <v>31776916</v>
      </c>
      <c r="D582" t="s">
        <v>77</v>
      </c>
      <c r="E582" t="s">
        <v>37</v>
      </c>
      <c r="F582">
        <f t="shared" si="9"/>
        <v>0.5</v>
      </c>
      <c r="G582">
        <v>3</v>
      </c>
      <c r="H582">
        <v>6</v>
      </c>
      <c r="I582">
        <v>1</v>
      </c>
      <c r="J582" t="s">
        <v>78</v>
      </c>
      <c r="K582" t="s">
        <v>9437</v>
      </c>
      <c r="L582" t="s">
        <v>41</v>
      </c>
      <c r="M582" t="s">
        <v>80</v>
      </c>
      <c r="N582" t="s">
        <v>9438</v>
      </c>
      <c r="O582" t="s">
        <v>41</v>
      </c>
      <c r="P582" t="s">
        <v>41</v>
      </c>
      <c r="Q582" t="s">
        <v>41</v>
      </c>
      <c r="R582" t="s">
        <v>41</v>
      </c>
      <c r="S582" t="s">
        <v>41</v>
      </c>
      <c r="T582" t="s">
        <v>41</v>
      </c>
      <c r="U582" t="s">
        <v>41</v>
      </c>
      <c r="V582" t="s">
        <v>41</v>
      </c>
      <c r="W582" t="s">
        <v>41</v>
      </c>
      <c r="X582" t="s">
        <v>41</v>
      </c>
      <c r="Y582" t="s">
        <v>41</v>
      </c>
      <c r="Z582" t="s">
        <v>41</v>
      </c>
      <c r="AA582" t="s">
        <v>41</v>
      </c>
      <c r="AB582" t="s">
        <v>41</v>
      </c>
      <c r="AC582" t="s">
        <v>41</v>
      </c>
      <c r="AD582" t="s">
        <v>41</v>
      </c>
      <c r="AE582" t="s">
        <v>41</v>
      </c>
      <c r="AF582" t="s">
        <v>41</v>
      </c>
      <c r="AG582">
        <v>16.079999999999998</v>
      </c>
      <c r="AH582" t="s">
        <v>42</v>
      </c>
      <c r="AI582" t="s">
        <v>144</v>
      </c>
      <c r="AJ582" t="s">
        <v>199</v>
      </c>
      <c r="AK582" t="s">
        <v>45</v>
      </c>
      <c r="AL582" t="s">
        <v>86</v>
      </c>
      <c r="AM582" t="s">
        <v>623</v>
      </c>
      <c r="AN582" t="s">
        <v>48</v>
      </c>
      <c r="AO582" t="s">
        <v>427</v>
      </c>
      <c r="AP582" t="s">
        <v>177</v>
      </c>
      <c r="AQ582" s="2" t="s">
        <v>9439</v>
      </c>
      <c r="AR582" t="s">
        <v>122</v>
      </c>
      <c r="AS582" t="s">
        <v>53</v>
      </c>
      <c r="AT582" t="s">
        <v>9440</v>
      </c>
      <c r="AU582" t="s">
        <v>9441</v>
      </c>
      <c r="AV582" t="s">
        <v>9442</v>
      </c>
      <c r="AW582" t="s">
        <v>1174</v>
      </c>
      <c r="AX582" t="s">
        <v>9443</v>
      </c>
      <c r="AY582" t="s">
        <v>9444</v>
      </c>
      <c r="AZ582" t="s">
        <v>9445</v>
      </c>
      <c r="BA582" t="s">
        <v>1178</v>
      </c>
      <c r="BB582" t="s">
        <v>631</v>
      </c>
      <c r="BC582" t="s">
        <v>63</v>
      </c>
      <c r="BD582" t="s">
        <v>434</v>
      </c>
      <c r="BE582" t="s">
        <v>187</v>
      </c>
      <c r="BF582" t="s">
        <v>66</v>
      </c>
      <c r="BG582" t="s">
        <v>67</v>
      </c>
      <c r="BH582" t="s">
        <v>9408</v>
      </c>
      <c r="BI582" t="s">
        <v>9409</v>
      </c>
      <c r="BJ582" t="s">
        <v>7068</v>
      </c>
      <c r="BK582" t="s">
        <v>9446</v>
      </c>
      <c r="BL582" t="s">
        <v>72</v>
      </c>
      <c r="BM582" t="s">
        <v>9447</v>
      </c>
      <c r="BN582" t="s">
        <v>108</v>
      </c>
      <c r="BO582" t="s">
        <v>109</v>
      </c>
      <c r="BP582" t="s">
        <v>9412</v>
      </c>
    </row>
    <row r="583" spans="1:68" x14ac:dyDescent="0.25">
      <c r="A583" t="s">
        <v>9375</v>
      </c>
      <c r="B583">
        <v>33202778</v>
      </c>
      <c r="C583">
        <v>33202778</v>
      </c>
      <c r="D583" t="s">
        <v>77</v>
      </c>
      <c r="E583" t="s">
        <v>37</v>
      </c>
      <c r="F583">
        <f t="shared" si="9"/>
        <v>0.256198347107438</v>
      </c>
      <c r="G583">
        <v>62</v>
      </c>
      <c r="H583">
        <v>242</v>
      </c>
      <c r="I583">
        <v>2</v>
      </c>
      <c r="J583" t="s">
        <v>39</v>
      </c>
      <c r="K583" t="s">
        <v>9448</v>
      </c>
      <c r="L583" t="s">
        <v>41</v>
      </c>
      <c r="M583" t="s">
        <v>41</v>
      </c>
      <c r="N583" t="s">
        <v>41</v>
      </c>
      <c r="O583" t="s">
        <v>41</v>
      </c>
      <c r="P583" t="s">
        <v>41</v>
      </c>
      <c r="Q583" t="s">
        <v>41</v>
      </c>
      <c r="R583" t="s">
        <v>41</v>
      </c>
      <c r="S583" t="s">
        <v>41</v>
      </c>
      <c r="T583" t="s">
        <v>41</v>
      </c>
      <c r="U583" t="s">
        <v>41</v>
      </c>
      <c r="V583" t="s">
        <v>41</v>
      </c>
      <c r="W583" t="s">
        <v>41</v>
      </c>
      <c r="X583" t="s">
        <v>41</v>
      </c>
      <c r="Y583" t="s">
        <v>41</v>
      </c>
      <c r="Z583" t="s">
        <v>41</v>
      </c>
      <c r="AA583" t="s">
        <v>41</v>
      </c>
      <c r="AB583" t="s">
        <v>41</v>
      </c>
      <c r="AC583" t="s">
        <v>41</v>
      </c>
      <c r="AD583" t="s">
        <v>41</v>
      </c>
      <c r="AE583" t="s">
        <v>41</v>
      </c>
      <c r="AF583" t="s">
        <v>41</v>
      </c>
      <c r="AG583">
        <v>104.31</v>
      </c>
      <c r="AH583" t="s">
        <v>42</v>
      </c>
      <c r="AI583" t="s">
        <v>2651</v>
      </c>
      <c r="AJ583" t="s">
        <v>8209</v>
      </c>
      <c r="AK583" t="s">
        <v>45</v>
      </c>
      <c r="AL583" t="s">
        <v>9449</v>
      </c>
      <c r="AM583" t="s">
        <v>5567</v>
      </c>
      <c r="AN583" t="s">
        <v>4283</v>
      </c>
      <c r="AO583" t="s">
        <v>1239</v>
      </c>
      <c r="AP583" t="s">
        <v>9450</v>
      </c>
      <c r="AQ583" s="2" t="s">
        <v>9451</v>
      </c>
      <c r="AR583" t="s">
        <v>122</v>
      </c>
      <c r="AS583" t="s">
        <v>53</v>
      </c>
      <c r="AT583" t="s">
        <v>9452</v>
      </c>
      <c r="AU583" t="s">
        <v>55</v>
      </c>
      <c r="AV583" t="s">
        <v>56</v>
      </c>
      <c r="AW583" t="s">
        <v>9453</v>
      </c>
      <c r="AX583" t="s">
        <v>9454</v>
      </c>
      <c r="AY583" t="s">
        <v>9455</v>
      </c>
      <c r="AZ583" t="s">
        <v>9456</v>
      </c>
      <c r="BA583" t="s">
        <v>8096</v>
      </c>
      <c r="BB583" t="s">
        <v>3737</v>
      </c>
      <c r="BC583" t="s">
        <v>4293</v>
      </c>
      <c r="BD583" t="s">
        <v>9457</v>
      </c>
      <c r="BE583" t="s">
        <v>8379</v>
      </c>
      <c r="BF583" t="s">
        <v>66</v>
      </c>
      <c r="BG583" t="s">
        <v>67</v>
      </c>
      <c r="BH583" t="s">
        <v>9458</v>
      </c>
      <c r="BI583" t="s">
        <v>9459</v>
      </c>
      <c r="BJ583" t="s">
        <v>9460</v>
      </c>
      <c r="BK583" t="s">
        <v>9461</v>
      </c>
      <c r="BL583" t="s">
        <v>72</v>
      </c>
      <c r="BM583" t="s">
        <v>9462</v>
      </c>
      <c r="BN583" t="s">
        <v>108</v>
      </c>
      <c r="BO583" t="s">
        <v>109</v>
      </c>
      <c r="BP583" t="s">
        <v>9463</v>
      </c>
    </row>
    <row r="584" spans="1:68" x14ac:dyDescent="0.25">
      <c r="A584" t="s">
        <v>9375</v>
      </c>
      <c r="B584">
        <v>34678807</v>
      </c>
      <c r="C584">
        <v>34678807</v>
      </c>
      <c r="D584" t="s">
        <v>38</v>
      </c>
      <c r="E584" t="s">
        <v>438</v>
      </c>
      <c r="F584" t="e">
        <f t="shared" si="9"/>
        <v>#VALUE!</v>
      </c>
      <c r="G584" t="s">
        <v>4945</v>
      </c>
      <c r="H584">
        <v>7</v>
      </c>
      <c r="I584" t="s">
        <v>6076</v>
      </c>
      <c r="J584" t="s">
        <v>39</v>
      </c>
      <c r="K584" t="s">
        <v>9464</v>
      </c>
      <c r="L584" t="s">
        <v>41</v>
      </c>
      <c r="M584" t="s">
        <v>41</v>
      </c>
      <c r="N584" t="s">
        <v>41</v>
      </c>
      <c r="O584" t="s">
        <v>41</v>
      </c>
      <c r="P584" t="s">
        <v>41</v>
      </c>
      <c r="Q584" t="s">
        <v>41</v>
      </c>
      <c r="R584" t="s">
        <v>41</v>
      </c>
      <c r="S584" t="s">
        <v>41</v>
      </c>
      <c r="T584" t="s">
        <v>41</v>
      </c>
      <c r="U584" t="s">
        <v>41</v>
      </c>
      <c r="V584" t="s">
        <v>41</v>
      </c>
      <c r="W584" t="s">
        <v>41</v>
      </c>
      <c r="X584" t="s">
        <v>41</v>
      </c>
      <c r="Y584" t="s">
        <v>41</v>
      </c>
      <c r="Z584" t="s">
        <v>41</v>
      </c>
      <c r="AA584" t="s">
        <v>41</v>
      </c>
      <c r="AB584" t="s">
        <v>41</v>
      </c>
      <c r="AC584" t="s">
        <v>41</v>
      </c>
      <c r="AD584" t="s">
        <v>41</v>
      </c>
      <c r="AE584" t="s">
        <v>41</v>
      </c>
      <c r="AF584" t="s">
        <v>41</v>
      </c>
      <c r="AG584">
        <v>58.65</v>
      </c>
      <c r="AH584" t="s">
        <v>445</v>
      </c>
      <c r="AI584" t="s">
        <v>4947</v>
      </c>
      <c r="AJ584" t="s">
        <v>1428</v>
      </c>
      <c r="AK584" t="s">
        <v>45</v>
      </c>
      <c r="AL584" t="s">
        <v>584</v>
      </c>
      <c r="AM584" t="s">
        <v>9465</v>
      </c>
      <c r="AN584" t="s">
        <v>2494</v>
      </c>
      <c r="AO584" t="s">
        <v>202</v>
      </c>
      <c r="AP584" t="s">
        <v>50</v>
      </c>
      <c r="AQ584" s="2" t="s">
        <v>9466</v>
      </c>
      <c r="AR584" t="s">
        <v>122</v>
      </c>
      <c r="AS584" t="s">
        <v>452</v>
      </c>
      <c r="AT584" t="s">
        <v>9467</v>
      </c>
      <c r="AU584" t="s">
        <v>237</v>
      </c>
      <c r="AV584" t="s">
        <v>238</v>
      </c>
      <c r="AW584" t="s">
        <v>9468</v>
      </c>
      <c r="AX584" t="s">
        <v>9469</v>
      </c>
      <c r="AY584" t="s">
        <v>819</v>
      </c>
      <c r="AZ584" t="s">
        <v>2499</v>
      </c>
      <c r="BA584" t="s">
        <v>705</v>
      </c>
      <c r="BB584" t="s">
        <v>9470</v>
      </c>
      <c r="BC584" t="s">
        <v>2501</v>
      </c>
      <c r="BD584" t="s">
        <v>211</v>
      </c>
      <c r="BE584" t="s">
        <v>65</v>
      </c>
      <c r="BF584" t="s">
        <v>9471</v>
      </c>
      <c r="BG584" t="s">
        <v>9472</v>
      </c>
      <c r="BH584" t="s">
        <v>823</v>
      </c>
      <c r="BI584" t="s">
        <v>599</v>
      </c>
      <c r="BJ584" t="s">
        <v>600</v>
      </c>
      <c r="BK584" t="s">
        <v>9473</v>
      </c>
      <c r="BL584" t="s">
        <v>254</v>
      </c>
      <c r="BM584" t="s">
        <v>9474</v>
      </c>
      <c r="BN584" t="s">
        <v>2941</v>
      </c>
      <c r="BO584" t="s">
        <v>9475</v>
      </c>
      <c r="BP584" t="s">
        <v>9476</v>
      </c>
    </row>
    <row r="585" spans="1:68" x14ac:dyDescent="0.25">
      <c r="A585" t="s">
        <v>9375</v>
      </c>
      <c r="B585">
        <v>41821752</v>
      </c>
      <c r="C585">
        <v>41821752</v>
      </c>
      <c r="D585" t="s">
        <v>77</v>
      </c>
      <c r="E585" t="s">
        <v>37</v>
      </c>
      <c r="F585">
        <f t="shared" si="9"/>
        <v>1</v>
      </c>
      <c r="G585">
        <v>10</v>
      </c>
      <c r="H585">
        <v>10</v>
      </c>
      <c r="I585">
        <v>1</v>
      </c>
      <c r="J585" t="s">
        <v>78</v>
      </c>
      <c r="K585" t="s">
        <v>9477</v>
      </c>
      <c r="L585" t="s">
        <v>41</v>
      </c>
      <c r="M585" t="s">
        <v>80</v>
      </c>
      <c r="N585" t="s">
        <v>9478</v>
      </c>
      <c r="O585" t="s">
        <v>9479</v>
      </c>
      <c r="P585" t="s">
        <v>41</v>
      </c>
      <c r="Q585" t="s">
        <v>41</v>
      </c>
      <c r="R585">
        <v>0.50419999999999998</v>
      </c>
      <c r="S585" t="s">
        <v>41</v>
      </c>
      <c r="T585">
        <v>0.65</v>
      </c>
      <c r="U585" t="s">
        <v>41</v>
      </c>
      <c r="V585" t="s">
        <v>41</v>
      </c>
      <c r="W585" t="s">
        <v>41</v>
      </c>
      <c r="X585" t="s">
        <v>41</v>
      </c>
      <c r="Y585" t="s">
        <v>41</v>
      </c>
      <c r="Z585" t="s">
        <v>41</v>
      </c>
      <c r="AA585" t="s">
        <v>41</v>
      </c>
      <c r="AB585" t="s">
        <v>41</v>
      </c>
      <c r="AC585" t="s">
        <v>41</v>
      </c>
      <c r="AD585" t="s">
        <v>41</v>
      </c>
      <c r="AE585" t="s">
        <v>41</v>
      </c>
      <c r="AF585" t="s">
        <v>41</v>
      </c>
      <c r="AG585">
        <v>99.27</v>
      </c>
      <c r="AH585" t="s">
        <v>42</v>
      </c>
      <c r="AI585" t="s">
        <v>3490</v>
      </c>
      <c r="AJ585" t="s">
        <v>927</v>
      </c>
      <c r="AK585" t="s">
        <v>45</v>
      </c>
      <c r="AL585" t="s">
        <v>584</v>
      </c>
      <c r="AM585" t="s">
        <v>623</v>
      </c>
      <c r="AN585" t="s">
        <v>1886</v>
      </c>
      <c r="AO585" t="s">
        <v>202</v>
      </c>
      <c r="AP585" t="s">
        <v>50</v>
      </c>
      <c r="AQ585" s="2" t="s">
        <v>9480</v>
      </c>
      <c r="AR585" t="s">
        <v>122</v>
      </c>
      <c r="AS585" t="s">
        <v>53</v>
      </c>
      <c r="AT585" t="s">
        <v>9481</v>
      </c>
      <c r="AU585" t="s">
        <v>55</v>
      </c>
      <c r="AV585" t="s">
        <v>56</v>
      </c>
      <c r="AW585" t="s">
        <v>9482</v>
      </c>
      <c r="AX585" t="s">
        <v>9483</v>
      </c>
      <c r="AY585" t="s">
        <v>703</v>
      </c>
      <c r="AZ585" t="s">
        <v>9484</v>
      </c>
      <c r="BA585" t="s">
        <v>705</v>
      </c>
      <c r="BB585" t="s">
        <v>631</v>
      </c>
      <c r="BC585" t="s">
        <v>1667</v>
      </c>
      <c r="BD585" t="s">
        <v>211</v>
      </c>
      <c r="BE585" t="s">
        <v>65</v>
      </c>
      <c r="BF585" t="s">
        <v>66</v>
      </c>
      <c r="BG585" t="s">
        <v>67</v>
      </c>
      <c r="BH585" t="s">
        <v>68</v>
      </c>
      <c r="BI585" t="s">
        <v>69</v>
      </c>
      <c r="BJ585" t="s">
        <v>70</v>
      </c>
      <c r="BK585" t="s">
        <v>9485</v>
      </c>
      <c r="BL585" t="s">
        <v>72</v>
      </c>
      <c r="BM585" t="s">
        <v>9486</v>
      </c>
      <c r="BN585" t="s">
        <v>108</v>
      </c>
      <c r="BO585" t="s">
        <v>109</v>
      </c>
      <c r="BP585" t="s">
        <v>9487</v>
      </c>
    </row>
    <row r="586" spans="1:68" x14ac:dyDescent="0.25">
      <c r="A586" t="s">
        <v>9375</v>
      </c>
      <c r="B586">
        <v>42438320</v>
      </c>
      <c r="C586">
        <v>42438320</v>
      </c>
      <c r="D586" t="s">
        <v>38</v>
      </c>
      <c r="E586" t="s">
        <v>111</v>
      </c>
      <c r="F586">
        <f t="shared" si="9"/>
        <v>0.22222222222222221</v>
      </c>
      <c r="G586">
        <v>10</v>
      </c>
      <c r="H586">
        <v>45</v>
      </c>
      <c r="I586">
        <v>2</v>
      </c>
      <c r="J586" t="s">
        <v>39</v>
      </c>
      <c r="K586" t="s">
        <v>9488</v>
      </c>
      <c r="L586" t="s">
        <v>41</v>
      </c>
      <c r="M586" t="s">
        <v>41</v>
      </c>
      <c r="N586" t="s">
        <v>41</v>
      </c>
      <c r="O586" t="s">
        <v>41</v>
      </c>
      <c r="P586" t="s">
        <v>41</v>
      </c>
      <c r="Q586" t="s">
        <v>41</v>
      </c>
      <c r="R586" t="s">
        <v>41</v>
      </c>
      <c r="S586" t="s">
        <v>41</v>
      </c>
      <c r="T586" t="s">
        <v>41</v>
      </c>
      <c r="U586" t="s">
        <v>41</v>
      </c>
      <c r="V586" t="s">
        <v>41</v>
      </c>
      <c r="W586" t="s">
        <v>41</v>
      </c>
      <c r="X586" t="s">
        <v>41</v>
      </c>
      <c r="Y586" t="s">
        <v>41</v>
      </c>
      <c r="Z586" t="s">
        <v>41</v>
      </c>
      <c r="AA586" t="s">
        <v>41</v>
      </c>
      <c r="AB586" t="s">
        <v>41</v>
      </c>
      <c r="AC586" t="s">
        <v>41</v>
      </c>
      <c r="AD586" t="s">
        <v>41</v>
      </c>
      <c r="AE586" t="s">
        <v>41</v>
      </c>
      <c r="AF586" t="s">
        <v>41</v>
      </c>
      <c r="AG586">
        <v>22.21</v>
      </c>
      <c r="AH586" t="s">
        <v>42</v>
      </c>
      <c r="AI586" t="s">
        <v>694</v>
      </c>
      <c r="AJ586" t="s">
        <v>1492</v>
      </c>
      <c r="AK586" t="s">
        <v>45</v>
      </c>
      <c r="AL586" t="s">
        <v>5939</v>
      </c>
      <c r="AM586" t="s">
        <v>623</v>
      </c>
      <c r="AN586" t="s">
        <v>757</v>
      </c>
      <c r="AO586" t="s">
        <v>776</v>
      </c>
      <c r="AP586" t="s">
        <v>4469</v>
      </c>
      <c r="AQ586" s="2" t="s">
        <v>9489</v>
      </c>
      <c r="AR586" t="s">
        <v>1495</v>
      </c>
      <c r="AS586" t="s">
        <v>53</v>
      </c>
      <c r="AT586" t="s">
        <v>9490</v>
      </c>
      <c r="AU586" t="s">
        <v>55</v>
      </c>
      <c r="AV586" t="s">
        <v>56</v>
      </c>
      <c r="AW586" t="s">
        <v>9491</v>
      </c>
      <c r="AX586" t="s">
        <v>9492</v>
      </c>
      <c r="AY586" t="s">
        <v>9493</v>
      </c>
      <c r="AZ586" t="s">
        <v>9494</v>
      </c>
      <c r="BA586" t="s">
        <v>8342</v>
      </c>
      <c r="BB586" t="s">
        <v>157</v>
      </c>
      <c r="BC586" t="s">
        <v>1039</v>
      </c>
      <c r="BD586" t="s">
        <v>434</v>
      </c>
      <c r="BE586" t="s">
        <v>8974</v>
      </c>
      <c r="BF586" t="s">
        <v>66</v>
      </c>
      <c r="BG586" t="s">
        <v>67</v>
      </c>
      <c r="BH586" t="s">
        <v>9495</v>
      </c>
      <c r="BI586" t="s">
        <v>9496</v>
      </c>
      <c r="BJ586" t="s">
        <v>9497</v>
      </c>
      <c r="BK586" t="s">
        <v>9498</v>
      </c>
      <c r="BL586" t="s">
        <v>72</v>
      </c>
      <c r="BM586" t="s">
        <v>9499</v>
      </c>
      <c r="BN586" t="s">
        <v>138</v>
      </c>
      <c r="BO586" t="s">
        <v>139</v>
      </c>
      <c r="BP586" t="s">
        <v>9500</v>
      </c>
    </row>
    <row r="587" spans="1:68" x14ac:dyDescent="0.25">
      <c r="A587" t="s">
        <v>9375</v>
      </c>
      <c r="B587">
        <v>43658437</v>
      </c>
      <c r="C587">
        <v>43658437</v>
      </c>
      <c r="D587" t="s">
        <v>77</v>
      </c>
      <c r="E587" t="s">
        <v>37</v>
      </c>
      <c r="F587">
        <f t="shared" si="9"/>
        <v>0.11904761904761904</v>
      </c>
      <c r="G587">
        <v>20</v>
      </c>
      <c r="H587">
        <v>168</v>
      </c>
      <c r="I587">
        <v>1</v>
      </c>
      <c r="J587" t="s">
        <v>78</v>
      </c>
      <c r="K587" t="s">
        <v>9501</v>
      </c>
      <c r="L587" t="s">
        <v>41</v>
      </c>
      <c r="M587" t="s">
        <v>169</v>
      </c>
      <c r="N587" t="s">
        <v>9502</v>
      </c>
      <c r="O587" t="s">
        <v>41</v>
      </c>
      <c r="P587" t="s">
        <v>41</v>
      </c>
      <c r="Q587" t="s">
        <v>41</v>
      </c>
      <c r="R587" t="s">
        <v>41</v>
      </c>
      <c r="S587" t="s">
        <v>41</v>
      </c>
      <c r="T587" t="s">
        <v>41</v>
      </c>
      <c r="U587" t="s">
        <v>41</v>
      </c>
      <c r="V587" t="s">
        <v>41</v>
      </c>
      <c r="W587">
        <v>0.72</v>
      </c>
      <c r="X587" t="s">
        <v>77</v>
      </c>
      <c r="Y587">
        <v>0</v>
      </c>
      <c r="Z587" t="s">
        <v>223</v>
      </c>
      <c r="AA587">
        <v>0.38600000000000001</v>
      </c>
      <c r="AB587" t="s">
        <v>224</v>
      </c>
      <c r="AC587">
        <v>1</v>
      </c>
      <c r="AD587" t="s">
        <v>224</v>
      </c>
      <c r="AE587">
        <v>3.23</v>
      </c>
      <c r="AF587" t="s">
        <v>77</v>
      </c>
      <c r="AG587">
        <v>32.07</v>
      </c>
      <c r="AH587" t="s">
        <v>42</v>
      </c>
      <c r="AI587" t="s">
        <v>4399</v>
      </c>
      <c r="AJ587" t="s">
        <v>4538</v>
      </c>
      <c r="AK587" t="s">
        <v>45</v>
      </c>
      <c r="AL587" t="s">
        <v>9503</v>
      </c>
      <c r="AM587" t="s">
        <v>516</v>
      </c>
      <c r="AN587" t="s">
        <v>6141</v>
      </c>
      <c r="AO587" t="s">
        <v>7575</v>
      </c>
      <c r="AP587" t="s">
        <v>5412</v>
      </c>
      <c r="AQ587" s="2" t="s">
        <v>9504</v>
      </c>
      <c r="AR587" t="s">
        <v>122</v>
      </c>
      <c r="AS587" t="s">
        <v>53</v>
      </c>
      <c r="AT587" t="s">
        <v>9505</v>
      </c>
      <c r="AU587" t="s">
        <v>55</v>
      </c>
      <c r="AV587" t="s">
        <v>56</v>
      </c>
      <c r="AW587" t="s">
        <v>9506</v>
      </c>
      <c r="AX587" t="s">
        <v>9507</v>
      </c>
      <c r="AY587" t="s">
        <v>9508</v>
      </c>
      <c r="AZ587" t="s">
        <v>9509</v>
      </c>
      <c r="BA587" t="s">
        <v>2588</v>
      </c>
      <c r="BB587" t="s">
        <v>157</v>
      </c>
      <c r="BC587" t="s">
        <v>2011</v>
      </c>
      <c r="BD587" t="s">
        <v>7630</v>
      </c>
      <c r="BE587" t="s">
        <v>4071</v>
      </c>
      <c r="BF587" t="s">
        <v>66</v>
      </c>
      <c r="BG587" t="s">
        <v>67</v>
      </c>
      <c r="BH587" t="s">
        <v>9510</v>
      </c>
      <c r="BI587" t="s">
        <v>9511</v>
      </c>
      <c r="BJ587" t="s">
        <v>368</v>
      </c>
      <c r="BK587" t="s">
        <v>9512</v>
      </c>
      <c r="BL587" t="s">
        <v>72</v>
      </c>
      <c r="BM587" t="s">
        <v>9513</v>
      </c>
      <c r="BN587" t="s">
        <v>108</v>
      </c>
      <c r="BO587" t="s">
        <v>109</v>
      </c>
      <c r="BP587" t="s">
        <v>9514</v>
      </c>
    </row>
    <row r="588" spans="1:68" x14ac:dyDescent="0.25">
      <c r="A588" t="s">
        <v>9375</v>
      </c>
      <c r="B588">
        <v>43903224</v>
      </c>
      <c r="C588">
        <v>43903224</v>
      </c>
      <c r="D588" t="s">
        <v>38</v>
      </c>
      <c r="E588" t="s">
        <v>37</v>
      </c>
      <c r="F588">
        <f t="shared" si="9"/>
        <v>0.25</v>
      </c>
      <c r="G588">
        <v>8</v>
      </c>
      <c r="H588">
        <v>32</v>
      </c>
      <c r="I588">
        <v>1</v>
      </c>
      <c r="J588" t="s">
        <v>39</v>
      </c>
      <c r="K588" t="s">
        <v>9515</v>
      </c>
      <c r="L588" t="s">
        <v>41</v>
      </c>
      <c r="M588" t="s">
        <v>41</v>
      </c>
      <c r="N588" t="s">
        <v>41</v>
      </c>
      <c r="O588" t="s">
        <v>9516</v>
      </c>
      <c r="P588" t="s">
        <v>41</v>
      </c>
      <c r="Q588" t="s">
        <v>41</v>
      </c>
      <c r="R588" t="s">
        <v>41</v>
      </c>
      <c r="S588" t="s">
        <v>41</v>
      </c>
      <c r="T588">
        <v>0.18</v>
      </c>
      <c r="U588" t="s">
        <v>41</v>
      </c>
      <c r="V588" t="s">
        <v>41</v>
      </c>
      <c r="W588" t="s">
        <v>41</v>
      </c>
      <c r="X588" t="s">
        <v>41</v>
      </c>
      <c r="Y588" t="s">
        <v>41</v>
      </c>
      <c r="Z588" t="s">
        <v>41</v>
      </c>
      <c r="AA588" t="s">
        <v>41</v>
      </c>
      <c r="AB588" t="s">
        <v>41</v>
      </c>
      <c r="AC588" t="s">
        <v>41</v>
      </c>
      <c r="AD588" t="s">
        <v>41</v>
      </c>
      <c r="AE588" t="s">
        <v>41</v>
      </c>
      <c r="AF588" t="s">
        <v>41</v>
      </c>
      <c r="AG588">
        <v>20.84</v>
      </c>
      <c r="AH588" t="s">
        <v>42</v>
      </c>
      <c r="AI588" t="s">
        <v>1073</v>
      </c>
      <c r="AJ588" t="s">
        <v>1215</v>
      </c>
      <c r="AK588" t="s">
        <v>45</v>
      </c>
      <c r="AL588" t="s">
        <v>306</v>
      </c>
      <c r="AM588" t="s">
        <v>147</v>
      </c>
      <c r="AN588" t="s">
        <v>733</v>
      </c>
      <c r="AO588" t="s">
        <v>1979</v>
      </c>
      <c r="AP588" t="s">
        <v>3344</v>
      </c>
      <c r="AQ588" s="2" t="s">
        <v>9517</v>
      </c>
      <c r="AR588" t="s">
        <v>122</v>
      </c>
      <c r="AS588" t="s">
        <v>53</v>
      </c>
      <c r="AT588" t="s">
        <v>9518</v>
      </c>
      <c r="AU588" t="s">
        <v>55</v>
      </c>
      <c r="AV588" t="s">
        <v>56</v>
      </c>
      <c r="AW588" t="s">
        <v>9519</v>
      </c>
      <c r="AX588" t="s">
        <v>9520</v>
      </c>
      <c r="AY588" t="s">
        <v>9521</v>
      </c>
      <c r="AZ588" t="s">
        <v>9522</v>
      </c>
      <c r="BA588" t="s">
        <v>2293</v>
      </c>
      <c r="BB588" t="s">
        <v>157</v>
      </c>
      <c r="BC588" t="s">
        <v>743</v>
      </c>
      <c r="BD588" t="s">
        <v>186</v>
      </c>
      <c r="BE588" t="s">
        <v>2226</v>
      </c>
      <c r="BF588" t="s">
        <v>66</v>
      </c>
      <c r="BG588" t="s">
        <v>67</v>
      </c>
      <c r="BH588" t="s">
        <v>9523</v>
      </c>
      <c r="BI588" t="s">
        <v>9524</v>
      </c>
      <c r="BJ588" t="s">
        <v>3535</v>
      </c>
      <c r="BK588" t="s">
        <v>9525</v>
      </c>
      <c r="BL588" t="s">
        <v>72</v>
      </c>
      <c r="BM588" t="s">
        <v>9526</v>
      </c>
      <c r="BN588" t="s">
        <v>138</v>
      </c>
      <c r="BO588" t="s">
        <v>109</v>
      </c>
      <c r="BP588" t="s">
        <v>9527</v>
      </c>
    </row>
    <row r="589" spans="1:68" x14ac:dyDescent="0.25">
      <c r="A589" t="s">
        <v>9375</v>
      </c>
      <c r="B589">
        <v>62457139</v>
      </c>
      <c r="C589">
        <v>62457139</v>
      </c>
      <c r="D589" t="s">
        <v>38</v>
      </c>
      <c r="E589" t="s">
        <v>77</v>
      </c>
      <c r="F589">
        <f t="shared" si="9"/>
        <v>0.6</v>
      </c>
      <c r="G589">
        <v>3</v>
      </c>
      <c r="H589">
        <v>5</v>
      </c>
      <c r="I589">
        <v>2</v>
      </c>
      <c r="J589" t="s">
        <v>78</v>
      </c>
      <c r="K589" t="s">
        <v>9528</v>
      </c>
      <c r="L589" t="s">
        <v>41</v>
      </c>
      <c r="M589" t="s">
        <v>80</v>
      </c>
      <c r="N589" t="s">
        <v>9529</v>
      </c>
      <c r="O589" t="s">
        <v>41</v>
      </c>
      <c r="P589" t="s">
        <v>41</v>
      </c>
      <c r="Q589" t="s">
        <v>41</v>
      </c>
      <c r="R589" t="s">
        <v>41</v>
      </c>
      <c r="S589" t="s">
        <v>41</v>
      </c>
      <c r="T589" t="s">
        <v>41</v>
      </c>
      <c r="U589" t="s">
        <v>41</v>
      </c>
      <c r="V589" t="s">
        <v>41</v>
      </c>
      <c r="W589" t="s">
        <v>41</v>
      </c>
      <c r="X589" t="s">
        <v>41</v>
      </c>
      <c r="Y589" t="s">
        <v>41</v>
      </c>
      <c r="Z589" t="s">
        <v>41</v>
      </c>
      <c r="AA589" t="s">
        <v>41</v>
      </c>
      <c r="AB589" t="s">
        <v>41</v>
      </c>
      <c r="AC589" t="s">
        <v>41</v>
      </c>
      <c r="AD589" t="s">
        <v>41</v>
      </c>
      <c r="AE589" t="s">
        <v>41</v>
      </c>
      <c r="AF589" t="s">
        <v>41</v>
      </c>
      <c r="AG589">
        <v>16.46</v>
      </c>
      <c r="AH589" t="s">
        <v>42</v>
      </c>
      <c r="AI589" t="s">
        <v>144</v>
      </c>
      <c r="AJ589" t="s">
        <v>1260</v>
      </c>
      <c r="AK589" t="s">
        <v>45</v>
      </c>
      <c r="AL589" t="s">
        <v>200</v>
      </c>
      <c r="AM589" t="s">
        <v>147</v>
      </c>
      <c r="AN589" t="s">
        <v>148</v>
      </c>
      <c r="AO589" t="s">
        <v>202</v>
      </c>
      <c r="AP589" t="s">
        <v>177</v>
      </c>
      <c r="AQ589" s="2" t="s">
        <v>1416</v>
      </c>
      <c r="AR589" t="s">
        <v>122</v>
      </c>
      <c r="AS589" t="s">
        <v>53</v>
      </c>
      <c r="AT589" t="s">
        <v>9530</v>
      </c>
      <c r="AU589" t="s">
        <v>1263</v>
      </c>
      <c r="AV589" t="s">
        <v>9531</v>
      </c>
      <c r="AW589" t="s">
        <v>1265</v>
      </c>
      <c r="AX589" t="s">
        <v>9532</v>
      </c>
      <c r="AY589" t="s">
        <v>9533</v>
      </c>
      <c r="AZ589" t="s">
        <v>9534</v>
      </c>
      <c r="BA589" t="s">
        <v>209</v>
      </c>
      <c r="BB589" t="s">
        <v>157</v>
      </c>
      <c r="BC589" t="s">
        <v>158</v>
      </c>
      <c r="BD589" t="s">
        <v>211</v>
      </c>
      <c r="BE589" t="s">
        <v>187</v>
      </c>
      <c r="BF589" t="s">
        <v>66</v>
      </c>
      <c r="BG589" t="s">
        <v>67</v>
      </c>
      <c r="BH589" t="s">
        <v>68</v>
      </c>
      <c r="BI589" t="s">
        <v>69</v>
      </c>
      <c r="BJ589" t="s">
        <v>70</v>
      </c>
      <c r="BK589" t="s">
        <v>9535</v>
      </c>
      <c r="BL589" t="s">
        <v>72</v>
      </c>
      <c r="BM589" t="s">
        <v>9536</v>
      </c>
      <c r="BN589" t="s">
        <v>138</v>
      </c>
      <c r="BO589" t="s">
        <v>166</v>
      </c>
      <c r="BP589" t="s">
        <v>9537</v>
      </c>
    </row>
    <row r="590" spans="1:68" x14ac:dyDescent="0.25">
      <c r="A590" t="s">
        <v>9375</v>
      </c>
      <c r="B590">
        <v>63363401</v>
      </c>
      <c r="C590">
        <v>63363401</v>
      </c>
      <c r="D590" t="s">
        <v>438</v>
      </c>
      <c r="E590" t="s">
        <v>9538</v>
      </c>
      <c r="F590">
        <f t="shared" si="9"/>
        <v>0.33695652173913043</v>
      </c>
      <c r="G590">
        <v>31</v>
      </c>
      <c r="H590">
        <v>92</v>
      </c>
      <c r="I590">
        <v>0</v>
      </c>
      <c r="J590" t="s">
        <v>195</v>
      </c>
      <c r="K590" t="s">
        <v>9539</v>
      </c>
      <c r="L590" t="s">
        <v>9540</v>
      </c>
      <c r="M590" t="s">
        <v>41</v>
      </c>
      <c r="N590" t="s">
        <v>41</v>
      </c>
      <c r="O590" t="s">
        <v>9541</v>
      </c>
      <c r="P590" t="s">
        <v>41</v>
      </c>
      <c r="Q590" t="s">
        <v>41</v>
      </c>
      <c r="R590" t="s">
        <v>41</v>
      </c>
      <c r="S590" t="s">
        <v>41</v>
      </c>
      <c r="T590">
        <v>0.54</v>
      </c>
      <c r="U590" t="s">
        <v>41</v>
      </c>
      <c r="V590" t="s">
        <v>41</v>
      </c>
      <c r="W590" t="s">
        <v>41</v>
      </c>
      <c r="X590" t="s">
        <v>41</v>
      </c>
      <c r="Y590" t="s">
        <v>41</v>
      </c>
      <c r="Z590" t="s">
        <v>41</v>
      </c>
      <c r="AA590" t="s">
        <v>41</v>
      </c>
      <c r="AB590" t="s">
        <v>41</v>
      </c>
      <c r="AC590" t="s">
        <v>41</v>
      </c>
      <c r="AD590" t="s">
        <v>41</v>
      </c>
      <c r="AE590" t="s">
        <v>41</v>
      </c>
      <c r="AF590" t="s">
        <v>41</v>
      </c>
      <c r="AG590">
        <v>281.11</v>
      </c>
      <c r="AH590" t="s">
        <v>856</v>
      </c>
      <c r="AI590" t="s">
        <v>1234</v>
      </c>
      <c r="AJ590" t="s">
        <v>3409</v>
      </c>
      <c r="AK590" t="s">
        <v>45</v>
      </c>
      <c r="AL590" t="s">
        <v>584</v>
      </c>
      <c r="AM590" t="s">
        <v>47</v>
      </c>
      <c r="AN590" t="s">
        <v>9542</v>
      </c>
      <c r="AO590" t="s">
        <v>202</v>
      </c>
      <c r="AP590" t="s">
        <v>50</v>
      </c>
      <c r="AQ590" s="2" t="s">
        <v>9543</v>
      </c>
      <c r="AR590" t="s">
        <v>9544</v>
      </c>
      <c r="AS590" t="s">
        <v>9545</v>
      </c>
      <c r="AT590" t="s">
        <v>9546</v>
      </c>
      <c r="AU590" t="s">
        <v>55</v>
      </c>
      <c r="AV590" t="s">
        <v>56</v>
      </c>
      <c r="AW590" t="s">
        <v>9547</v>
      </c>
      <c r="AX590" t="s">
        <v>9548</v>
      </c>
      <c r="AY590" t="s">
        <v>703</v>
      </c>
      <c r="AZ590" t="s">
        <v>9549</v>
      </c>
      <c r="BA590" t="s">
        <v>316</v>
      </c>
      <c r="BB590" t="s">
        <v>210</v>
      </c>
      <c r="BC590" t="s">
        <v>7835</v>
      </c>
      <c r="BD590" t="s">
        <v>596</v>
      </c>
      <c r="BE590" t="s">
        <v>2226</v>
      </c>
      <c r="BF590" t="s">
        <v>66</v>
      </c>
      <c r="BG590" t="s">
        <v>67</v>
      </c>
      <c r="BH590" t="s">
        <v>9550</v>
      </c>
      <c r="BI590" t="s">
        <v>69</v>
      </c>
      <c r="BJ590" t="s">
        <v>70</v>
      </c>
      <c r="BK590" t="s">
        <v>9551</v>
      </c>
      <c r="BL590" t="s">
        <v>72</v>
      </c>
      <c r="BM590" t="s">
        <v>9552</v>
      </c>
      <c r="BN590" t="s">
        <v>875</v>
      </c>
      <c r="BO590" t="s">
        <v>9553</v>
      </c>
      <c r="BP590" t="s">
        <v>9554</v>
      </c>
    </row>
    <row r="591" spans="1:68" x14ac:dyDescent="0.25">
      <c r="A591" t="s">
        <v>9375</v>
      </c>
      <c r="B591">
        <v>63446200</v>
      </c>
      <c r="C591">
        <v>63446205</v>
      </c>
      <c r="D591" t="s">
        <v>9555</v>
      </c>
      <c r="E591" t="s">
        <v>438</v>
      </c>
      <c r="F591">
        <f t="shared" si="9"/>
        <v>0.38053097345132741</v>
      </c>
      <c r="G591">
        <v>43</v>
      </c>
      <c r="H591">
        <v>113</v>
      </c>
      <c r="I591">
        <v>4</v>
      </c>
      <c r="J591" t="s">
        <v>195</v>
      </c>
      <c r="K591" t="s">
        <v>9556</v>
      </c>
      <c r="L591" t="s">
        <v>9557</v>
      </c>
      <c r="M591" t="s">
        <v>41</v>
      </c>
      <c r="N591" t="s">
        <v>41</v>
      </c>
      <c r="O591" t="s">
        <v>9558</v>
      </c>
      <c r="P591" t="s">
        <v>41</v>
      </c>
      <c r="Q591" t="s">
        <v>41</v>
      </c>
      <c r="R591">
        <v>9.3600000000000003E-2</v>
      </c>
      <c r="S591" t="s">
        <v>41</v>
      </c>
      <c r="T591">
        <v>0.47</v>
      </c>
      <c r="U591" t="s">
        <v>41</v>
      </c>
      <c r="V591" t="s">
        <v>41</v>
      </c>
      <c r="W591" t="s">
        <v>41</v>
      </c>
      <c r="X591" t="s">
        <v>41</v>
      </c>
      <c r="Y591" t="s">
        <v>41</v>
      </c>
      <c r="Z591" t="s">
        <v>41</v>
      </c>
      <c r="AA591" t="s">
        <v>41</v>
      </c>
      <c r="AB591" t="s">
        <v>41</v>
      </c>
      <c r="AC591" t="s">
        <v>41</v>
      </c>
      <c r="AD591" t="s">
        <v>41</v>
      </c>
      <c r="AE591" t="s">
        <v>41</v>
      </c>
      <c r="AF591" t="s">
        <v>41</v>
      </c>
      <c r="AG591">
        <v>31.23</v>
      </c>
      <c r="AH591" t="s">
        <v>610</v>
      </c>
      <c r="AI591" t="s">
        <v>1329</v>
      </c>
      <c r="AJ591" t="s">
        <v>1940</v>
      </c>
      <c r="AK591" t="s">
        <v>45</v>
      </c>
      <c r="AL591" t="s">
        <v>6985</v>
      </c>
      <c r="AM591" t="s">
        <v>1509</v>
      </c>
      <c r="AN591" t="s">
        <v>1722</v>
      </c>
      <c r="AO591" t="s">
        <v>2265</v>
      </c>
      <c r="AP591" t="s">
        <v>6970</v>
      </c>
      <c r="AQ591" s="2" t="s">
        <v>9559</v>
      </c>
      <c r="AR591" t="s">
        <v>122</v>
      </c>
      <c r="AS591" t="s">
        <v>5910</v>
      </c>
      <c r="AT591" t="s">
        <v>9560</v>
      </c>
      <c r="AU591" t="s">
        <v>55</v>
      </c>
      <c r="AV591" t="s">
        <v>56</v>
      </c>
      <c r="AW591" t="s">
        <v>9561</v>
      </c>
      <c r="AX591" t="s">
        <v>9562</v>
      </c>
      <c r="AY591" t="s">
        <v>9563</v>
      </c>
      <c r="AZ591" t="s">
        <v>9564</v>
      </c>
      <c r="BA591" t="s">
        <v>1368</v>
      </c>
      <c r="BB591" t="s">
        <v>1519</v>
      </c>
      <c r="BC591" t="s">
        <v>2011</v>
      </c>
      <c r="BD591" t="s">
        <v>3175</v>
      </c>
      <c r="BE591" t="s">
        <v>3550</v>
      </c>
      <c r="BF591" t="s">
        <v>66</v>
      </c>
      <c r="BG591" t="s">
        <v>67</v>
      </c>
      <c r="BH591" t="s">
        <v>9565</v>
      </c>
      <c r="BI591" t="s">
        <v>9566</v>
      </c>
      <c r="BJ591" t="s">
        <v>9567</v>
      </c>
      <c r="BK591" t="s">
        <v>9568</v>
      </c>
      <c r="BL591" t="s">
        <v>72</v>
      </c>
      <c r="BM591" t="s">
        <v>9569</v>
      </c>
      <c r="BN591" t="s">
        <v>9570</v>
      </c>
      <c r="BO591" t="s">
        <v>618</v>
      </c>
      <c r="BP591" t="s">
        <v>9571</v>
      </c>
    </row>
    <row r="592" spans="1:68" x14ac:dyDescent="0.25">
      <c r="A592" t="s">
        <v>9375</v>
      </c>
      <c r="B592">
        <v>65116328</v>
      </c>
      <c r="C592">
        <v>65116328</v>
      </c>
      <c r="D592" t="s">
        <v>111</v>
      </c>
      <c r="E592" t="s">
        <v>38</v>
      </c>
      <c r="F592">
        <f t="shared" si="9"/>
        <v>1</v>
      </c>
      <c r="G592">
        <v>6</v>
      </c>
      <c r="H592">
        <v>6</v>
      </c>
      <c r="I592">
        <v>3</v>
      </c>
      <c r="J592" t="s">
        <v>78</v>
      </c>
      <c r="K592" t="s">
        <v>9572</v>
      </c>
      <c r="L592" t="s">
        <v>41</v>
      </c>
      <c r="M592" t="s">
        <v>80</v>
      </c>
      <c r="N592" t="s">
        <v>9573</v>
      </c>
      <c r="O592" t="s">
        <v>9574</v>
      </c>
      <c r="P592" t="s">
        <v>41</v>
      </c>
      <c r="Q592" t="s">
        <v>41</v>
      </c>
      <c r="R592" t="s">
        <v>41</v>
      </c>
      <c r="S592" t="s">
        <v>41</v>
      </c>
      <c r="T592">
        <v>1</v>
      </c>
      <c r="U592" t="s">
        <v>41</v>
      </c>
      <c r="V592" t="s">
        <v>41</v>
      </c>
      <c r="W592" t="s">
        <v>41</v>
      </c>
      <c r="X592" t="s">
        <v>41</v>
      </c>
      <c r="Y592" t="s">
        <v>41</v>
      </c>
      <c r="Z592" t="s">
        <v>41</v>
      </c>
      <c r="AA592" t="s">
        <v>41</v>
      </c>
      <c r="AB592" t="s">
        <v>41</v>
      </c>
      <c r="AC592" t="s">
        <v>41</v>
      </c>
      <c r="AD592" t="s">
        <v>41</v>
      </c>
      <c r="AE592" t="s">
        <v>41</v>
      </c>
      <c r="AF592" t="s">
        <v>41</v>
      </c>
      <c r="AG592">
        <v>49.51</v>
      </c>
      <c r="AH592" t="s">
        <v>42</v>
      </c>
      <c r="AI592" t="s">
        <v>43</v>
      </c>
      <c r="AJ592" t="s">
        <v>199</v>
      </c>
      <c r="AK592" t="s">
        <v>45</v>
      </c>
      <c r="AL592" t="s">
        <v>584</v>
      </c>
      <c r="AM592" t="s">
        <v>623</v>
      </c>
      <c r="AN592" t="s">
        <v>148</v>
      </c>
      <c r="AO592" t="s">
        <v>202</v>
      </c>
      <c r="AP592" t="s">
        <v>50</v>
      </c>
      <c r="AQ592" s="2" t="s">
        <v>9575</v>
      </c>
      <c r="AR592" t="s">
        <v>122</v>
      </c>
      <c r="AS592" t="s">
        <v>53</v>
      </c>
      <c r="AT592" t="s">
        <v>9576</v>
      </c>
      <c r="AU592" t="s">
        <v>55</v>
      </c>
      <c r="AV592" t="s">
        <v>56</v>
      </c>
      <c r="AW592" t="s">
        <v>9577</v>
      </c>
      <c r="AX592" t="s">
        <v>9578</v>
      </c>
      <c r="AY592" t="s">
        <v>703</v>
      </c>
      <c r="AZ592" t="s">
        <v>9579</v>
      </c>
      <c r="BA592" t="s">
        <v>705</v>
      </c>
      <c r="BB592" t="s">
        <v>631</v>
      </c>
      <c r="BC592" t="s">
        <v>158</v>
      </c>
      <c r="BD592" t="s">
        <v>211</v>
      </c>
      <c r="BE592" t="s">
        <v>65</v>
      </c>
      <c r="BF592" t="s">
        <v>66</v>
      </c>
      <c r="BG592" t="s">
        <v>67</v>
      </c>
      <c r="BH592" t="s">
        <v>68</v>
      </c>
      <c r="BI592" t="s">
        <v>69</v>
      </c>
      <c r="BJ592" t="s">
        <v>70</v>
      </c>
      <c r="BK592" t="s">
        <v>9580</v>
      </c>
      <c r="BL592" t="s">
        <v>72</v>
      </c>
      <c r="BM592" t="s">
        <v>9581</v>
      </c>
      <c r="BN592" t="s">
        <v>193</v>
      </c>
      <c r="BO592" t="s">
        <v>75</v>
      </c>
      <c r="BP592" t="s">
        <v>9582</v>
      </c>
    </row>
    <row r="593" spans="1:68" x14ac:dyDescent="0.25">
      <c r="A593" t="s">
        <v>9375</v>
      </c>
      <c r="B593">
        <v>65157350</v>
      </c>
      <c r="C593">
        <v>65157350</v>
      </c>
      <c r="D593" t="s">
        <v>38</v>
      </c>
      <c r="E593" t="s">
        <v>37</v>
      </c>
      <c r="F593">
        <f t="shared" si="9"/>
        <v>0.18181818181818182</v>
      </c>
      <c r="G593">
        <v>16</v>
      </c>
      <c r="H593">
        <v>88</v>
      </c>
      <c r="I593">
        <v>1</v>
      </c>
      <c r="J593" t="s">
        <v>78</v>
      </c>
      <c r="K593" t="s">
        <v>9583</v>
      </c>
      <c r="L593" t="s">
        <v>41</v>
      </c>
      <c r="M593" t="s">
        <v>169</v>
      </c>
      <c r="N593" t="s">
        <v>9584</v>
      </c>
      <c r="O593" t="s">
        <v>41</v>
      </c>
      <c r="P593" t="s">
        <v>41</v>
      </c>
      <c r="Q593" t="s">
        <v>41</v>
      </c>
      <c r="R593" t="s">
        <v>41</v>
      </c>
      <c r="S593" t="s">
        <v>41</v>
      </c>
      <c r="T593" t="s">
        <v>41</v>
      </c>
      <c r="U593" t="s">
        <v>41</v>
      </c>
      <c r="V593" t="s">
        <v>41</v>
      </c>
      <c r="W593">
        <v>0.39</v>
      </c>
      <c r="X593" t="s">
        <v>77</v>
      </c>
      <c r="Y593">
        <v>0.10299999999999999</v>
      </c>
      <c r="Z593" t="s">
        <v>223</v>
      </c>
      <c r="AA593">
        <v>0.10299999999999999</v>
      </c>
      <c r="AB593" t="s">
        <v>224</v>
      </c>
      <c r="AC593">
        <v>1</v>
      </c>
      <c r="AD593" t="s">
        <v>224</v>
      </c>
      <c r="AE593">
        <v>1.18</v>
      </c>
      <c r="AF593" t="s">
        <v>77</v>
      </c>
      <c r="AG593">
        <v>18.37</v>
      </c>
      <c r="AH593" t="s">
        <v>42</v>
      </c>
      <c r="AI593" t="s">
        <v>1030</v>
      </c>
      <c r="AJ593" t="s">
        <v>833</v>
      </c>
      <c r="AK593" t="s">
        <v>45</v>
      </c>
      <c r="AL593" t="s">
        <v>3062</v>
      </c>
      <c r="AM593" t="s">
        <v>1087</v>
      </c>
      <c r="AN593" t="s">
        <v>48</v>
      </c>
      <c r="AO593" t="s">
        <v>2580</v>
      </c>
      <c r="AP593" t="s">
        <v>495</v>
      </c>
      <c r="AQ593" s="2" t="s">
        <v>9585</v>
      </c>
      <c r="AR593" t="s">
        <v>122</v>
      </c>
      <c r="AS593" t="s">
        <v>53</v>
      </c>
      <c r="AT593" t="s">
        <v>9586</v>
      </c>
      <c r="AU593" t="s">
        <v>55</v>
      </c>
      <c r="AV593" t="s">
        <v>56</v>
      </c>
      <c r="AW593" t="s">
        <v>9587</v>
      </c>
      <c r="AX593" t="s">
        <v>9588</v>
      </c>
      <c r="AY593" t="s">
        <v>9589</v>
      </c>
      <c r="AZ593" t="s">
        <v>9590</v>
      </c>
      <c r="BA593" t="s">
        <v>3174</v>
      </c>
      <c r="BB593" t="s">
        <v>2029</v>
      </c>
      <c r="BC593" t="s">
        <v>63</v>
      </c>
      <c r="BD593" t="s">
        <v>4410</v>
      </c>
      <c r="BE593" t="s">
        <v>504</v>
      </c>
      <c r="BF593" t="s">
        <v>66</v>
      </c>
      <c r="BG593" t="s">
        <v>67</v>
      </c>
      <c r="BH593" t="s">
        <v>9591</v>
      </c>
      <c r="BI593" t="s">
        <v>9592</v>
      </c>
      <c r="BJ593" t="s">
        <v>9593</v>
      </c>
      <c r="BK593" t="s">
        <v>9594</v>
      </c>
      <c r="BL593" t="s">
        <v>72</v>
      </c>
      <c r="BM593" t="s">
        <v>9595</v>
      </c>
      <c r="BN593" t="s">
        <v>138</v>
      </c>
      <c r="BO593" t="s">
        <v>109</v>
      </c>
      <c r="BP593" t="s">
        <v>9596</v>
      </c>
    </row>
    <row r="594" spans="1:68" x14ac:dyDescent="0.25">
      <c r="A594" t="s">
        <v>9375</v>
      </c>
      <c r="B594">
        <v>72191266</v>
      </c>
      <c r="C594">
        <v>72191266</v>
      </c>
      <c r="D594" t="s">
        <v>37</v>
      </c>
      <c r="E594" t="s">
        <v>77</v>
      </c>
      <c r="F594">
        <f t="shared" si="9"/>
        <v>0.97435897435897434</v>
      </c>
      <c r="G594">
        <v>114</v>
      </c>
      <c r="H594">
        <v>117</v>
      </c>
      <c r="I594">
        <v>2</v>
      </c>
      <c r="J594" t="s">
        <v>78</v>
      </c>
      <c r="K594" t="s">
        <v>9597</v>
      </c>
      <c r="L594" t="s">
        <v>41</v>
      </c>
      <c r="M594" t="s">
        <v>169</v>
      </c>
      <c r="N594" t="s">
        <v>9598</v>
      </c>
      <c r="O594" t="s">
        <v>9599</v>
      </c>
      <c r="P594" t="s">
        <v>41</v>
      </c>
      <c r="Q594" t="s">
        <v>41</v>
      </c>
      <c r="R594">
        <v>0.97309999999999997</v>
      </c>
      <c r="S594" t="s">
        <v>41</v>
      </c>
      <c r="T594">
        <v>0.98</v>
      </c>
      <c r="U594" t="s">
        <v>41</v>
      </c>
      <c r="V594" t="s">
        <v>41</v>
      </c>
      <c r="W594">
        <v>1</v>
      </c>
      <c r="X594" t="s">
        <v>77</v>
      </c>
      <c r="Y594">
        <v>0</v>
      </c>
      <c r="Z594" t="s">
        <v>223</v>
      </c>
      <c r="AA594" t="s">
        <v>41</v>
      </c>
      <c r="AB594" t="s">
        <v>41</v>
      </c>
      <c r="AC594">
        <v>1</v>
      </c>
      <c r="AD594" t="s">
        <v>285</v>
      </c>
      <c r="AE594">
        <v>-1.64</v>
      </c>
      <c r="AF594" t="s">
        <v>171</v>
      </c>
      <c r="AG594">
        <v>1137.17</v>
      </c>
      <c r="AH594" t="s">
        <v>42</v>
      </c>
      <c r="AI594" t="s">
        <v>1914</v>
      </c>
      <c r="AJ594" t="s">
        <v>9600</v>
      </c>
      <c r="AK594" t="s">
        <v>45</v>
      </c>
      <c r="AL594" t="s">
        <v>584</v>
      </c>
      <c r="AM594" t="s">
        <v>1721</v>
      </c>
      <c r="AN594" t="s">
        <v>4539</v>
      </c>
      <c r="AO594" t="s">
        <v>202</v>
      </c>
      <c r="AP594" t="s">
        <v>50</v>
      </c>
      <c r="AQ594" s="2" t="s">
        <v>9601</v>
      </c>
      <c r="AR594" t="s">
        <v>122</v>
      </c>
      <c r="AS594" t="s">
        <v>53</v>
      </c>
      <c r="AT594" t="s">
        <v>9602</v>
      </c>
      <c r="AU594" t="s">
        <v>55</v>
      </c>
      <c r="AV594" t="s">
        <v>56</v>
      </c>
      <c r="AW594" t="s">
        <v>9603</v>
      </c>
      <c r="AX594" t="s">
        <v>9604</v>
      </c>
      <c r="AY594" t="s">
        <v>703</v>
      </c>
      <c r="AZ594" t="s">
        <v>9605</v>
      </c>
      <c r="BA594" t="s">
        <v>705</v>
      </c>
      <c r="BB594" t="s">
        <v>3395</v>
      </c>
      <c r="BC594" t="s">
        <v>9606</v>
      </c>
      <c r="BD594" t="s">
        <v>211</v>
      </c>
      <c r="BE594" t="s">
        <v>65</v>
      </c>
      <c r="BF594" t="s">
        <v>66</v>
      </c>
      <c r="BG594" t="s">
        <v>67</v>
      </c>
      <c r="BH594" t="s">
        <v>68</v>
      </c>
      <c r="BI594" t="s">
        <v>69</v>
      </c>
      <c r="BJ594" t="s">
        <v>70</v>
      </c>
      <c r="BK594" t="s">
        <v>9607</v>
      </c>
      <c r="BL594" t="s">
        <v>72</v>
      </c>
      <c r="BM594" t="s">
        <v>9608</v>
      </c>
      <c r="BN594" t="s">
        <v>74</v>
      </c>
      <c r="BO594" t="s">
        <v>166</v>
      </c>
      <c r="BP594" t="s">
        <v>9609</v>
      </c>
    </row>
    <row r="595" spans="1:68" x14ac:dyDescent="0.25">
      <c r="A595" t="s">
        <v>9375</v>
      </c>
      <c r="B595">
        <v>74336630</v>
      </c>
      <c r="C595">
        <v>74336630</v>
      </c>
      <c r="D595" t="s">
        <v>438</v>
      </c>
      <c r="E595" t="s">
        <v>37</v>
      </c>
      <c r="F595">
        <f t="shared" si="9"/>
        <v>0.15584415584415584</v>
      </c>
      <c r="G595">
        <v>12</v>
      </c>
      <c r="H595">
        <v>77</v>
      </c>
      <c r="I595">
        <v>2</v>
      </c>
      <c r="J595" t="s">
        <v>78</v>
      </c>
      <c r="K595" t="s">
        <v>9610</v>
      </c>
      <c r="L595" t="s">
        <v>41</v>
      </c>
      <c r="M595" t="s">
        <v>579</v>
      </c>
      <c r="N595" t="s">
        <v>9611</v>
      </c>
      <c r="O595" t="s">
        <v>41</v>
      </c>
      <c r="P595" t="s">
        <v>41</v>
      </c>
      <c r="Q595" t="s">
        <v>41</v>
      </c>
      <c r="R595" t="s">
        <v>41</v>
      </c>
      <c r="S595" t="s">
        <v>41</v>
      </c>
      <c r="T595" t="s">
        <v>41</v>
      </c>
      <c r="U595" t="s">
        <v>41</v>
      </c>
      <c r="V595" t="s">
        <v>41</v>
      </c>
      <c r="W595" t="s">
        <v>41</v>
      </c>
      <c r="X595" t="s">
        <v>41</v>
      </c>
      <c r="Y595" t="s">
        <v>41</v>
      </c>
      <c r="Z595" t="s">
        <v>41</v>
      </c>
      <c r="AA595" t="s">
        <v>41</v>
      </c>
      <c r="AB595" t="s">
        <v>41</v>
      </c>
      <c r="AC595" t="s">
        <v>41</v>
      </c>
      <c r="AD595" t="s">
        <v>41</v>
      </c>
      <c r="AE595" t="s">
        <v>41</v>
      </c>
      <c r="AF595" t="s">
        <v>41</v>
      </c>
      <c r="AG595">
        <v>69.040000000000006</v>
      </c>
      <c r="AH595" t="s">
        <v>856</v>
      </c>
      <c r="AI595" t="s">
        <v>2388</v>
      </c>
      <c r="AJ595" t="s">
        <v>9612</v>
      </c>
      <c r="AK595" t="s">
        <v>45</v>
      </c>
      <c r="AL595" t="s">
        <v>2473</v>
      </c>
      <c r="AM595" t="s">
        <v>2390</v>
      </c>
      <c r="AN595" t="s">
        <v>1013</v>
      </c>
      <c r="AO595" t="s">
        <v>264</v>
      </c>
      <c r="AP595" t="s">
        <v>1511</v>
      </c>
      <c r="AQ595" s="2" t="s">
        <v>9613</v>
      </c>
      <c r="AR595" t="s">
        <v>122</v>
      </c>
      <c r="AS595" t="s">
        <v>53</v>
      </c>
      <c r="AT595" t="s">
        <v>9614</v>
      </c>
      <c r="AU595" t="s">
        <v>55</v>
      </c>
      <c r="AV595" t="s">
        <v>56</v>
      </c>
      <c r="AW595" t="s">
        <v>9615</v>
      </c>
      <c r="AX595" t="s">
        <v>9616</v>
      </c>
      <c r="AY595" t="s">
        <v>9617</v>
      </c>
      <c r="AZ595" t="s">
        <v>9618</v>
      </c>
      <c r="BA595" t="s">
        <v>5622</v>
      </c>
      <c r="BB595" t="s">
        <v>2701</v>
      </c>
      <c r="BC595" t="s">
        <v>273</v>
      </c>
      <c r="BD595" t="s">
        <v>2545</v>
      </c>
      <c r="BE595" t="s">
        <v>6977</v>
      </c>
      <c r="BF595" t="s">
        <v>66</v>
      </c>
      <c r="BG595" t="s">
        <v>67</v>
      </c>
      <c r="BH595" t="s">
        <v>9619</v>
      </c>
      <c r="BI595" t="s">
        <v>9620</v>
      </c>
      <c r="BJ595" t="s">
        <v>9621</v>
      </c>
      <c r="BK595" t="s">
        <v>9622</v>
      </c>
      <c r="BL595" t="s">
        <v>72</v>
      </c>
      <c r="BM595" t="s">
        <v>9623</v>
      </c>
      <c r="BN595" t="s">
        <v>875</v>
      </c>
      <c r="BO595" t="s">
        <v>109</v>
      </c>
      <c r="BP595" t="s">
        <v>9624</v>
      </c>
    </row>
    <row r="596" spans="1:68" x14ac:dyDescent="0.25">
      <c r="A596" t="s">
        <v>9375</v>
      </c>
      <c r="B596">
        <v>78401540</v>
      </c>
      <c r="C596">
        <v>78401540</v>
      </c>
      <c r="D596" t="s">
        <v>111</v>
      </c>
      <c r="E596" t="s">
        <v>37</v>
      </c>
      <c r="F596">
        <f t="shared" si="9"/>
        <v>0.8</v>
      </c>
      <c r="G596">
        <v>4</v>
      </c>
      <c r="H596">
        <v>5</v>
      </c>
      <c r="I596">
        <v>1</v>
      </c>
      <c r="J596" t="s">
        <v>39</v>
      </c>
      <c r="K596" t="s">
        <v>9625</v>
      </c>
      <c r="L596" t="s">
        <v>41</v>
      </c>
      <c r="M596" t="s">
        <v>41</v>
      </c>
      <c r="N596" t="s">
        <v>41</v>
      </c>
      <c r="O596" t="s">
        <v>9626</v>
      </c>
      <c r="P596" t="s">
        <v>41</v>
      </c>
      <c r="Q596" t="s">
        <v>41</v>
      </c>
      <c r="R596" t="s">
        <v>41</v>
      </c>
      <c r="S596" t="s">
        <v>41</v>
      </c>
      <c r="T596">
        <v>0.84</v>
      </c>
      <c r="U596" t="s">
        <v>41</v>
      </c>
      <c r="V596" t="s">
        <v>41</v>
      </c>
      <c r="W596" t="s">
        <v>41</v>
      </c>
      <c r="X596" t="s">
        <v>41</v>
      </c>
      <c r="Y596" t="s">
        <v>41</v>
      </c>
      <c r="Z596" t="s">
        <v>41</v>
      </c>
      <c r="AA596" t="s">
        <v>41</v>
      </c>
      <c r="AB596" t="s">
        <v>41</v>
      </c>
      <c r="AC596" t="s">
        <v>41</v>
      </c>
      <c r="AD596" t="s">
        <v>41</v>
      </c>
      <c r="AE596" t="s">
        <v>41</v>
      </c>
      <c r="AF596" t="s">
        <v>41</v>
      </c>
      <c r="AG596">
        <v>24.95</v>
      </c>
      <c r="AH596" t="s">
        <v>42</v>
      </c>
      <c r="AI596" t="s">
        <v>172</v>
      </c>
      <c r="AJ596" t="s">
        <v>1260</v>
      </c>
      <c r="AK596" t="s">
        <v>45</v>
      </c>
      <c r="AL596" t="s">
        <v>425</v>
      </c>
      <c r="AM596" t="s">
        <v>201</v>
      </c>
      <c r="AN596" t="s">
        <v>148</v>
      </c>
      <c r="AO596" t="s">
        <v>202</v>
      </c>
      <c r="AP596" t="s">
        <v>90</v>
      </c>
      <c r="AQ596" s="2" t="s">
        <v>9627</v>
      </c>
      <c r="AR596" t="s">
        <v>122</v>
      </c>
      <c r="AS596" t="s">
        <v>53</v>
      </c>
      <c r="AT596" t="s">
        <v>9628</v>
      </c>
      <c r="AU596" t="s">
        <v>55</v>
      </c>
      <c r="AV596" t="s">
        <v>56</v>
      </c>
      <c r="AW596" t="s">
        <v>9629</v>
      </c>
      <c r="AX596" t="s">
        <v>9630</v>
      </c>
      <c r="AY596" t="s">
        <v>9631</v>
      </c>
      <c r="AZ596" t="s">
        <v>9632</v>
      </c>
      <c r="BA596" t="s">
        <v>705</v>
      </c>
      <c r="BB596" t="s">
        <v>210</v>
      </c>
      <c r="BC596" t="s">
        <v>158</v>
      </c>
      <c r="BD596" t="s">
        <v>211</v>
      </c>
      <c r="BE596" t="s">
        <v>65</v>
      </c>
      <c r="BF596" t="s">
        <v>66</v>
      </c>
      <c r="BG596" t="s">
        <v>67</v>
      </c>
      <c r="BH596" t="s">
        <v>9633</v>
      </c>
      <c r="BI596" t="s">
        <v>9634</v>
      </c>
      <c r="BJ596" t="s">
        <v>9635</v>
      </c>
      <c r="BK596" t="s">
        <v>9636</v>
      </c>
      <c r="BL596" t="s">
        <v>72</v>
      </c>
      <c r="BM596" t="s">
        <v>9637</v>
      </c>
      <c r="BN596" t="s">
        <v>193</v>
      </c>
      <c r="BO596" t="s">
        <v>109</v>
      </c>
      <c r="BP596" t="s">
        <v>9638</v>
      </c>
    </row>
    <row r="597" spans="1:68" x14ac:dyDescent="0.25">
      <c r="A597" t="s">
        <v>9375</v>
      </c>
      <c r="B597">
        <v>78401620</v>
      </c>
      <c r="C597">
        <v>78401620</v>
      </c>
      <c r="D597" t="s">
        <v>37</v>
      </c>
      <c r="E597" t="s">
        <v>77</v>
      </c>
      <c r="F597">
        <f t="shared" si="9"/>
        <v>0.7142857142857143</v>
      </c>
      <c r="G597">
        <v>5</v>
      </c>
      <c r="H597">
        <v>7</v>
      </c>
      <c r="I597">
        <v>2</v>
      </c>
      <c r="J597" t="s">
        <v>78</v>
      </c>
      <c r="K597" t="s">
        <v>9625</v>
      </c>
      <c r="L597" t="s">
        <v>41</v>
      </c>
      <c r="M597" t="s">
        <v>80</v>
      </c>
      <c r="N597" t="s">
        <v>9639</v>
      </c>
      <c r="O597" t="s">
        <v>9640</v>
      </c>
      <c r="P597" t="s">
        <v>41</v>
      </c>
      <c r="Q597" t="s">
        <v>41</v>
      </c>
      <c r="R597">
        <v>3.5900000000000001E-2</v>
      </c>
      <c r="S597" t="s">
        <v>41</v>
      </c>
      <c r="T597">
        <v>4.2000000000000003E-2</v>
      </c>
      <c r="U597" t="s">
        <v>41</v>
      </c>
      <c r="V597" t="s">
        <v>41</v>
      </c>
      <c r="W597" t="s">
        <v>41</v>
      </c>
      <c r="X597" t="s">
        <v>41</v>
      </c>
      <c r="Y597" t="s">
        <v>41</v>
      </c>
      <c r="Z597" t="s">
        <v>41</v>
      </c>
      <c r="AA597" t="s">
        <v>41</v>
      </c>
      <c r="AB597" t="s">
        <v>41</v>
      </c>
      <c r="AC597" t="s">
        <v>41</v>
      </c>
      <c r="AD597" t="s">
        <v>41</v>
      </c>
      <c r="AE597" t="s">
        <v>41</v>
      </c>
      <c r="AF597" t="s">
        <v>41</v>
      </c>
      <c r="AG597">
        <v>33.04</v>
      </c>
      <c r="AH597" t="s">
        <v>42</v>
      </c>
      <c r="AI597" t="s">
        <v>424</v>
      </c>
      <c r="AJ597" t="s">
        <v>1428</v>
      </c>
      <c r="AK597" t="s">
        <v>45</v>
      </c>
      <c r="AL597" t="s">
        <v>200</v>
      </c>
      <c r="AM597" t="s">
        <v>201</v>
      </c>
      <c r="AN597" t="s">
        <v>1569</v>
      </c>
      <c r="AO597" t="s">
        <v>202</v>
      </c>
      <c r="AP597" t="s">
        <v>177</v>
      </c>
      <c r="AQ597" s="2" t="s">
        <v>9641</v>
      </c>
      <c r="AR597" t="s">
        <v>122</v>
      </c>
      <c r="AS597" t="s">
        <v>53</v>
      </c>
      <c r="AT597" t="s">
        <v>9642</v>
      </c>
      <c r="AU597" t="s">
        <v>55</v>
      </c>
      <c r="AV597" t="s">
        <v>56</v>
      </c>
      <c r="AW597" t="s">
        <v>9643</v>
      </c>
      <c r="AX597" t="s">
        <v>9644</v>
      </c>
      <c r="AY597" t="s">
        <v>9645</v>
      </c>
      <c r="AZ597" t="s">
        <v>9646</v>
      </c>
      <c r="BA597" t="s">
        <v>209</v>
      </c>
      <c r="BB597" t="s">
        <v>210</v>
      </c>
      <c r="BC597" t="s">
        <v>1576</v>
      </c>
      <c r="BD597" t="s">
        <v>211</v>
      </c>
      <c r="BE597" t="s">
        <v>187</v>
      </c>
      <c r="BF597" t="s">
        <v>66</v>
      </c>
      <c r="BG597" t="s">
        <v>67</v>
      </c>
      <c r="BH597" t="s">
        <v>9647</v>
      </c>
      <c r="BI597" t="s">
        <v>9648</v>
      </c>
      <c r="BJ597" t="s">
        <v>9649</v>
      </c>
      <c r="BK597" t="s">
        <v>9650</v>
      </c>
      <c r="BL597" t="s">
        <v>72</v>
      </c>
      <c r="BM597" t="s">
        <v>9651</v>
      </c>
      <c r="BN597" t="s">
        <v>74</v>
      </c>
      <c r="BO597" t="s">
        <v>166</v>
      </c>
      <c r="BP597" t="s">
        <v>9652</v>
      </c>
    </row>
    <row r="598" spans="1:68" x14ac:dyDescent="0.25">
      <c r="A598" t="s">
        <v>9375</v>
      </c>
      <c r="B598">
        <v>78565478</v>
      </c>
      <c r="C598">
        <v>78565478</v>
      </c>
      <c r="D598" t="s">
        <v>37</v>
      </c>
      <c r="E598" t="s">
        <v>77</v>
      </c>
      <c r="F598">
        <f t="shared" si="9"/>
        <v>0.5714285714285714</v>
      </c>
      <c r="G598">
        <v>20</v>
      </c>
      <c r="H598">
        <v>35</v>
      </c>
      <c r="I598">
        <v>1</v>
      </c>
      <c r="J598" t="s">
        <v>78</v>
      </c>
      <c r="K598" t="s">
        <v>9653</v>
      </c>
      <c r="L598" t="s">
        <v>41</v>
      </c>
      <c r="M598" t="s">
        <v>80</v>
      </c>
      <c r="N598" t="s">
        <v>9654</v>
      </c>
      <c r="O598" t="s">
        <v>9655</v>
      </c>
      <c r="P598" t="s">
        <v>41</v>
      </c>
      <c r="Q598" t="s">
        <v>41</v>
      </c>
      <c r="R598">
        <v>0.53159999999999996</v>
      </c>
      <c r="S598" t="s">
        <v>41</v>
      </c>
      <c r="T598">
        <v>0.53</v>
      </c>
      <c r="U598" t="s">
        <v>41</v>
      </c>
      <c r="V598" t="s">
        <v>41</v>
      </c>
      <c r="W598" t="s">
        <v>41</v>
      </c>
      <c r="X598" t="s">
        <v>41</v>
      </c>
      <c r="Y598" t="s">
        <v>41</v>
      </c>
      <c r="Z598" t="s">
        <v>41</v>
      </c>
      <c r="AA598" t="s">
        <v>41</v>
      </c>
      <c r="AB598" t="s">
        <v>41</v>
      </c>
      <c r="AC598" t="s">
        <v>41</v>
      </c>
      <c r="AD598" t="s">
        <v>41</v>
      </c>
      <c r="AE598" t="s">
        <v>41</v>
      </c>
      <c r="AF598" t="s">
        <v>41</v>
      </c>
      <c r="AG598">
        <v>104.88</v>
      </c>
      <c r="AH598" t="s">
        <v>42</v>
      </c>
      <c r="AI598" t="s">
        <v>538</v>
      </c>
      <c r="AJ598" t="s">
        <v>305</v>
      </c>
      <c r="AK598" t="s">
        <v>45</v>
      </c>
      <c r="AL598" t="s">
        <v>2839</v>
      </c>
      <c r="AM598" t="s">
        <v>2474</v>
      </c>
      <c r="AN598" t="s">
        <v>494</v>
      </c>
      <c r="AO598" t="s">
        <v>176</v>
      </c>
      <c r="AP598" t="s">
        <v>309</v>
      </c>
      <c r="AQ598" s="2" t="s">
        <v>9656</v>
      </c>
      <c r="AR598" t="s">
        <v>122</v>
      </c>
      <c r="AS598" t="s">
        <v>53</v>
      </c>
      <c r="AT598" t="s">
        <v>9657</v>
      </c>
      <c r="AU598" t="s">
        <v>55</v>
      </c>
      <c r="AV598" t="s">
        <v>56</v>
      </c>
      <c r="AW598" t="s">
        <v>9658</v>
      </c>
      <c r="AX598" t="s">
        <v>9659</v>
      </c>
      <c r="AY598" t="s">
        <v>9660</v>
      </c>
      <c r="AZ598" t="s">
        <v>9661</v>
      </c>
      <c r="BA598" t="s">
        <v>6494</v>
      </c>
      <c r="BB598" t="s">
        <v>2314</v>
      </c>
      <c r="BC598" t="s">
        <v>503</v>
      </c>
      <c r="BD598" t="s">
        <v>186</v>
      </c>
      <c r="BE598" t="s">
        <v>320</v>
      </c>
      <c r="BF598" t="s">
        <v>66</v>
      </c>
      <c r="BG598" t="s">
        <v>67</v>
      </c>
      <c r="BH598" t="s">
        <v>9662</v>
      </c>
      <c r="BI598" t="s">
        <v>9663</v>
      </c>
      <c r="BJ598" t="s">
        <v>9664</v>
      </c>
      <c r="BK598" t="s">
        <v>9665</v>
      </c>
      <c r="BL598" t="s">
        <v>72</v>
      </c>
      <c r="BM598" t="s">
        <v>9666</v>
      </c>
      <c r="BN598" t="s">
        <v>74</v>
      </c>
      <c r="BO598" t="s">
        <v>166</v>
      </c>
      <c r="BP598" t="s">
        <v>9667</v>
      </c>
    </row>
    <row r="599" spans="1:68" x14ac:dyDescent="0.25">
      <c r="A599" t="s">
        <v>9375</v>
      </c>
      <c r="B599">
        <v>79051759</v>
      </c>
      <c r="C599">
        <v>79051759</v>
      </c>
      <c r="D599" t="s">
        <v>38</v>
      </c>
      <c r="E599" t="s">
        <v>111</v>
      </c>
      <c r="F599">
        <f t="shared" si="9"/>
        <v>0.9550561797752809</v>
      </c>
      <c r="G599">
        <v>340</v>
      </c>
      <c r="H599">
        <v>356</v>
      </c>
      <c r="I599">
        <v>1</v>
      </c>
      <c r="J599" t="s">
        <v>195</v>
      </c>
      <c r="K599" t="s">
        <v>9668</v>
      </c>
      <c r="L599" t="s">
        <v>9669</v>
      </c>
      <c r="M599" t="s">
        <v>41</v>
      </c>
      <c r="N599" t="s">
        <v>41</v>
      </c>
      <c r="O599" t="s">
        <v>9670</v>
      </c>
      <c r="P599" t="s">
        <v>41</v>
      </c>
      <c r="Q599" t="s">
        <v>41</v>
      </c>
      <c r="R599">
        <v>0.37419999999999998</v>
      </c>
      <c r="S599" t="s">
        <v>41</v>
      </c>
      <c r="T599">
        <v>0.41</v>
      </c>
      <c r="U599" t="s">
        <v>41</v>
      </c>
      <c r="V599" t="s">
        <v>41</v>
      </c>
      <c r="W599" t="s">
        <v>41</v>
      </c>
      <c r="X599" t="s">
        <v>41</v>
      </c>
      <c r="Y599" t="s">
        <v>41</v>
      </c>
      <c r="Z599" t="s">
        <v>41</v>
      </c>
      <c r="AA599" t="s">
        <v>41</v>
      </c>
      <c r="AB599" t="s">
        <v>41</v>
      </c>
      <c r="AC599" t="s">
        <v>41</v>
      </c>
      <c r="AD599" t="s">
        <v>41</v>
      </c>
      <c r="AE599" t="s">
        <v>41</v>
      </c>
      <c r="AF599" t="s">
        <v>41</v>
      </c>
      <c r="AG599">
        <v>3157.83</v>
      </c>
      <c r="AH599" t="s">
        <v>42</v>
      </c>
      <c r="AI599" t="s">
        <v>9671</v>
      </c>
      <c r="AJ599" t="s">
        <v>9672</v>
      </c>
      <c r="AK599" t="s">
        <v>45</v>
      </c>
      <c r="AL599" t="s">
        <v>584</v>
      </c>
      <c r="AM599" t="s">
        <v>9673</v>
      </c>
      <c r="AN599" t="s">
        <v>9674</v>
      </c>
      <c r="AO599" t="s">
        <v>202</v>
      </c>
      <c r="AP599" t="s">
        <v>50</v>
      </c>
      <c r="AQ599" s="2" t="s">
        <v>9675</v>
      </c>
      <c r="AR599" t="s">
        <v>122</v>
      </c>
      <c r="AS599" t="s">
        <v>53</v>
      </c>
      <c r="AT599" t="s">
        <v>9676</v>
      </c>
      <c r="AU599" t="s">
        <v>55</v>
      </c>
      <c r="AV599" t="s">
        <v>56</v>
      </c>
      <c r="AW599" t="s">
        <v>9677</v>
      </c>
      <c r="AX599" t="s">
        <v>9678</v>
      </c>
      <c r="AY599" t="s">
        <v>703</v>
      </c>
      <c r="AZ599" t="s">
        <v>9679</v>
      </c>
      <c r="BA599" t="s">
        <v>433</v>
      </c>
      <c r="BB599" t="s">
        <v>9680</v>
      </c>
      <c r="BC599" t="s">
        <v>9681</v>
      </c>
      <c r="BD599" t="s">
        <v>211</v>
      </c>
      <c r="BE599" t="s">
        <v>102</v>
      </c>
      <c r="BF599" t="s">
        <v>66</v>
      </c>
      <c r="BG599" t="s">
        <v>67</v>
      </c>
      <c r="BH599" t="s">
        <v>9682</v>
      </c>
      <c r="BI599" t="s">
        <v>69</v>
      </c>
      <c r="BJ599" t="s">
        <v>70</v>
      </c>
      <c r="BK599" t="s">
        <v>9683</v>
      </c>
      <c r="BL599" t="s">
        <v>72</v>
      </c>
      <c r="BM599" t="s">
        <v>9684</v>
      </c>
      <c r="BN599" t="s">
        <v>138</v>
      </c>
      <c r="BO599" t="s">
        <v>139</v>
      </c>
      <c r="BP599" t="s">
        <v>9685</v>
      </c>
    </row>
    <row r="600" spans="1:68" x14ac:dyDescent="0.25">
      <c r="A600" t="s">
        <v>9375</v>
      </c>
      <c r="B600">
        <v>81294774</v>
      </c>
      <c r="C600">
        <v>81294774</v>
      </c>
      <c r="D600" t="s">
        <v>38</v>
      </c>
      <c r="E600" t="s">
        <v>37</v>
      </c>
      <c r="F600">
        <f t="shared" si="9"/>
        <v>0.31818181818181818</v>
      </c>
      <c r="G600">
        <v>7</v>
      </c>
      <c r="H600">
        <v>22</v>
      </c>
      <c r="I600">
        <v>1</v>
      </c>
      <c r="J600" t="s">
        <v>78</v>
      </c>
      <c r="K600" t="s">
        <v>9686</v>
      </c>
      <c r="L600" t="s">
        <v>41</v>
      </c>
      <c r="M600" t="s">
        <v>80</v>
      </c>
      <c r="N600" t="s">
        <v>9687</v>
      </c>
      <c r="O600" t="s">
        <v>9688</v>
      </c>
      <c r="P600" t="s">
        <v>41</v>
      </c>
      <c r="Q600" t="s">
        <v>41</v>
      </c>
      <c r="R600">
        <v>3.6799999999999999E-2</v>
      </c>
      <c r="S600" t="s">
        <v>41</v>
      </c>
      <c r="T600">
        <v>0.18</v>
      </c>
      <c r="U600" t="s">
        <v>41</v>
      </c>
      <c r="V600" t="s">
        <v>41</v>
      </c>
      <c r="W600" t="s">
        <v>41</v>
      </c>
      <c r="X600" t="s">
        <v>41</v>
      </c>
      <c r="Y600" t="s">
        <v>41</v>
      </c>
      <c r="Z600" t="s">
        <v>41</v>
      </c>
      <c r="AA600" t="s">
        <v>41</v>
      </c>
      <c r="AB600" t="s">
        <v>41</v>
      </c>
      <c r="AC600" t="s">
        <v>41</v>
      </c>
      <c r="AD600" t="s">
        <v>41</v>
      </c>
      <c r="AE600" t="s">
        <v>41</v>
      </c>
      <c r="AF600" t="s">
        <v>41</v>
      </c>
      <c r="AG600">
        <v>25.44</v>
      </c>
      <c r="AH600" t="s">
        <v>42</v>
      </c>
      <c r="AI600" t="s">
        <v>286</v>
      </c>
      <c r="AJ600" t="s">
        <v>1864</v>
      </c>
      <c r="AK600" t="s">
        <v>45</v>
      </c>
      <c r="AL600" t="s">
        <v>2839</v>
      </c>
      <c r="AM600" t="s">
        <v>426</v>
      </c>
      <c r="AN600" t="s">
        <v>263</v>
      </c>
      <c r="AO600" t="s">
        <v>624</v>
      </c>
      <c r="AP600" t="s">
        <v>4176</v>
      </c>
      <c r="AQ600" s="2" t="s">
        <v>9689</v>
      </c>
      <c r="AR600" t="s">
        <v>122</v>
      </c>
      <c r="AS600" t="s">
        <v>53</v>
      </c>
      <c r="AT600" t="s">
        <v>9690</v>
      </c>
      <c r="AU600" t="s">
        <v>55</v>
      </c>
      <c r="AV600" t="s">
        <v>56</v>
      </c>
      <c r="AW600" t="s">
        <v>9691</v>
      </c>
      <c r="AX600" t="s">
        <v>9692</v>
      </c>
      <c r="AY600" t="s">
        <v>9693</v>
      </c>
      <c r="AZ600" t="s">
        <v>9694</v>
      </c>
      <c r="BA600" t="s">
        <v>6494</v>
      </c>
      <c r="BB600" t="s">
        <v>62</v>
      </c>
      <c r="BC600" t="s">
        <v>273</v>
      </c>
      <c r="BD600" t="s">
        <v>721</v>
      </c>
      <c r="BE600" t="s">
        <v>597</v>
      </c>
      <c r="BF600" t="s">
        <v>66</v>
      </c>
      <c r="BG600" t="s">
        <v>67</v>
      </c>
      <c r="BH600" t="s">
        <v>9695</v>
      </c>
      <c r="BI600" t="s">
        <v>9696</v>
      </c>
      <c r="BJ600" t="s">
        <v>9697</v>
      </c>
      <c r="BK600" t="s">
        <v>9698</v>
      </c>
      <c r="BL600" t="s">
        <v>72</v>
      </c>
      <c r="BM600" t="s">
        <v>9699</v>
      </c>
      <c r="BN600" t="s">
        <v>138</v>
      </c>
      <c r="BO600" t="s">
        <v>109</v>
      </c>
      <c r="BP600" t="s">
        <v>9700</v>
      </c>
    </row>
    <row r="601" spans="1:68" x14ac:dyDescent="0.25">
      <c r="A601" t="s">
        <v>9375</v>
      </c>
      <c r="B601">
        <v>82551538</v>
      </c>
      <c r="C601">
        <v>82551538</v>
      </c>
      <c r="D601" t="s">
        <v>111</v>
      </c>
      <c r="E601" t="s">
        <v>77</v>
      </c>
      <c r="F601">
        <f t="shared" si="9"/>
        <v>0.18695652173913044</v>
      </c>
      <c r="G601">
        <v>43</v>
      </c>
      <c r="H601">
        <v>230</v>
      </c>
      <c r="I601">
        <v>4</v>
      </c>
      <c r="J601" t="s">
        <v>39</v>
      </c>
      <c r="K601" t="s">
        <v>9701</v>
      </c>
      <c r="L601" t="s">
        <v>41</v>
      </c>
      <c r="M601" t="s">
        <v>41</v>
      </c>
      <c r="N601" t="s">
        <v>41</v>
      </c>
      <c r="O601" t="s">
        <v>41</v>
      </c>
      <c r="P601" t="s">
        <v>41</v>
      </c>
      <c r="Q601" t="s">
        <v>41</v>
      </c>
      <c r="R601" t="s">
        <v>41</v>
      </c>
      <c r="S601" t="s">
        <v>41</v>
      </c>
      <c r="T601" t="s">
        <v>41</v>
      </c>
      <c r="U601" t="s">
        <v>41</v>
      </c>
      <c r="V601" t="s">
        <v>41</v>
      </c>
      <c r="W601" t="s">
        <v>41</v>
      </c>
      <c r="X601" t="s">
        <v>41</v>
      </c>
      <c r="Y601" t="s">
        <v>41</v>
      </c>
      <c r="Z601" t="s">
        <v>41</v>
      </c>
      <c r="AA601" t="s">
        <v>41</v>
      </c>
      <c r="AB601" t="s">
        <v>41</v>
      </c>
      <c r="AC601" t="s">
        <v>41</v>
      </c>
      <c r="AD601" t="s">
        <v>41</v>
      </c>
      <c r="AE601" t="s">
        <v>41</v>
      </c>
      <c r="AF601" t="s">
        <v>41</v>
      </c>
      <c r="AG601">
        <v>19.489999999999998</v>
      </c>
      <c r="AH601" t="s">
        <v>42</v>
      </c>
      <c r="AI601" t="s">
        <v>2043</v>
      </c>
      <c r="AJ601" t="s">
        <v>5595</v>
      </c>
      <c r="AK601" t="s">
        <v>45</v>
      </c>
      <c r="AL601" t="s">
        <v>9702</v>
      </c>
      <c r="AM601" t="s">
        <v>2192</v>
      </c>
      <c r="AN601" t="s">
        <v>4046</v>
      </c>
      <c r="AO601" t="s">
        <v>9703</v>
      </c>
      <c r="AP601" t="s">
        <v>8089</v>
      </c>
      <c r="AQ601" s="2" t="s">
        <v>9704</v>
      </c>
      <c r="AR601" t="s">
        <v>9705</v>
      </c>
      <c r="AS601" t="s">
        <v>53</v>
      </c>
      <c r="AT601" t="s">
        <v>9706</v>
      </c>
      <c r="AU601" t="s">
        <v>55</v>
      </c>
      <c r="AV601" t="s">
        <v>56</v>
      </c>
      <c r="AW601" t="s">
        <v>9707</v>
      </c>
      <c r="AX601" t="s">
        <v>9708</v>
      </c>
      <c r="AY601" t="s">
        <v>9709</v>
      </c>
      <c r="AZ601" t="s">
        <v>9710</v>
      </c>
      <c r="BA601" t="s">
        <v>7279</v>
      </c>
      <c r="BB601" t="s">
        <v>1480</v>
      </c>
      <c r="BC601" t="s">
        <v>1500</v>
      </c>
      <c r="BD601" t="s">
        <v>8098</v>
      </c>
      <c r="BE601" t="s">
        <v>7820</v>
      </c>
      <c r="BF601" t="s">
        <v>66</v>
      </c>
      <c r="BG601" t="s">
        <v>67</v>
      </c>
      <c r="BH601" t="s">
        <v>9711</v>
      </c>
      <c r="BI601" t="s">
        <v>9712</v>
      </c>
      <c r="BJ601" t="s">
        <v>368</v>
      </c>
      <c r="BK601" t="s">
        <v>9713</v>
      </c>
      <c r="BL601" t="s">
        <v>72</v>
      </c>
      <c r="BM601" t="s">
        <v>9714</v>
      </c>
      <c r="BN601" t="s">
        <v>193</v>
      </c>
      <c r="BO601" t="s">
        <v>166</v>
      </c>
      <c r="BP601" t="s">
        <v>9715</v>
      </c>
    </row>
    <row r="602" spans="1:68" x14ac:dyDescent="0.25">
      <c r="A602" t="s">
        <v>9375</v>
      </c>
      <c r="B602">
        <v>99646108</v>
      </c>
      <c r="C602">
        <v>99646108</v>
      </c>
      <c r="D602" t="s">
        <v>111</v>
      </c>
      <c r="E602" t="s">
        <v>38</v>
      </c>
      <c r="F602">
        <f t="shared" si="9"/>
        <v>0.36842105263157893</v>
      </c>
      <c r="G602">
        <v>7</v>
      </c>
      <c r="H602">
        <v>19</v>
      </c>
      <c r="I602">
        <v>2</v>
      </c>
      <c r="J602" t="s">
        <v>78</v>
      </c>
      <c r="K602" t="s">
        <v>9716</v>
      </c>
      <c r="L602" t="s">
        <v>41</v>
      </c>
      <c r="M602" t="s">
        <v>373</v>
      </c>
      <c r="N602" t="s">
        <v>374</v>
      </c>
      <c r="O602" t="s">
        <v>9717</v>
      </c>
      <c r="P602" t="s">
        <v>41</v>
      </c>
      <c r="Q602" t="s">
        <v>41</v>
      </c>
      <c r="R602" t="s">
        <v>41</v>
      </c>
      <c r="S602" t="s">
        <v>41</v>
      </c>
      <c r="T602" t="s">
        <v>41</v>
      </c>
      <c r="U602" t="s">
        <v>41</v>
      </c>
      <c r="V602" t="s">
        <v>41</v>
      </c>
      <c r="W602" t="s">
        <v>41</v>
      </c>
      <c r="X602" t="s">
        <v>41</v>
      </c>
      <c r="Y602" t="s">
        <v>41</v>
      </c>
      <c r="Z602" t="s">
        <v>41</v>
      </c>
      <c r="AA602" t="s">
        <v>41</v>
      </c>
      <c r="AB602" t="s">
        <v>41</v>
      </c>
      <c r="AC602">
        <v>1</v>
      </c>
      <c r="AD602" t="s">
        <v>171</v>
      </c>
      <c r="AE602" t="s">
        <v>41</v>
      </c>
      <c r="AF602" t="s">
        <v>41</v>
      </c>
      <c r="AG602">
        <v>28.98</v>
      </c>
      <c r="AH602" t="s">
        <v>42</v>
      </c>
      <c r="AI602" t="s">
        <v>286</v>
      </c>
      <c r="AJ602" t="s">
        <v>1454</v>
      </c>
      <c r="AK602" t="s">
        <v>45</v>
      </c>
      <c r="AL602" t="s">
        <v>941</v>
      </c>
      <c r="AM602" t="s">
        <v>147</v>
      </c>
      <c r="AN602" t="s">
        <v>1886</v>
      </c>
      <c r="AO602" t="s">
        <v>89</v>
      </c>
      <c r="AP602" t="s">
        <v>309</v>
      </c>
      <c r="AQ602" s="2" t="s">
        <v>9718</v>
      </c>
      <c r="AR602" t="s">
        <v>122</v>
      </c>
      <c r="AS602" t="s">
        <v>53</v>
      </c>
      <c r="AT602" t="s">
        <v>9719</v>
      </c>
      <c r="AU602" t="s">
        <v>55</v>
      </c>
      <c r="AV602" t="s">
        <v>56</v>
      </c>
      <c r="AW602" t="s">
        <v>9720</v>
      </c>
      <c r="AX602" t="s">
        <v>9721</v>
      </c>
      <c r="AY602" t="s">
        <v>9722</v>
      </c>
      <c r="AZ602" t="s">
        <v>9723</v>
      </c>
      <c r="BA602" t="s">
        <v>949</v>
      </c>
      <c r="BB602" t="s">
        <v>157</v>
      </c>
      <c r="BC602" t="s">
        <v>1667</v>
      </c>
      <c r="BD602" t="s">
        <v>159</v>
      </c>
      <c r="BE602" t="s">
        <v>320</v>
      </c>
      <c r="BF602" t="s">
        <v>66</v>
      </c>
      <c r="BG602" t="s">
        <v>67</v>
      </c>
      <c r="BH602" t="s">
        <v>9724</v>
      </c>
      <c r="BI602" t="s">
        <v>9725</v>
      </c>
      <c r="BJ602" t="s">
        <v>5336</v>
      </c>
      <c r="BK602" t="s">
        <v>9726</v>
      </c>
      <c r="BL602" t="s">
        <v>72</v>
      </c>
      <c r="BM602" t="s">
        <v>9727</v>
      </c>
      <c r="BN602" t="s">
        <v>193</v>
      </c>
      <c r="BO602" t="s">
        <v>75</v>
      </c>
      <c r="BP602" t="s">
        <v>9728</v>
      </c>
    </row>
    <row r="603" spans="1:68" x14ac:dyDescent="0.25">
      <c r="A603" t="s">
        <v>9729</v>
      </c>
      <c r="B603">
        <v>705795</v>
      </c>
      <c r="C603">
        <v>705795</v>
      </c>
      <c r="D603" t="s">
        <v>37</v>
      </c>
      <c r="E603" t="s">
        <v>77</v>
      </c>
      <c r="F603">
        <f t="shared" si="9"/>
        <v>0.68571428571428572</v>
      </c>
      <c r="G603">
        <v>48</v>
      </c>
      <c r="H603">
        <v>70</v>
      </c>
      <c r="I603">
        <v>2</v>
      </c>
      <c r="J603" t="s">
        <v>78</v>
      </c>
      <c r="K603" t="s">
        <v>9730</v>
      </c>
      <c r="L603" t="s">
        <v>41</v>
      </c>
      <c r="M603" t="s">
        <v>80</v>
      </c>
      <c r="N603" t="s">
        <v>9731</v>
      </c>
      <c r="O603" t="s">
        <v>9732</v>
      </c>
      <c r="P603" t="s">
        <v>41</v>
      </c>
      <c r="Q603" t="s">
        <v>41</v>
      </c>
      <c r="R603">
        <v>0.12920000000000001</v>
      </c>
      <c r="S603" t="s">
        <v>41</v>
      </c>
      <c r="T603">
        <v>0.43</v>
      </c>
      <c r="U603" t="s">
        <v>41</v>
      </c>
      <c r="V603" t="s">
        <v>41</v>
      </c>
      <c r="W603" t="s">
        <v>41</v>
      </c>
      <c r="X603" t="s">
        <v>41</v>
      </c>
      <c r="Y603" t="s">
        <v>41</v>
      </c>
      <c r="Z603" t="s">
        <v>41</v>
      </c>
      <c r="AA603" t="s">
        <v>41</v>
      </c>
      <c r="AB603" t="s">
        <v>41</v>
      </c>
      <c r="AC603" t="s">
        <v>41</v>
      </c>
      <c r="AD603" t="s">
        <v>41</v>
      </c>
      <c r="AE603" t="s">
        <v>41</v>
      </c>
      <c r="AF603" t="s">
        <v>41</v>
      </c>
      <c r="AG603">
        <v>298.39</v>
      </c>
      <c r="AH603" t="s">
        <v>42</v>
      </c>
      <c r="AI603" t="s">
        <v>5188</v>
      </c>
      <c r="AJ603" t="s">
        <v>5633</v>
      </c>
      <c r="AK603" t="s">
        <v>45</v>
      </c>
      <c r="AL603" t="s">
        <v>4921</v>
      </c>
      <c r="AM603" t="s">
        <v>1509</v>
      </c>
      <c r="AN603" t="s">
        <v>2047</v>
      </c>
      <c r="AO603" t="s">
        <v>4449</v>
      </c>
      <c r="AP603" t="s">
        <v>4176</v>
      </c>
      <c r="AQ603" s="2" t="s">
        <v>9733</v>
      </c>
      <c r="AR603" t="s">
        <v>122</v>
      </c>
      <c r="AS603" t="s">
        <v>53</v>
      </c>
      <c r="AT603" t="s">
        <v>9734</v>
      </c>
      <c r="AU603" t="s">
        <v>9735</v>
      </c>
      <c r="AV603" t="s">
        <v>3435</v>
      </c>
      <c r="AW603" t="s">
        <v>9736</v>
      </c>
      <c r="AX603" t="s">
        <v>9737</v>
      </c>
      <c r="AY603" t="s">
        <v>9738</v>
      </c>
      <c r="AZ603" t="s">
        <v>9739</v>
      </c>
      <c r="BA603" t="s">
        <v>3626</v>
      </c>
      <c r="BB603" t="s">
        <v>1519</v>
      </c>
      <c r="BC603" t="s">
        <v>4667</v>
      </c>
      <c r="BD603" t="s">
        <v>2702</v>
      </c>
      <c r="BE603" t="s">
        <v>597</v>
      </c>
      <c r="BF603" t="s">
        <v>66</v>
      </c>
      <c r="BG603" t="s">
        <v>67</v>
      </c>
      <c r="BH603" t="s">
        <v>9740</v>
      </c>
      <c r="BI603" t="s">
        <v>9741</v>
      </c>
      <c r="BJ603" t="s">
        <v>3663</v>
      </c>
      <c r="BK603" t="s">
        <v>9742</v>
      </c>
      <c r="BL603" t="s">
        <v>72</v>
      </c>
      <c r="BM603" t="s">
        <v>9743</v>
      </c>
      <c r="BN603" t="s">
        <v>74</v>
      </c>
      <c r="BO603" t="s">
        <v>166</v>
      </c>
      <c r="BP603" t="s">
        <v>9744</v>
      </c>
    </row>
    <row r="604" spans="1:68" x14ac:dyDescent="0.25">
      <c r="A604" t="s">
        <v>9729</v>
      </c>
      <c r="B604">
        <v>734195</v>
      </c>
      <c r="C604">
        <v>734195</v>
      </c>
      <c r="D604" t="s">
        <v>37</v>
      </c>
      <c r="E604" t="s">
        <v>77</v>
      </c>
      <c r="F604">
        <f t="shared" si="9"/>
        <v>0.30769230769230771</v>
      </c>
      <c r="G604">
        <v>8</v>
      </c>
      <c r="H604">
        <v>26</v>
      </c>
      <c r="I604">
        <v>1</v>
      </c>
      <c r="J604" t="s">
        <v>39</v>
      </c>
      <c r="K604" t="s">
        <v>9745</v>
      </c>
      <c r="L604" t="s">
        <v>41</v>
      </c>
      <c r="M604" t="s">
        <v>41</v>
      </c>
      <c r="N604" t="s">
        <v>41</v>
      </c>
      <c r="O604" t="s">
        <v>41</v>
      </c>
      <c r="P604" t="s">
        <v>41</v>
      </c>
      <c r="Q604" t="s">
        <v>41</v>
      </c>
      <c r="R604" t="s">
        <v>41</v>
      </c>
      <c r="S604" t="s">
        <v>41</v>
      </c>
      <c r="T604" t="s">
        <v>41</v>
      </c>
      <c r="U604" t="s">
        <v>41</v>
      </c>
      <c r="V604" t="s">
        <v>41</v>
      </c>
      <c r="W604" t="s">
        <v>41</v>
      </c>
      <c r="X604" t="s">
        <v>41</v>
      </c>
      <c r="Y604" t="s">
        <v>41</v>
      </c>
      <c r="Z604" t="s">
        <v>41</v>
      </c>
      <c r="AA604" t="s">
        <v>41</v>
      </c>
      <c r="AB604" t="s">
        <v>41</v>
      </c>
      <c r="AC604" t="s">
        <v>41</v>
      </c>
      <c r="AD604" t="s">
        <v>41</v>
      </c>
      <c r="AE604" t="s">
        <v>41</v>
      </c>
      <c r="AF604" t="s">
        <v>41</v>
      </c>
      <c r="AG604">
        <v>26.46</v>
      </c>
      <c r="AH604" t="s">
        <v>42</v>
      </c>
      <c r="AI604" t="s">
        <v>1073</v>
      </c>
      <c r="AJ604" t="s">
        <v>9746</v>
      </c>
      <c r="AK604" t="s">
        <v>45</v>
      </c>
      <c r="AL604" t="s">
        <v>46</v>
      </c>
      <c r="AM604" t="s">
        <v>201</v>
      </c>
      <c r="AN604" t="s">
        <v>1886</v>
      </c>
      <c r="AO604" t="s">
        <v>1979</v>
      </c>
      <c r="AP604" t="s">
        <v>1511</v>
      </c>
      <c r="AQ604" s="2" t="s">
        <v>9747</v>
      </c>
      <c r="AR604" t="s">
        <v>122</v>
      </c>
      <c r="AS604" t="s">
        <v>53</v>
      </c>
      <c r="AT604" t="s">
        <v>9748</v>
      </c>
      <c r="AU604" t="s">
        <v>55</v>
      </c>
      <c r="AV604" t="s">
        <v>56</v>
      </c>
      <c r="AW604" t="s">
        <v>9749</v>
      </c>
      <c r="AX604" t="s">
        <v>9750</v>
      </c>
      <c r="AY604" t="s">
        <v>9751</v>
      </c>
      <c r="AZ604" t="s">
        <v>9752</v>
      </c>
      <c r="BA604" t="s">
        <v>61</v>
      </c>
      <c r="BB604" t="s">
        <v>210</v>
      </c>
      <c r="BC604" t="s">
        <v>1667</v>
      </c>
      <c r="BD604" t="s">
        <v>596</v>
      </c>
      <c r="BE604" t="s">
        <v>2445</v>
      </c>
      <c r="BF604" t="s">
        <v>66</v>
      </c>
      <c r="BG604" t="s">
        <v>67</v>
      </c>
      <c r="BH604" t="s">
        <v>9753</v>
      </c>
      <c r="BI604" t="s">
        <v>9754</v>
      </c>
      <c r="BJ604" t="s">
        <v>8101</v>
      </c>
      <c r="BK604" t="s">
        <v>9755</v>
      </c>
      <c r="BL604" t="s">
        <v>72</v>
      </c>
      <c r="BM604" t="s">
        <v>9756</v>
      </c>
      <c r="BN604" t="s">
        <v>74</v>
      </c>
      <c r="BO604" t="s">
        <v>166</v>
      </c>
      <c r="BP604" t="s">
        <v>9757</v>
      </c>
    </row>
    <row r="605" spans="1:68" x14ac:dyDescent="0.25">
      <c r="A605" t="s">
        <v>9729</v>
      </c>
      <c r="B605">
        <v>1143426</v>
      </c>
      <c r="C605">
        <v>1143426</v>
      </c>
      <c r="D605" t="s">
        <v>37</v>
      </c>
      <c r="E605" t="s">
        <v>111</v>
      </c>
      <c r="F605">
        <f t="shared" si="9"/>
        <v>0.33333333333333331</v>
      </c>
      <c r="G605">
        <v>2</v>
      </c>
      <c r="H605">
        <v>6</v>
      </c>
      <c r="I605">
        <v>5</v>
      </c>
      <c r="J605" t="s">
        <v>39</v>
      </c>
      <c r="K605" t="s">
        <v>9758</v>
      </c>
      <c r="L605" t="s">
        <v>41</v>
      </c>
      <c r="M605" t="s">
        <v>41</v>
      </c>
      <c r="N605" t="s">
        <v>41</v>
      </c>
      <c r="O605" t="s">
        <v>41</v>
      </c>
      <c r="P605" t="s">
        <v>41</v>
      </c>
      <c r="Q605" t="s">
        <v>41</v>
      </c>
      <c r="R605" t="s">
        <v>41</v>
      </c>
      <c r="S605" t="s">
        <v>41</v>
      </c>
      <c r="T605" t="s">
        <v>41</v>
      </c>
      <c r="U605" t="s">
        <v>41</v>
      </c>
      <c r="V605" t="s">
        <v>41</v>
      </c>
      <c r="W605" t="s">
        <v>41</v>
      </c>
      <c r="X605" t="s">
        <v>41</v>
      </c>
      <c r="Y605" t="s">
        <v>41</v>
      </c>
      <c r="Z605" t="s">
        <v>41</v>
      </c>
      <c r="AA605" t="s">
        <v>41</v>
      </c>
      <c r="AB605" t="s">
        <v>41</v>
      </c>
      <c r="AC605" t="s">
        <v>41</v>
      </c>
      <c r="AD605" t="s">
        <v>41</v>
      </c>
      <c r="AE605" t="s">
        <v>41</v>
      </c>
      <c r="AF605" t="s">
        <v>41</v>
      </c>
      <c r="AG605">
        <v>15.35</v>
      </c>
      <c r="AH605" t="s">
        <v>42</v>
      </c>
      <c r="AI605" t="s">
        <v>144</v>
      </c>
      <c r="AJ605" t="s">
        <v>1428</v>
      </c>
      <c r="AK605" t="s">
        <v>45</v>
      </c>
      <c r="AL605" t="s">
        <v>678</v>
      </c>
      <c r="AM605" t="s">
        <v>201</v>
      </c>
      <c r="AN605" t="s">
        <v>263</v>
      </c>
      <c r="AO605" t="s">
        <v>89</v>
      </c>
      <c r="AP605" t="s">
        <v>177</v>
      </c>
      <c r="AQ605" s="2" t="s">
        <v>9759</v>
      </c>
      <c r="AR605" t="s">
        <v>122</v>
      </c>
      <c r="AS605" t="s">
        <v>53</v>
      </c>
      <c r="AT605" t="s">
        <v>9760</v>
      </c>
      <c r="AU605" t="s">
        <v>55</v>
      </c>
      <c r="AV605" t="s">
        <v>56</v>
      </c>
      <c r="AW605" t="s">
        <v>9761</v>
      </c>
      <c r="AX605" t="s">
        <v>9762</v>
      </c>
      <c r="AY605" t="s">
        <v>9763</v>
      </c>
      <c r="AZ605" t="s">
        <v>9764</v>
      </c>
      <c r="BA605" t="s">
        <v>98</v>
      </c>
      <c r="BB605" t="s">
        <v>157</v>
      </c>
      <c r="BC605" t="s">
        <v>273</v>
      </c>
      <c r="BD605" t="s">
        <v>159</v>
      </c>
      <c r="BE605" t="s">
        <v>187</v>
      </c>
      <c r="BF605" t="s">
        <v>66</v>
      </c>
      <c r="BG605" t="s">
        <v>67</v>
      </c>
      <c r="BH605" t="s">
        <v>9765</v>
      </c>
      <c r="BI605" t="s">
        <v>9766</v>
      </c>
      <c r="BJ605" t="s">
        <v>9635</v>
      </c>
      <c r="BK605" t="s">
        <v>9767</v>
      </c>
      <c r="BL605" t="s">
        <v>72</v>
      </c>
      <c r="BM605" t="s">
        <v>9768</v>
      </c>
      <c r="BN605" t="s">
        <v>74</v>
      </c>
      <c r="BO605" t="s">
        <v>139</v>
      </c>
      <c r="BP605" t="s">
        <v>9769</v>
      </c>
    </row>
    <row r="606" spans="1:68" x14ac:dyDescent="0.25">
      <c r="A606" t="s">
        <v>9729</v>
      </c>
      <c r="B606">
        <v>1488773</v>
      </c>
      <c r="C606">
        <v>1488773</v>
      </c>
      <c r="D606" t="s">
        <v>37</v>
      </c>
      <c r="E606" t="s">
        <v>38</v>
      </c>
      <c r="F606">
        <f t="shared" si="9"/>
        <v>0.18796992481203006</v>
      </c>
      <c r="G606">
        <v>25</v>
      </c>
      <c r="H606">
        <v>133</v>
      </c>
      <c r="I606">
        <v>4</v>
      </c>
      <c r="J606" t="s">
        <v>39</v>
      </c>
      <c r="K606" t="s">
        <v>9770</v>
      </c>
      <c r="L606" t="s">
        <v>41</v>
      </c>
      <c r="M606" t="s">
        <v>41</v>
      </c>
      <c r="N606" t="s">
        <v>41</v>
      </c>
      <c r="O606" t="s">
        <v>41</v>
      </c>
      <c r="P606" t="s">
        <v>41</v>
      </c>
      <c r="Q606" t="s">
        <v>41</v>
      </c>
      <c r="R606" t="s">
        <v>41</v>
      </c>
      <c r="S606" t="s">
        <v>41</v>
      </c>
      <c r="T606" t="s">
        <v>41</v>
      </c>
      <c r="U606" t="s">
        <v>41</v>
      </c>
      <c r="V606" t="s">
        <v>41</v>
      </c>
      <c r="W606" t="s">
        <v>41</v>
      </c>
      <c r="X606" t="s">
        <v>41</v>
      </c>
      <c r="Y606" t="s">
        <v>41</v>
      </c>
      <c r="Z606" t="s">
        <v>41</v>
      </c>
      <c r="AA606" t="s">
        <v>41</v>
      </c>
      <c r="AB606" t="s">
        <v>41</v>
      </c>
      <c r="AC606" t="s">
        <v>41</v>
      </c>
      <c r="AD606" t="s">
        <v>41</v>
      </c>
      <c r="AE606" t="s">
        <v>41</v>
      </c>
      <c r="AF606" t="s">
        <v>41</v>
      </c>
      <c r="AG606">
        <v>16.97</v>
      </c>
      <c r="AH606" t="s">
        <v>42</v>
      </c>
      <c r="AI606" t="s">
        <v>3164</v>
      </c>
      <c r="AJ606" t="s">
        <v>9771</v>
      </c>
      <c r="AK606" t="s">
        <v>45</v>
      </c>
      <c r="AL606" t="s">
        <v>515</v>
      </c>
      <c r="AM606" t="s">
        <v>696</v>
      </c>
      <c r="AN606" t="s">
        <v>494</v>
      </c>
      <c r="AO606" t="s">
        <v>7027</v>
      </c>
      <c r="AP606" t="s">
        <v>7407</v>
      </c>
      <c r="AQ606" s="2" t="s">
        <v>9772</v>
      </c>
      <c r="AR606" t="s">
        <v>122</v>
      </c>
      <c r="AS606" t="s">
        <v>53</v>
      </c>
      <c r="AT606" t="s">
        <v>9773</v>
      </c>
      <c r="AU606" t="s">
        <v>55</v>
      </c>
      <c r="AV606" t="s">
        <v>56</v>
      </c>
      <c r="AW606" t="s">
        <v>9774</v>
      </c>
      <c r="AX606" t="s">
        <v>9775</v>
      </c>
      <c r="AY606" t="s">
        <v>9776</v>
      </c>
      <c r="AZ606" t="s">
        <v>9777</v>
      </c>
      <c r="BA606" t="s">
        <v>6918</v>
      </c>
      <c r="BB606" t="s">
        <v>706</v>
      </c>
      <c r="BC606" t="s">
        <v>2338</v>
      </c>
      <c r="BD606" t="s">
        <v>998</v>
      </c>
      <c r="BE606" t="s">
        <v>870</v>
      </c>
      <c r="BF606" t="s">
        <v>66</v>
      </c>
      <c r="BG606" t="s">
        <v>67</v>
      </c>
      <c r="BH606" t="s">
        <v>9778</v>
      </c>
      <c r="BI606" t="s">
        <v>9779</v>
      </c>
      <c r="BJ606" t="s">
        <v>9780</v>
      </c>
      <c r="BK606" t="s">
        <v>9781</v>
      </c>
      <c r="BL606" t="s">
        <v>72</v>
      </c>
      <c r="BM606" t="s">
        <v>9782</v>
      </c>
      <c r="BN606" t="s">
        <v>74</v>
      </c>
      <c r="BO606" t="s">
        <v>75</v>
      </c>
      <c r="BP606" t="s">
        <v>9783</v>
      </c>
    </row>
    <row r="607" spans="1:68" x14ac:dyDescent="0.25">
      <c r="A607" t="s">
        <v>9729</v>
      </c>
      <c r="B607">
        <v>1497619</v>
      </c>
      <c r="C607">
        <v>1497619</v>
      </c>
      <c r="D607" t="s">
        <v>37</v>
      </c>
      <c r="E607" t="s">
        <v>438</v>
      </c>
      <c r="F607" t="e">
        <f t="shared" si="9"/>
        <v>#VALUE!</v>
      </c>
      <c r="G607" t="s">
        <v>9784</v>
      </c>
      <c r="H607">
        <v>79</v>
      </c>
      <c r="I607" t="s">
        <v>2612</v>
      </c>
      <c r="J607" t="s">
        <v>39</v>
      </c>
      <c r="K607" t="s">
        <v>9785</v>
      </c>
      <c r="L607" t="s">
        <v>41</v>
      </c>
      <c r="M607" t="s">
        <v>41</v>
      </c>
      <c r="N607" t="s">
        <v>41</v>
      </c>
      <c r="O607" t="s">
        <v>41</v>
      </c>
      <c r="P607" t="s">
        <v>41</v>
      </c>
      <c r="Q607" t="s">
        <v>41</v>
      </c>
      <c r="R607" t="s">
        <v>41</v>
      </c>
      <c r="S607" t="s">
        <v>41</v>
      </c>
      <c r="T607" t="s">
        <v>41</v>
      </c>
      <c r="U607" t="s">
        <v>41</v>
      </c>
      <c r="V607" t="s">
        <v>41</v>
      </c>
      <c r="W607" t="s">
        <v>41</v>
      </c>
      <c r="X607" t="s">
        <v>41</v>
      </c>
      <c r="Y607" t="s">
        <v>41</v>
      </c>
      <c r="Z607" t="s">
        <v>41</v>
      </c>
      <c r="AA607" t="s">
        <v>41</v>
      </c>
      <c r="AB607" t="s">
        <v>41</v>
      </c>
      <c r="AC607" t="s">
        <v>41</v>
      </c>
      <c r="AD607" t="s">
        <v>41</v>
      </c>
      <c r="AE607" t="s">
        <v>41</v>
      </c>
      <c r="AF607" t="s">
        <v>41</v>
      </c>
      <c r="AG607">
        <v>357.02</v>
      </c>
      <c r="AH607" t="s">
        <v>445</v>
      </c>
      <c r="AI607" t="s">
        <v>9786</v>
      </c>
      <c r="AJ607" t="s">
        <v>330</v>
      </c>
      <c r="AK607" t="s">
        <v>45</v>
      </c>
      <c r="AL607" t="s">
        <v>540</v>
      </c>
      <c r="AM607" t="s">
        <v>9787</v>
      </c>
      <c r="AN607" t="s">
        <v>3605</v>
      </c>
      <c r="AO607" t="s">
        <v>2349</v>
      </c>
      <c r="AP607" t="s">
        <v>90</v>
      </c>
      <c r="AQ607" s="2" t="s">
        <v>9788</v>
      </c>
      <c r="AR607" t="s">
        <v>122</v>
      </c>
      <c r="AS607" t="s">
        <v>452</v>
      </c>
      <c r="AT607" t="s">
        <v>9789</v>
      </c>
      <c r="AU607" t="s">
        <v>237</v>
      </c>
      <c r="AV607" t="s">
        <v>238</v>
      </c>
      <c r="AW607" t="s">
        <v>9790</v>
      </c>
      <c r="AX607" t="s">
        <v>9791</v>
      </c>
      <c r="AY607" t="s">
        <v>9792</v>
      </c>
      <c r="AZ607" t="s">
        <v>9793</v>
      </c>
      <c r="BA607" t="s">
        <v>458</v>
      </c>
      <c r="BB607" t="s">
        <v>9794</v>
      </c>
      <c r="BC607" t="s">
        <v>3612</v>
      </c>
      <c r="BD607" t="s">
        <v>632</v>
      </c>
      <c r="BE607" t="s">
        <v>102</v>
      </c>
      <c r="BF607" t="s">
        <v>9795</v>
      </c>
      <c r="BG607" t="s">
        <v>9796</v>
      </c>
      <c r="BH607" t="s">
        <v>9797</v>
      </c>
      <c r="BI607" t="s">
        <v>9798</v>
      </c>
      <c r="BJ607" t="s">
        <v>9799</v>
      </c>
      <c r="BK607" t="s">
        <v>9800</v>
      </c>
      <c r="BL607" t="s">
        <v>254</v>
      </c>
      <c r="BM607" t="s">
        <v>9801</v>
      </c>
      <c r="BN607" t="s">
        <v>467</v>
      </c>
      <c r="BO607" t="s">
        <v>922</v>
      </c>
      <c r="BP607" t="s">
        <v>9802</v>
      </c>
    </row>
    <row r="608" spans="1:68" x14ac:dyDescent="0.25">
      <c r="A608" t="s">
        <v>9729</v>
      </c>
      <c r="B608">
        <v>1497619</v>
      </c>
      <c r="C608">
        <v>1497619</v>
      </c>
      <c r="D608" t="s">
        <v>37</v>
      </c>
      <c r="E608" t="s">
        <v>38</v>
      </c>
      <c r="F608" t="e">
        <f t="shared" si="9"/>
        <v>#VALUE!</v>
      </c>
      <c r="G608" t="s">
        <v>9784</v>
      </c>
      <c r="H608">
        <v>79</v>
      </c>
      <c r="I608" t="s">
        <v>2612</v>
      </c>
      <c r="J608" t="s">
        <v>39</v>
      </c>
      <c r="K608" t="s">
        <v>9785</v>
      </c>
      <c r="L608" t="s">
        <v>41</v>
      </c>
      <c r="M608" t="s">
        <v>41</v>
      </c>
      <c r="N608" t="s">
        <v>41</v>
      </c>
      <c r="O608" t="s">
        <v>41</v>
      </c>
      <c r="P608" t="s">
        <v>41</v>
      </c>
      <c r="Q608" t="s">
        <v>41</v>
      </c>
      <c r="R608" t="s">
        <v>41</v>
      </c>
      <c r="S608" t="s">
        <v>41</v>
      </c>
      <c r="T608" t="s">
        <v>41</v>
      </c>
      <c r="U608" t="s">
        <v>41</v>
      </c>
      <c r="V608" t="s">
        <v>41</v>
      </c>
      <c r="W608" t="s">
        <v>41</v>
      </c>
      <c r="X608" t="s">
        <v>41</v>
      </c>
      <c r="Y608" t="s">
        <v>41</v>
      </c>
      <c r="Z608" t="s">
        <v>41</v>
      </c>
      <c r="AA608" t="s">
        <v>41</v>
      </c>
      <c r="AB608" t="s">
        <v>41</v>
      </c>
      <c r="AC608" t="s">
        <v>41</v>
      </c>
      <c r="AD608" t="s">
        <v>41</v>
      </c>
      <c r="AE608" t="s">
        <v>41</v>
      </c>
      <c r="AF608" t="s">
        <v>41</v>
      </c>
      <c r="AG608">
        <v>357.02</v>
      </c>
      <c r="AH608" t="s">
        <v>445</v>
      </c>
      <c r="AI608" t="s">
        <v>9786</v>
      </c>
      <c r="AJ608" t="s">
        <v>330</v>
      </c>
      <c r="AK608" t="s">
        <v>45</v>
      </c>
      <c r="AL608" t="s">
        <v>540</v>
      </c>
      <c r="AM608" t="s">
        <v>9787</v>
      </c>
      <c r="AN608" t="s">
        <v>3605</v>
      </c>
      <c r="AO608" t="s">
        <v>2349</v>
      </c>
      <c r="AP608" t="s">
        <v>90</v>
      </c>
      <c r="AQ608" s="2" t="s">
        <v>9788</v>
      </c>
      <c r="AR608" t="s">
        <v>122</v>
      </c>
      <c r="AS608" t="s">
        <v>452</v>
      </c>
      <c r="AT608" t="s">
        <v>9789</v>
      </c>
      <c r="AU608" t="s">
        <v>237</v>
      </c>
      <c r="AV608" t="s">
        <v>238</v>
      </c>
      <c r="AW608" t="s">
        <v>9790</v>
      </c>
      <c r="AX608" t="s">
        <v>9791</v>
      </c>
      <c r="AY608" t="s">
        <v>9792</v>
      </c>
      <c r="AZ608" t="s">
        <v>9793</v>
      </c>
      <c r="BA608" t="s">
        <v>458</v>
      </c>
      <c r="BB608" t="s">
        <v>9794</v>
      </c>
      <c r="BC608" t="s">
        <v>3612</v>
      </c>
      <c r="BD608" t="s">
        <v>632</v>
      </c>
      <c r="BE608" t="s">
        <v>102</v>
      </c>
      <c r="BF608" t="s">
        <v>9795</v>
      </c>
      <c r="BG608" t="s">
        <v>9796</v>
      </c>
      <c r="BH608" t="s">
        <v>9797</v>
      </c>
      <c r="BI608" t="s">
        <v>9798</v>
      </c>
      <c r="BJ608" t="s">
        <v>9799</v>
      </c>
      <c r="BK608" t="s">
        <v>9800</v>
      </c>
      <c r="BL608" t="s">
        <v>254</v>
      </c>
      <c r="BM608" t="s">
        <v>9801</v>
      </c>
      <c r="BN608" t="s">
        <v>467</v>
      </c>
      <c r="BO608" t="s">
        <v>922</v>
      </c>
      <c r="BP608" t="s">
        <v>9802</v>
      </c>
    </row>
    <row r="609" spans="1:68" x14ac:dyDescent="0.25">
      <c r="A609" t="s">
        <v>9729</v>
      </c>
      <c r="B609">
        <v>1821249</v>
      </c>
      <c r="C609">
        <v>1821249</v>
      </c>
      <c r="D609" t="s">
        <v>111</v>
      </c>
      <c r="E609" t="s">
        <v>37</v>
      </c>
      <c r="F609">
        <f t="shared" si="9"/>
        <v>0.4</v>
      </c>
      <c r="G609">
        <v>2</v>
      </c>
      <c r="H609">
        <v>5</v>
      </c>
      <c r="I609">
        <v>1</v>
      </c>
      <c r="J609" t="s">
        <v>39</v>
      </c>
      <c r="K609" t="s">
        <v>9803</v>
      </c>
      <c r="L609" t="s">
        <v>41</v>
      </c>
      <c r="M609" t="s">
        <v>41</v>
      </c>
      <c r="N609" t="s">
        <v>41</v>
      </c>
      <c r="O609" t="s">
        <v>41</v>
      </c>
      <c r="P609" t="s">
        <v>41</v>
      </c>
      <c r="Q609" t="s">
        <v>41</v>
      </c>
      <c r="R609" t="s">
        <v>41</v>
      </c>
      <c r="S609" t="s">
        <v>41</v>
      </c>
      <c r="T609" t="s">
        <v>41</v>
      </c>
      <c r="U609" t="s">
        <v>41</v>
      </c>
      <c r="V609" t="s">
        <v>41</v>
      </c>
      <c r="W609" t="s">
        <v>41</v>
      </c>
      <c r="X609" t="s">
        <v>41</v>
      </c>
      <c r="Y609" t="s">
        <v>41</v>
      </c>
      <c r="Z609" t="s">
        <v>41</v>
      </c>
      <c r="AA609" t="s">
        <v>41</v>
      </c>
      <c r="AB609" t="s">
        <v>41</v>
      </c>
      <c r="AC609" t="s">
        <v>41</v>
      </c>
      <c r="AD609" t="s">
        <v>41</v>
      </c>
      <c r="AE609" t="s">
        <v>41</v>
      </c>
      <c r="AF609" t="s">
        <v>41</v>
      </c>
      <c r="AG609">
        <v>15.22</v>
      </c>
      <c r="AH609" t="s">
        <v>42</v>
      </c>
      <c r="AI609" t="s">
        <v>144</v>
      </c>
      <c r="AJ609" t="s">
        <v>199</v>
      </c>
      <c r="AK609" t="s">
        <v>45</v>
      </c>
      <c r="AL609" t="s">
        <v>86</v>
      </c>
      <c r="AM609" t="s">
        <v>147</v>
      </c>
      <c r="AN609" t="s">
        <v>148</v>
      </c>
      <c r="AO609" t="s">
        <v>202</v>
      </c>
      <c r="AP609" t="s">
        <v>149</v>
      </c>
      <c r="AQ609" s="2" t="s">
        <v>1416</v>
      </c>
      <c r="AR609" t="s">
        <v>122</v>
      </c>
      <c r="AS609" t="s">
        <v>53</v>
      </c>
      <c r="AT609" t="s">
        <v>9804</v>
      </c>
      <c r="AU609" t="s">
        <v>55</v>
      </c>
      <c r="AV609" t="s">
        <v>56</v>
      </c>
      <c r="AW609" t="s">
        <v>9805</v>
      </c>
      <c r="AX609" t="s">
        <v>9806</v>
      </c>
      <c r="AY609" t="s">
        <v>9807</v>
      </c>
      <c r="AZ609" t="s">
        <v>9808</v>
      </c>
      <c r="BA609" t="s">
        <v>209</v>
      </c>
      <c r="BB609" t="s">
        <v>157</v>
      </c>
      <c r="BC609" t="s">
        <v>273</v>
      </c>
      <c r="BD609" t="s">
        <v>211</v>
      </c>
      <c r="BE609" t="s">
        <v>187</v>
      </c>
      <c r="BF609" t="s">
        <v>66</v>
      </c>
      <c r="BG609" t="s">
        <v>67</v>
      </c>
      <c r="BH609" t="s">
        <v>68</v>
      </c>
      <c r="BI609" t="s">
        <v>69</v>
      </c>
      <c r="BJ609" t="s">
        <v>70</v>
      </c>
      <c r="BK609" t="s">
        <v>9809</v>
      </c>
      <c r="BL609" t="s">
        <v>72</v>
      </c>
      <c r="BM609" t="s">
        <v>9810</v>
      </c>
      <c r="BN609" t="s">
        <v>193</v>
      </c>
      <c r="BO609" t="s">
        <v>109</v>
      </c>
      <c r="BP609" t="s">
        <v>9811</v>
      </c>
    </row>
    <row r="610" spans="1:68" x14ac:dyDescent="0.25">
      <c r="A610" t="s">
        <v>9729</v>
      </c>
      <c r="B610">
        <v>1836795</v>
      </c>
      <c r="C610">
        <v>1836795</v>
      </c>
      <c r="D610" t="s">
        <v>438</v>
      </c>
      <c r="E610" t="s">
        <v>111</v>
      </c>
      <c r="F610">
        <f t="shared" si="9"/>
        <v>0.16037735849056603</v>
      </c>
      <c r="G610">
        <v>34</v>
      </c>
      <c r="H610">
        <v>212</v>
      </c>
      <c r="I610">
        <v>0</v>
      </c>
      <c r="J610" t="s">
        <v>78</v>
      </c>
      <c r="K610" t="s">
        <v>9812</v>
      </c>
      <c r="L610" t="s">
        <v>41</v>
      </c>
      <c r="M610" t="s">
        <v>579</v>
      </c>
      <c r="N610" t="s">
        <v>9813</v>
      </c>
      <c r="O610" t="s">
        <v>41</v>
      </c>
      <c r="P610" t="s">
        <v>41</v>
      </c>
      <c r="Q610" t="s">
        <v>41</v>
      </c>
      <c r="R610" t="s">
        <v>41</v>
      </c>
      <c r="S610" t="s">
        <v>41</v>
      </c>
      <c r="T610" t="s">
        <v>41</v>
      </c>
      <c r="U610" t="s">
        <v>41</v>
      </c>
      <c r="V610" t="s">
        <v>41</v>
      </c>
      <c r="W610" t="s">
        <v>41</v>
      </c>
      <c r="X610" t="s">
        <v>41</v>
      </c>
      <c r="Y610" t="s">
        <v>41</v>
      </c>
      <c r="Z610" t="s">
        <v>41</v>
      </c>
      <c r="AA610" t="s">
        <v>41</v>
      </c>
      <c r="AB610" t="s">
        <v>41</v>
      </c>
      <c r="AC610" t="s">
        <v>41</v>
      </c>
      <c r="AD610" t="s">
        <v>41</v>
      </c>
      <c r="AE610" t="s">
        <v>41</v>
      </c>
      <c r="AF610" t="s">
        <v>41</v>
      </c>
      <c r="AG610">
        <v>1183.8599999999999</v>
      </c>
      <c r="AH610" t="s">
        <v>856</v>
      </c>
      <c r="AI610" t="s">
        <v>9814</v>
      </c>
      <c r="AJ610" t="s">
        <v>9815</v>
      </c>
      <c r="AK610" t="s">
        <v>45</v>
      </c>
      <c r="AL610" t="s">
        <v>584</v>
      </c>
      <c r="AM610" t="s">
        <v>5043</v>
      </c>
      <c r="AN610" t="s">
        <v>9816</v>
      </c>
      <c r="AO610" t="s">
        <v>202</v>
      </c>
      <c r="AP610" t="s">
        <v>50</v>
      </c>
      <c r="AQ610" s="2" t="s">
        <v>9817</v>
      </c>
      <c r="AR610" t="s">
        <v>9818</v>
      </c>
      <c r="AS610" t="s">
        <v>53</v>
      </c>
      <c r="AT610" t="s">
        <v>9819</v>
      </c>
      <c r="AU610" t="s">
        <v>55</v>
      </c>
      <c r="AV610" t="s">
        <v>56</v>
      </c>
      <c r="AW610" t="s">
        <v>9820</v>
      </c>
      <c r="AX610" t="s">
        <v>9821</v>
      </c>
      <c r="AY610" t="s">
        <v>703</v>
      </c>
      <c r="AZ610" t="s">
        <v>9822</v>
      </c>
      <c r="BA610" t="s">
        <v>5455</v>
      </c>
      <c r="BB610" t="s">
        <v>157</v>
      </c>
      <c r="BC610" t="s">
        <v>5402</v>
      </c>
      <c r="BD610" t="s">
        <v>5384</v>
      </c>
      <c r="BE610" t="s">
        <v>9100</v>
      </c>
      <c r="BF610" t="s">
        <v>66</v>
      </c>
      <c r="BG610" t="s">
        <v>67</v>
      </c>
      <c r="BH610" t="s">
        <v>9823</v>
      </c>
      <c r="BI610" t="s">
        <v>69</v>
      </c>
      <c r="BJ610" t="s">
        <v>70</v>
      </c>
      <c r="BK610" t="s">
        <v>9824</v>
      </c>
      <c r="BL610" t="s">
        <v>72</v>
      </c>
      <c r="BM610" t="s">
        <v>9825</v>
      </c>
      <c r="BN610" t="s">
        <v>875</v>
      </c>
      <c r="BO610" t="s">
        <v>139</v>
      </c>
      <c r="BP610" t="s">
        <v>9826</v>
      </c>
    </row>
    <row r="611" spans="1:68" x14ac:dyDescent="0.25">
      <c r="A611" t="s">
        <v>9729</v>
      </c>
      <c r="B611">
        <v>4519363</v>
      </c>
      <c r="C611">
        <v>4519363</v>
      </c>
      <c r="D611" t="s">
        <v>37</v>
      </c>
      <c r="E611" t="s">
        <v>77</v>
      </c>
      <c r="F611">
        <f t="shared" si="9"/>
        <v>0.3439153439153439</v>
      </c>
      <c r="G611">
        <v>65</v>
      </c>
      <c r="H611">
        <v>189</v>
      </c>
      <c r="I611">
        <v>2</v>
      </c>
      <c r="J611" t="s">
        <v>78</v>
      </c>
      <c r="K611" t="s">
        <v>9827</v>
      </c>
      <c r="L611" t="s">
        <v>41</v>
      </c>
      <c r="M611" t="s">
        <v>80</v>
      </c>
      <c r="N611" t="s">
        <v>9828</v>
      </c>
      <c r="O611" t="s">
        <v>41</v>
      </c>
      <c r="P611" t="s">
        <v>41</v>
      </c>
      <c r="Q611" t="s">
        <v>41</v>
      </c>
      <c r="R611" t="s">
        <v>41</v>
      </c>
      <c r="S611" t="s">
        <v>41</v>
      </c>
      <c r="T611" t="s">
        <v>41</v>
      </c>
      <c r="U611" t="s">
        <v>41</v>
      </c>
      <c r="V611" t="s">
        <v>41</v>
      </c>
      <c r="W611" t="s">
        <v>41</v>
      </c>
      <c r="X611" t="s">
        <v>41</v>
      </c>
      <c r="Y611" t="s">
        <v>41</v>
      </c>
      <c r="Z611" t="s">
        <v>41</v>
      </c>
      <c r="AA611" t="s">
        <v>41</v>
      </c>
      <c r="AB611" t="s">
        <v>41</v>
      </c>
      <c r="AC611" t="s">
        <v>41</v>
      </c>
      <c r="AD611" t="s">
        <v>41</v>
      </c>
      <c r="AE611" t="s">
        <v>41</v>
      </c>
      <c r="AF611" t="s">
        <v>41</v>
      </c>
      <c r="AG611">
        <v>182.81</v>
      </c>
      <c r="AH611" t="s">
        <v>42</v>
      </c>
      <c r="AI611" t="s">
        <v>398</v>
      </c>
      <c r="AJ611" t="s">
        <v>3766</v>
      </c>
      <c r="AK611" t="s">
        <v>45</v>
      </c>
      <c r="AL611" t="s">
        <v>9829</v>
      </c>
      <c r="AM611" t="s">
        <v>201</v>
      </c>
      <c r="AN611" t="s">
        <v>9830</v>
      </c>
      <c r="AO611" t="s">
        <v>2580</v>
      </c>
      <c r="AP611" t="s">
        <v>4707</v>
      </c>
      <c r="AQ611" s="2" t="s">
        <v>9831</v>
      </c>
      <c r="AR611" t="s">
        <v>122</v>
      </c>
      <c r="AS611" t="s">
        <v>53</v>
      </c>
      <c r="AT611" t="s">
        <v>9832</v>
      </c>
      <c r="AU611" t="s">
        <v>55</v>
      </c>
      <c r="AV611" t="s">
        <v>56</v>
      </c>
      <c r="AW611" t="s">
        <v>9833</v>
      </c>
      <c r="AX611" t="s">
        <v>9834</v>
      </c>
      <c r="AY611" t="s">
        <v>9835</v>
      </c>
      <c r="AZ611" t="s">
        <v>9836</v>
      </c>
      <c r="BA611" t="s">
        <v>9837</v>
      </c>
      <c r="BB611" t="s">
        <v>157</v>
      </c>
      <c r="BC611" t="s">
        <v>9838</v>
      </c>
      <c r="BD611" t="s">
        <v>2590</v>
      </c>
      <c r="BE611" t="s">
        <v>4716</v>
      </c>
      <c r="BF611" t="s">
        <v>66</v>
      </c>
      <c r="BG611" t="s">
        <v>67</v>
      </c>
      <c r="BH611" t="s">
        <v>9839</v>
      </c>
      <c r="BI611" t="s">
        <v>9840</v>
      </c>
      <c r="BJ611" t="s">
        <v>368</v>
      </c>
      <c r="BK611" t="s">
        <v>9841</v>
      </c>
      <c r="BL611" t="s">
        <v>72</v>
      </c>
      <c r="BM611" t="s">
        <v>9842</v>
      </c>
      <c r="BN611" t="s">
        <v>74</v>
      </c>
      <c r="BO611" t="s">
        <v>166</v>
      </c>
      <c r="BP611" t="s">
        <v>9843</v>
      </c>
    </row>
    <row r="612" spans="1:68" x14ac:dyDescent="0.25">
      <c r="A612" t="s">
        <v>9729</v>
      </c>
      <c r="B612">
        <v>5038140</v>
      </c>
      <c r="C612">
        <v>5038140</v>
      </c>
      <c r="D612" t="s">
        <v>77</v>
      </c>
      <c r="E612" t="s">
        <v>37</v>
      </c>
      <c r="F612">
        <f t="shared" si="9"/>
        <v>0.3</v>
      </c>
      <c r="G612">
        <v>3</v>
      </c>
      <c r="H612">
        <v>10</v>
      </c>
      <c r="I612">
        <v>2</v>
      </c>
      <c r="J612" t="s">
        <v>39</v>
      </c>
      <c r="K612" t="s">
        <v>9844</v>
      </c>
      <c r="L612" t="s">
        <v>41</v>
      </c>
      <c r="M612" t="s">
        <v>41</v>
      </c>
      <c r="N612" t="s">
        <v>41</v>
      </c>
      <c r="O612" t="s">
        <v>41</v>
      </c>
      <c r="P612" t="s">
        <v>41</v>
      </c>
      <c r="Q612" t="s">
        <v>41</v>
      </c>
      <c r="R612" t="s">
        <v>41</v>
      </c>
      <c r="S612" t="s">
        <v>41</v>
      </c>
      <c r="T612" t="s">
        <v>41</v>
      </c>
      <c r="U612" t="s">
        <v>41</v>
      </c>
      <c r="V612" t="s">
        <v>41</v>
      </c>
      <c r="W612" t="s">
        <v>41</v>
      </c>
      <c r="X612" t="s">
        <v>41</v>
      </c>
      <c r="Y612" t="s">
        <v>41</v>
      </c>
      <c r="Z612" t="s">
        <v>41</v>
      </c>
      <c r="AA612" t="s">
        <v>41</v>
      </c>
      <c r="AB612" t="s">
        <v>41</v>
      </c>
      <c r="AC612" t="s">
        <v>41</v>
      </c>
      <c r="AD612" t="s">
        <v>41</v>
      </c>
      <c r="AE612" t="s">
        <v>41</v>
      </c>
      <c r="AF612" t="s">
        <v>41</v>
      </c>
      <c r="AG612">
        <v>19.36</v>
      </c>
      <c r="AH612" t="s">
        <v>42</v>
      </c>
      <c r="AI612" t="s">
        <v>172</v>
      </c>
      <c r="AJ612" t="s">
        <v>173</v>
      </c>
      <c r="AK612" t="s">
        <v>45</v>
      </c>
      <c r="AL612" t="s">
        <v>174</v>
      </c>
      <c r="AM612" t="s">
        <v>623</v>
      </c>
      <c r="AN612" t="s">
        <v>697</v>
      </c>
      <c r="AO612" t="s">
        <v>1979</v>
      </c>
      <c r="AP612" t="s">
        <v>90</v>
      </c>
      <c r="AQ612" s="2" t="s">
        <v>9845</v>
      </c>
      <c r="AR612" t="s">
        <v>122</v>
      </c>
      <c r="AS612" t="s">
        <v>53</v>
      </c>
      <c r="AT612" t="s">
        <v>9846</v>
      </c>
      <c r="AU612" t="s">
        <v>55</v>
      </c>
      <c r="AV612" t="s">
        <v>56</v>
      </c>
      <c r="AW612" t="s">
        <v>9847</v>
      </c>
      <c r="AX612" t="s">
        <v>9848</v>
      </c>
      <c r="AY612" t="s">
        <v>9849</v>
      </c>
      <c r="AZ612" t="s">
        <v>9850</v>
      </c>
      <c r="BA612" t="s">
        <v>650</v>
      </c>
      <c r="BB612" t="s">
        <v>631</v>
      </c>
      <c r="BC612" t="s">
        <v>63</v>
      </c>
      <c r="BD612" t="s">
        <v>186</v>
      </c>
      <c r="BE612" t="s">
        <v>102</v>
      </c>
      <c r="BF612" t="s">
        <v>66</v>
      </c>
      <c r="BG612" t="s">
        <v>67</v>
      </c>
      <c r="BH612" t="s">
        <v>9851</v>
      </c>
      <c r="BI612" t="s">
        <v>9852</v>
      </c>
      <c r="BJ612" t="s">
        <v>4461</v>
      </c>
      <c r="BK612" t="s">
        <v>9853</v>
      </c>
      <c r="BL612" t="s">
        <v>72</v>
      </c>
      <c r="BM612" t="s">
        <v>9854</v>
      </c>
      <c r="BN612" t="s">
        <v>108</v>
      </c>
      <c r="BO612" t="s">
        <v>109</v>
      </c>
      <c r="BP612" t="s">
        <v>9855</v>
      </c>
    </row>
    <row r="613" spans="1:68" x14ac:dyDescent="0.25">
      <c r="A613" t="s">
        <v>9729</v>
      </c>
      <c r="B613">
        <v>5131107</v>
      </c>
      <c r="C613">
        <v>5131107</v>
      </c>
      <c r="D613" t="s">
        <v>38</v>
      </c>
      <c r="E613" t="s">
        <v>111</v>
      </c>
      <c r="F613">
        <f t="shared" si="9"/>
        <v>0.45454545454545453</v>
      </c>
      <c r="G613">
        <v>5</v>
      </c>
      <c r="H613">
        <v>11</v>
      </c>
      <c r="I613">
        <v>3</v>
      </c>
      <c r="J613" t="s">
        <v>39</v>
      </c>
      <c r="K613" t="s">
        <v>9856</v>
      </c>
      <c r="L613" t="s">
        <v>41</v>
      </c>
      <c r="M613" t="s">
        <v>41</v>
      </c>
      <c r="N613" t="s">
        <v>41</v>
      </c>
      <c r="O613" t="s">
        <v>41</v>
      </c>
      <c r="P613" t="s">
        <v>41</v>
      </c>
      <c r="Q613" t="s">
        <v>41</v>
      </c>
      <c r="R613" t="s">
        <v>41</v>
      </c>
      <c r="S613" t="s">
        <v>41</v>
      </c>
      <c r="T613">
        <v>0</v>
      </c>
      <c r="U613" t="s">
        <v>41</v>
      </c>
      <c r="V613" t="s">
        <v>41</v>
      </c>
      <c r="W613" t="s">
        <v>41</v>
      </c>
      <c r="X613" t="s">
        <v>41</v>
      </c>
      <c r="Y613" t="s">
        <v>41</v>
      </c>
      <c r="Z613" t="s">
        <v>41</v>
      </c>
      <c r="AA613" t="s">
        <v>41</v>
      </c>
      <c r="AB613" t="s">
        <v>41</v>
      </c>
      <c r="AC613" t="s">
        <v>41</v>
      </c>
      <c r="AD613" t="s">
        <v>41</v>
      </c>
      <c r="AE613" t="s">
        <v>41</v>
      </c>
      <c r="AF613" t="s">
        <v>41</v>
      </c>
      <c r="AG613">
        <v>27.76</v>
      </c>
      <c r="AH613" t="s">
        <v>42</v>
      </c>
      <c r="AI613" t="s">
        <v>424</v>
      </c>
      <c r="AJ613" t="s">
        <v>173</v>
      </c>
      <c r="AK613" t="s">
        <v>45</v>
      </c>
      <c r="AL613" t="s">
        <v>642</v>
      </c>
      <c r="AM613" t="s">
        <v>147</v>
      </c>
      <c r="AN613" t="s">
        <v>307</v>
      </c>
      <c r="AO613" t="s">
        <v>89</v>
      </c>
      <c r="AP613" t="s">
        <v>791</v>
      </c>
      <c r="AQ613" s="2" t="s">
        <v>9857</v>
      </c>
      <c r="AR613" t="s">
        <v>122</v>
      </c>
      <c r="AS613" t="s">
        <v>53</v>
      </c>
      <c r="AT613" t="s">
        <v>9858</v>
      </c>
      <c r="AU613" t="s">
        <v>55</v>
      </c>
      <c r="AV613" t="s">
        <v>56</v>
      </c>
      <c r="AW613" t="s">
        <v>9859</v>
      </c>
      <c r="AX613" t="s">
        <v>9860</v>
      </c>
      <c r="AY613" t="s">
        <v>9861</v>
      </c>
      <c r="AZ613" t="s">
        <v>9862</v>
      </c>
      <c r="BA613" t="s">
        <v>650</v>
      </c>
      <c r="BB613" t="s">
        <v>157</v>
      </c>
      <c r="BC613" t="s">
        <v>318</v>
      </c>
      <c r="BD613" t="s">
        <v>159</v>
      </c>
      <c r="BE613" t="s">
        <v>798</v>
      </c>
      <c r="BF613" t="s">
        <v>66</v>
      </c>
      <c r="BG613" t="s">
        <v>67</v>
      </c>
      <c r="BH613" t="s">
        <v>9863</v>
      </c>
      <c r="BI613" t="s">
        <v>9864</v>
      </c>
      <c r="BJ613" t="s">
        <v>9865</v>
      </c>
      <c r="BK613" t="s">
        <v>9866</v>
      </c>
      <c r="BL613" t="s">
        <v>72</v>
      </c>
      <c r="BM613" t="s">
        <v>9867</v>
      </c>
      <c r="BN613" t="s">
        <v>138</v>
      </c>
      <c r="BO613" t="s">
        <v>139</v>
      </c>
      <c r="BP613" t="s">
        <v>9868</v>
      </c>
    </row>
    <row r="614" spans="1:68" x14ac:dyDescent="0.25">
      <c r="A614" t="s">
        <v>9729</v>
      </c>
      <c r="B614">
        <v>11349232</v>
      </c>
      <c r="C614">
        <v>11349232</v>
      </c>
      <c r="D614" t="s">
        <v>38</v>
      </c>
      <c r="E614" t="s">
        <v>37</v>
      </c>
      <c r="F614">
        <f t="shared" si="9"/>
        <v>0.2</v>
      </c>
      <c r="G614">
        <v>2</v>
      </c>
      <c r="H614">
        <v>10</v>
      </c>
      <c r="I614">
        <v>5</v>
      </c>
      <c r="J614" t="s">
        <v>78</v>
      </c>
      <c r="K614" t="s">
        <v>9869</v>
      </c>
      <c r="L614" t="s">
        <v>41</v>
      </c>
      <c r="M614" t="s">
        <v>169</v>
      </c>
      <c r="N614" t="s">
        <v>9870</v>
      </c>
      <c r="O614" t="s">
        <v>41</v>
      </c>
      <c r="P614" t="s">
        <v>41</v>
      </c>
      <c r="Q614" t="s">
        <v>41</v>
      </c>
      <c r="R614" t="s">
        <v>41</v>
      </c>
      <c r="S614" t="s">
        <v>41</v>
      </c>
      <c r="T614" t="s">
        <v>41</v>
      </c>
      <c r="U614" t="s">
        <v>41</v>
      </c>
      <c r="V614" t="s">
        <v>41</v>
      </c>
      <c r="W614">
        <v>0.4</v>
      </c>
      <c r="X614" t="s">
        <v>77</v>
      </c>
      <c r="Y614">
        <v>1E-3</v>
      </c>
      <c r="Z614" t="s">
        <v>223</v>
      </c>
      <c r="AA614">
        <v>0.32800000000000001</v>
      </c>
      <c r="AB614" t="s">
        <v>224</v>
      </c>
      <c r="AC614">
        <v>0.99199999999999999</v>
      </c>
      <c r="AD614" t="s">
        <v>224</v>
      </c>
      <c r="AE614">
        <v>1.89</v>
      </c>
      <c r="AF614" t="s">
        <v>77</v>
      </c>
      <c r="AG614">
        <v>21.55</v>
      </c>
      <c r="AH614" t="s">
        <v>42</v>
      </c>
      <c r="AI614" t="s">
        <v>144</v>
      </c>
      <c r="AJ614" t="s">
        <v>927</v>
      </c>
      <c r="AK614" t="s">
        <v>85</v>
      </c>
      <c r="AL614" t="s">
        <v>642</v>
      </c>
      <c r="AM614" t="s">
        <v>201</v>
      </c>
      <c r="AN614" t="s">
        <v>263</v>
      </c>
      <c r="AO614" t="s">
        <v>89</v>
      </c>
      <c r="AP614" t="s">
        <v>791</v>
      </c>
      <c r="AQ614" s="2" t="s">
        <v>9871</v>
      </c>
      <c r="AR614" t="s">
        <v>122</v>
      </c>
      <c r="AS614" t="s">
        <v>53</v>
      </c>
      <c r="AT614" t="s">
        <v>9872</v>
      </c>
      <c r="AU614" t="s">
        <v>55</v>
      </c>
      <c r="AV614" t="s">
        <v>56</v>
      </c>
      <c r="AW614" t="s">
        <v>9873</v>
      </c>
      <c r="AX614" t="s">
        <v>9874</v>
      </c>
      <c r="AY614" t="s">
        <v>9875</v>
      </c>
      <c r="AZ614" t="s">
        <v>9876</v>
      </c>
      <c r="BA614" t="s">
        <v>98</v>
      </c>
      <c r="BB614" t="s">
        <v>210</v>
      </c>
      <c r="BC614" t="s">
        <v>707</v>
      </c>
      <c r="BD614" t="s">
        <v>159</v>
      </c>
      <c r="BE614" t="s">
        <v>187</v>
      </c>
      <c r="BF614" t="s">
        <v>66</v>
      </c>
      <c r="BG614" t="s">
        <v>67</v>
      </c>
      <c r="BH614" t="s">
        <v>68</v>
      </c>
      <c r="BI614" t="s">
        <v>69</v>
      </c>
      <c r="BJ614" t="s">
        <v>70</v>
      </c>
      <c r="BK614" t="s">
        <v>9877</v>
      </c>
      <c r="BL614" t="s">
        <v>72</v>
      </c>
      <c r="BM614" t="s">
        <v>9878</v>
      </c>
      <c r="BN614" t="s">
        <v>138</v>
      </c>
      <c r="BO614" t="s">
        <v>109</v>
      </c>
      <c r="BP614" t="s">
        <v>9879</v>
      </c>
    </row>
    <row r="615" spans="1:68" x14ac:dyDescent="0.25">
      <c r="A615" t="s">
        <v>9729</v>
      </c>
      <c r="B615">
        <v>12995979</v>
      </c>
      <c r="C615">
        <v>12995979</v>
      </c>
      <c r="D615" t="s">
        <v>38</v>
      </c>
      <c r="E615" t="s">
        <v>111</v>
      </c>
      <c r="F615">
        <f t="shared" si="9"/>
        <v>0.2</v>
      </c>
      <c r="G615">
        <v>29</v>
      </c>
      <c r="H615">
        <v>145</v>
      </c>
      <c r="I615">
        <v>1</v>
      </c>
      <c r="J615" t="s">
        <v>78</v>
      </c>
      <c r="K615" t="s">
        <v>9880</v>
      </c>
      <c r="L615" t="s">
        <v>41</v>
      </c>
      <c r="M615" t="s">
        <v>169</v>
      </c>
      <c r="N615" t="s">
        <v>9881</v>
      </c>
      <c r="O615" t="s">
        <v>41</v>
      </c>
      <c r="P615" t="s">
        <v>41</v>
      </c>
      <c r="Q615" t="s">
        <v>41</v>
      </c>
      <c r="R615" t="s">
        <v>41</v>
      </c>
      <c r="S615" t="s">
        <v>41</v>
      </c>
      <c r="T615" t="s">
        <v>41</v>
      </c>
      <c r="U615" t="s">
        <v>41</v>
      </c>
      <c r="V615" t="s">
        <v>41</v>
      </c>
      <c r="W615">
        <v>0.23</v>
      </c>
      <c r="X615" t="s">
        <v>77</v>
      </c>
      <c r="Y615">
        <v>6.2E-2</v>
      </c>
      <c r="Z615" t="s">
        <v>223</v>
      </c>
      <c r="AA615" t="s">
        <v>41</v>
      </c>
      <c r="AB615" t="s">
        <v>41</v>
      </c>
      <c r="AC615">
        <v>0.68100000000000005</v>
      </c>
      <c r="AD615" t="s">
        <v>224</v>
      </c>
      <c r="AE615" t="s">
        <v>41</v>
      </c>
      <c r="AF615" t="s">
        <v>41</v>
      </c>
      <c r="AG615">
        <v>33.57</v>
      </c>
      <c r="AH615" t="s">
        <v>42</v>
      </c>
      <c r="AI615" t="s">
        <v>1150</v>
      </c>
      <c r="AJ615" t="s">
        <v>3558</v>
      </c>
      <c r="AK615" t="s">
        <v>45</v>
      </c>
      <c r="AL615" t="s">
        <v>9882</v>
      </c>
      <c r="AM615" t="s">
        <v>541</v>
      </c>
      <c r="AN615" t="s">
        <v>333</v>
      </c>
      <c r="AO615" t="s">
        <v>9883</v>
      </c>
      <c r="AP615" t="s">
        <v>232</v>
      </c>
      <c r="AQ615" s="2" t="s">
        <v>9884</v>
      </c>
      <c r="AR615" t="s">
        <v>122</v>
      </c>
      <c r="AS615" t="s">
        <v>53</v>
      </c>
      <c r="AT615" t="s">
        <v>9885</v>
      </c>
      <c r="AU615" t="s">
        <v>55</v>
      </c>
      <c r="AV615" t="s">
        <v>56</v>
      </c>
      <c r="AW615" t="s">
        <v>9886</v>
      </c>
      <c r="AX615" t="s">
        <v>9887</v>
      </c>
      <c r="AY615" t="s">
        <v>9888</v>
      </c>
      <c r="AZ615" t="s">
        <v>9889</v>
      </c>
      <c r="BA615" t="s">
        <v>9890</v>
      </c>
      <c r="BB615" t="s">
        <v>551</v>
      </c>
      <c r="BC615" t="s">
        <v>343</v>
      </c>
      <c r="BD615" t="s">
        <v>3155</v>
      </c>
      <c r="BE615" t="s">
        <v>2546</v>
      </c>
      <c r="BF615" t="s">
        <v>66</v>
      </c>
      <c r="BG615" t="s">
        <v>67</v>
      </c>
      <c r="BH615" t="s">
        <v>9891</v>
      </c>
      <c r="BI615" t="s">
        <v>9892</v>
      </c>
      <c r="BJ615" t="s">
        <v>9893</v>
      </c>
      <c r="BK615" t="s">
        <v>9894</v>
      </c>
      <c r="BL615" t="s">
        <v>72</v>
      </c>
      <c r="BM615" t="s">
        <v>9895</v>
      </c>
      <c r="BN615" t="s">
        <v>138</v>
      </c>
      <c r="BO615" t="s">
        <v>139</v>
      </c>
      <c r="BP615" t="s">
        <v>9896</v>
      </c>
    </row>
    <row r="616" spans="1:68" x14ac:dyDescent="0.25">
      <c r="A616" t="s">
        <v>9729</v>
      </c>
      <c r="B616">
        <v>16295771</v>
      </c>
      <c r="C616">
        <v>16295771</v>
      </c>
      <c r="D616" t="s">
        <v>38</v>
      </c>
      <c r="E616" t="s">
        <v>111</v>
      </c>
      <c r="F616">
        <f t="shared" si="9"/>
        <v>0.375</v>
      </c>
      <c r="G616">
        <v>6</v>
      </c>
      <c r="H616">
        <v>16</v>
      </c>
      <c r="I616">
        <v>1</v>
      </c>
      <c r="J616" t="s">
        <v>39</v>
      </c>
      <c r="K616" t="s">
        <v>9897</v>
      </c>
      <c r="L616" t="s">
        <v>41</v>
      </c>
      <c r="M616" t="s">
        <v>41</v>
      </c>
      <c r="N616" t="s">
        <v>41</v>
      </c>
      <c r="O616" t="s">
        <v>41</v>
      </c>
      <c r="P616" t="s">
        <v>41</v>
      </c>
      <c r="Q616" t="s">
        <v>41</v>
      </c>
      <c r="R616" t="s">
        <v>41</v>
      </c>
      <c r="S616" t="s">
        <v>41</v>
      </c>
      <c r="T616" t="s">
        <v>41</v>
      </c>
      <c r="U616" t="s">
        <v>41</v>
      </c>
      <c r="V616" t="s">
        <v>41</v>
      </c>
      <c r="W616" t="s">
        <v>41</v>
      </c>
      <c r="X616" t="s">
        <v>41</v>
      </c>
      <c r="Y616" t="s">
        <v>41</v>
      </c>
      <c r="Z616" t="s">
        <v>41</v>
      </c>
      <c r="AA616" t="s">
        <v>41</v>
      </c>
      <c r="AB616" t="s">
        <v>41</v>
      </c>
      <c r="AC616" t="s">
        <v>41</v>
      </c>
      <c r="AD616" t="s">
        <v>41</v>
      </c>
      <c r="AE616" t="s">
        <v>41</v>
      </c>
      <c r="AF616" t="s">
        <v>41</v>
      </c>
      <c r="AG616">
        <v>26.14</v>
      </c>
      <c r="AH616" t="s">
        <v>42</v>
      </c>
      <c r="AI616" t="s">
        <v>43</v>
      </c>
      <c r="AJ616" t="s">
        <v>7044</v>
      </c>
      <c r="AK616" t="s">
        <v>45</v>
      </c>
      <c r="AL616" t="s">
        <v>540</v>
      </c>
      <c r="AM616" t="s">
        <v>516</v>
      </c>
      <c r="AN616" t="s">
        <v>1569</v>
      </c>
      <c r="AO616" t="s">
        <v>643</v>
      </c>
      <c r="AP616" t="s">
        <v>759</v>
      </c>
      <c r="AQ616" s="2" t="s">
        <v>9898</v>
      </c>
      <c r="AR616" t="s">
        <v>122</v>
      </c>
      <c r="AS616" t="s">
        <v>53</v>
      </c>
      <c r="AT616" t="s">
        <v>9899</v>
      </c>
      <c r="AU616" t="s">
        <v>55</v>
      </c>
      <c r="AV616" t="s">
        <v>56</v>
      </c>
      <c r="AW616" t="s">
        <v>9900</v>
      </c>
      <c r="AX616" t="s">
        <v>9901</v>
      </c>
      <c r="AY616" t="s">
        <v>9902</v>
      </c>
      <c r="AZ616" t="s">
        <v>9903</v>
      </c>
      <c r="BA616" t="s">
        <v>3726</v>
      </c>
      <c r="BB616" t="s">
        <v>527</v>
      </c>
      <c r="BC616" t="s">
        <v>1576</v>
      </c>
      <c r="BD616" t="s">
        <v>101</v>
      </c>
      <c r="BE616" t="s">
        <v>1341</v>
      </c>
      <c r="BF616" t="s">
        <v>66</v>
      </c>
      <c r="BG616" t="s">
        <v>67</v>
      </c>
      <c r="BH616" t="s">
        <v>68</v>
      </c>
      <c r="BI616" t="s">
        <v>9904</v>
      </c>
      <c r="BJ616" t="s">
        <v>9905</v>
      </c>
      <c r="BK616" t="s">
        <v>9906</v>
      </c>
      <c r="BL616" t="s">
        <v>72</v>
      </c>
      <c r="BM616" t="s">
        <v>9907</v>
      </c>
      <c r="BN616" t="s">
        <v>138</v>
      </c>
      <c r="BO616" t="s">
        <v>139</v>
      </c>
      <c r="BP616" t="s">
        <v>9908</v>
      </c>
    </row>
    <row r="617" spans="1:68" x14ac:dyDescent="0.25">
      <c r="A617" t="s">
        <v>9729</v>
      </c>
      <c r="B617">
        <v>16367912</v>
      </c>
      <c r="C617">
        <v>16367912</v>
      </c>
      <c r="D617" t="s">
        <v>77</v>
      </c>
      <c r="E617" t="s">
        <v>38</v>
      </c>
      <c r="F617">
        <f t="shared" si="9"/>
        <v>0.7142857142857143</v>
      </c>
      <c r="G617">
        <v>5</v>
      </c>
      <c r="H617">
        <v>7</v>
      </c>
      <c r="I617">
        <v>1</v>
      </c>
      <c r="J617" t="s">
        <v>78</v>
      </c>
      <c r="K617" t="s">
        <v>9909</v>
      </c>
      <c r="L617" t="s">
        <v>41</v>
      </c>
      <c r="M617" t="s">
        <v>169</v>
      </c>
      <c r="N617" t="s">
        <v>9910</v>
      </c>
      <c r="O617" t="s">
        <v>41</v>
      </c>
      <c r="P617" t="s">
        <v>41</v>
      </c>
      <c r="Q617" t="s">
        <v>41</v>
      </c>
      <c r="R617" t="s">
        <v>41</v>
      </c>
      <c r="S617" t="s">
        <v>41</v>
      </c>
      <c r="T617" t="s">
        <v>41</v>
      </c>
      <c r="U617" t="s">
        <v>41</v>
      </c>
      <c r="V617" t="s">
        <v>41</v>
      </c>
      <c r="W617">
        <v>0.44</v>
      </c>
      <c r="X617" t="s">
        <v>77</v>
      </c>
      <c r="Y617">
        <v>0.34</v>
      </c>
      <c r="Z617" t="s">
        <v>223</v>
      </c>
      <c r="AA617">
        <v>0</v>
      </c>
      <c r="AB617" t="s">
        <v>171</v>
      </c>
      <c r="AC617">
        <v>0.999</v>
      </c>
      <c r="AD617" t="s">
        <v>171</v>
      </c>
      <c r="AE617">
        <v>3.86</v>
      </c>
      <c r="AF617" t="s">
        <v>77</v>
      </c>
      <c r="AG617">
        <v>33</v>
      </c>
      <c r="AH617" t="s">
        <v>42</v>
      </c>
      <c r="AI617" t="s">
        <v>424</v>
      </c>
      <c r="AJ617" t="s">
        <v>1428</v>
      </c>
      <c r="AK617" t="s">
        <v>45</v>
      </c>
      <c r="AL617" t="s">
        <v>200</v>
      </c>
      <c r="AM617" t="s">
        <v>426</v>
      </c>
      <c r="AN617" t="s">
        <v>48</v>
      </c>
      <c r="AO617" t="s">
        <v>202</v>
      </c>
      <c r="AP617" t="s">
        <v>177</v>
      </c>
      <c r="AQ617" s="2" t="s">
        <v>9911</v>
      </c>
      <c r="AR617" t="s">
        <v>122</v>
      </c>
      <c r="AS617" t="s">
        <v>53</v>
      </c>
      <c r="AT617" t="s">
        <v>9912</v>
      </c>
      <c r="AU617" t="s">
        <v>1263</v>
      </c>
      <c r="AV617" t="s">
        <v>9913</v>
      </c>
      <c r="AW617" t="s">
        <v>9914</v>
      </c>
      <c r="AX617" t="s">
        <v>9915</v>
      </c>
      <c r="AY617" t="s">
        <v>9916</v>
      </c>
      <c r="AZ617" t="s">
        <v>9917</v>
      </c>
      <c r="BA617" t="s">
        <v>209</v>
      </c>
      <c r="BB617" t="s">
        <v>62</v>
      </c>
      <c r="BC617" t="s">
        <v>63</v>
      </c>
      <c r="BD617" t="s">
        <v>211</v>
      </c>
      <c r="BE617" t="s">
        <v>187</v>
      </c>
      <c r="BF617" t="s">
        <v>66</v>
      </c>
      <c r="BG617" t="s">
        <v>67</v>
      </c>
      <c r="BH617" t="s">
        <v>9918</v>
      </c>
      <c r="BI617" t="s">
        <v>9919</v>
      </c>
      <c r="BJ617" t="s">
        <v>9920</v>
      </c>
      <c r="BK617" t="s">
        <v>9921</v>
      </c>
      <c r="BL617" t="s">
        <v>72</v>
      </c>
      <c r="BM617" t="s">
        <v>9922</v>
      </c>
      <c r="BN617" t="s">
        <v>108</v>
      </c>
      <c r="BO617" t="s">
        <v>75</v>
      </c>
      <c r="BP617" t="s">
        <v>9923</v>
      </c>
    </row>
    <row r="618" spans="1:68" x14ac:dyDescent="0.25">
      <c r="A618" t="s">
        <v>9729</v>
      </c>
      <c r="B618">
        <v>30098190</v>
      </c>
      <c r="C618">
        <v>30098192</v>
      </c>
      <c r="D618" t="s">
        <v>9924</v>
      </c>
      <c r="E618" t="s">
        <v>438</v>
      </c>
      <c r="F618">
        <f t="shared" si="9"/>
        <v>0.51184834123222744</v>
      </c>
      <c r="G618">
        <v>108</v>
      </c>
      <c r="H618">
        <v>211</v>
      </c>
      <c r="I618">
        <v>1</v>
      </c>
      <c r="J618" t="s">
        <v>39</v>
      </c>
      <c r="K618" t="s">
        <v>9925</v>
      </c>
      <c r="L618" t="s">
        <v>41</v>
      </c>
      <c r="M618" t="s">
        <v>41</v>
      </c>
      <c r="N618" t="s">
        <v>41</v>
      </c>
      <c r="O618" t="s">
        <v>9926</v>
      </c>
      <c r="P618" t="s">
        <v>41</v>
      </c>
      <c r="Q618" t="s">
        <v>41</v>
      </c>
      <c r="R618">
        <v>0.40820000000000001</v>
      </c>
      <c r="S618" t="s">
        <v>41</v>
      </c>
      <c r="T618">
        <v>0.47</v>
      </c>
      <c r="U618" t="s">
        <v>41</v>
      </c>
      <c r="V618" t="s">
        <v>41</v>
      </c>
      <c r="W618" t="s">
        <v>41</v>
      </c>
      <c r="X618" t="s">
        <v>41</v>
      </c>
      <c r="Y618" t="s">
        <v>41</v>
      </c>
      <c r="Z618" t="s">
        <v>41</v>
      </c>
      <c r="AA618" t="s">
        <v>41</v>
      </c>
      <c r="AB618" t="s">
        <v>41</v>
      </c>
      <c r="AC618" t="s">
        <v>41</v>
      </c>
      <c r="AD618" t="s">
        <v>41</v>
      </c>
      <c r="AE618" t="s">
        <v>41</v>
      </c>
      <c r="AF618" t="s">
        <v>41</v>
      </c>
      <c r="AG618">
        <v>257.07</v>
      </c>
      <c r="AH618" t="s">
        <v>610</v>
      </c>
      <c r="AI618" t="s">
        <v>2555</v>
      </c>
      <c r="AJ618" t="s">
        <v>9927</v>
      </c>
      <c r="AK618" t="s">
        <v>45</v>
      </c>
      <c r="AL618" t="s">
        <v>1356</v>
      </c>
      <c r="AM618" t="s">
        <v>87</v>
      </c>
      <c r="AN618" t="s">
        <v>1132</v>
      </c>
      <c r="AO618" t="s">
        <v>3807</v>
      </c>
      <c r="AP618" t="s">
        <v>2893</v>
      </c>
      <c r="AQ618" s="2" t="s">
        <v>9928</v>
      </c>
      <c r="AR618" t="s">
        <v>9929</v>
      </c>
      <c r="AS618" t="s">
        <v>2393</v>
      </c>
      <c r="AT618" t="s">
        <v>9930</v>
      </c>
      <c r="AU618" t="s">
        <v>55</v>
      </c>
      <c r="AV618" t="s">
        <v>56</v>
      </c>
      <c r="AW618" t="s">
        <v>9931</v>
      </c>
      <c r="AX618" t="s">
        <v>9932</v>
      </c>
      <c r="AY618" t="s">
        <v>9933</v>
      </c>
      <c r="AZ618" t="s">
        <v>9934</v>
      </c>
      <c r="BA618" t="s">
        <v>1518</v>
      </c>
      <c r="BB618" t="s">
        <v>3375</v>
      </c>
      <c r="BC618" t="s">
        <v>1393</v>
      </c>
      <c r="BD618" t="s">
        <v>846</v>
      </c>
      <c r="BE618" t="s">
        <v>4814</v>
      </c>
      <c r="BF618" t="s">
        <v>66</v>
      </c>
      <c r="BG618" t="s">
        <v>67</v>
      </c>
      <c r="BH618" t="s">
        <v>9935</v>
      </c>
      <c r="BI618" t="s">
        <v>9936</v>
      </c>
      <c r="BJ618" t="s">
        <v>9937</v>
      </c>
      <c r="BK618" t="s">
        <v>9938</v>
      </c>
      <c r="BL618" t="s">
        <v>72</v>
      </c>
      <c r="BM618" t="s">
        <v>9939</v>
      </c>
      <c r="BN618" t="s">
        <v>9940</v>
      </c>
      <c r="BO618" t="s">
        <v>618</v>
      </c>
      <c r="BP618" t="s">
        <v>9941</v>
      </c>
    </row>
    <row r="619" spans="1:68" x14ac:dyDescent="0.25">
      <c r="A619" t="s">
        <v>9729</v>
      </c>
      <c r="B619">
        <v>30510571</v>
      </c>
      <c r="C619">
        <v>30510571</v>
      </c>
      <c r="D619" t="s">
        <v>37</v>
      </c>
      <c r="E619" t="s">
        <v>77</v>
      </c>
      <c r="F619">
        <f t="shared" si="9"/>
        <v>0.16167664670658682</v>
      </c>
      <c r="G619">
        <v>27</v>
      </c>
      <c r="H619">
        <v>167</v>
      </c>
      <c r="I619">
        <v>2</v>
      </c>
      <c r="J619" t="s">
        <v>39</v>
      </c>
      <c r="K619" t="s">
        <v>9942</v>
      </c>
      <c r="L619" t="s">
        <v>41</v>
      </c>
      <c r="M619" t="s">
        <v>41</v>
      </c>
      <c r="N619" t="s">
        <v>41</v>
      </c>
      <c r="O619" t="s">
        <v>9943</v>
      </c>
      <c r="P619" t="s">
        <v>41</v>
      </c>
      <c r="Q619" t="s">
        <v>41</v>
      </c>
      <c r="R619">
        <v>0.36149999999999999</v>
      </c>
      <c r="S619" t="s">
        <v>41</v>
      </c>
      <c r="T619">
        <v>0.56999999999999995</v>
      </c>
      <c r="U619" t="s">
        <v>41</v>
      </c>
      <c r="V619" t="s">
        <v>41</v>
      </c>
      <c r="W619" t="s">
        <v>41</v>
      </c>
      <c r="X619" t="s">
        <v>41</v>
      </c>
      <c r="Y619" t="s">
        <v>41</v>
      </c>
      <c r="Z619" t="s">
        <v>41</v>
      </c>
      <c r="AA619" t="s">
        <v>41</v>
      </c>
      <c r="AB619" t="s">
        <v>41</v>
      </c>
      <c r="AC619" t="s">
        <v>41</v>
      </c>
      <c r="AD619" t="s">
        <v>41</v>
      </c>
      <c r="AE619" t="s">
        <v>41</v>
      </c>
      <c r="AF619" t="s">
        <v>41</v>
      </c>
      <c r="AG619">
        <v>16.5</v>
      </c>
      <c r="AH619" t="s">
        <v>42</v>
      </c>
      <c r="AI619" t="s">
        <v>1618</v>
      </c>
      <c r="AJ619" t="s">
        <v>9944</v>
      </c>
      <c r="AK619" t="s">
        <v>45</v>
      </c>
      <c r="AL619" t="s">
        <v>4007</v>
      </c>
      <c r="AM619" t="s">
        <v>1509</v>
      </c>
      <c r="AN619" t="s">
        <v>1569</v>
      </c>
      <c r="AO619" t="s">
        <v>3560</v>
      </c>
      <c r="AP619" t="s">
        <v>5857</v>
      </c>
      <c r="AQ619" s="2" t="s">
        <v>9945</v>
      </c>
      <c r="AR619" t="s">
        <v>122</v>
      </c>
      <c r="AS619" t="s">
        <v>53</v>
      </c>
      <c r="AT619" t="s">
        <v>9946</v>
      </c>
      <c r="AU619" t="s">
        <v>55</v>
      </c>
      <c r="AV619" t="s">
        <v>56</v>
      </c>
      <c r="AW619" t="s">
        <v>9947</v>
      </c>
      <c r="AX619" t="s">
        <v>9948</v>
      </c>
      <c r="AY619" t="s">
        <v>9949</v>
      </c>
      <c r="AZ619" t="s">
        <v>9950</v>
      </c>
      <c r="BA619" t="s">
        <v>2336</v>
      </c>
      <c r="BB619" t="s">
        <v>1519</v>
      </c>
      <c r="BC619" t="s">
        <v>1576</v>
      </c>
      <c r="BD619" t="s">
        <v>7227</v>
      </c>
      <c r="BE619" t="s">
        <v>3176</v>
      </c>
      <c r="BF619" t="s">
        <v>66</v>
      </c>
      <c r="BG619" t="s">
        <v>67</v>
      </c>
      <c r="BH619" t="s">
        <v>9951</v>
      </c>
      <c r="BI619" t="s">
        <v>9952</v>
      </c>
      <c r="BJ619" t="s">
        <v>368</v>
      </c>
      <c r="BK619" t="s">
        <v>9953</v>
      </c>
      <c r="BL619" t="s">
        <v>72</v>
      </c>
      <c r="BM619" t="s">
        <v>9954</v>
      </c>
      <c r="BN619" t="s">
        <v>74</v>
      </c>
      <c r="BO619" t="s">
        <v>166</v>
      </c>
      <c r="BP619" t="s">
        <v>9955</v>
      </c>
    </row>
    <row r="620" spans="1:68" x14ac:dyDescent="0.25">
      <c r="A620" t="s">
        <v>9729</v>
      </c>
      <c r="B620">
        <v>50659338</v>
      </c>
      <c r="C620">
        <v>50659338</v>
      </c>
      <c r="D620" t="s">
        <v>77</v>
      </c>
      <c r="E620" t="s">
        <v>37</v>
      </c>
      <c r="F620">
        <f t="shared" si="9"/>
        <v>0.29166666666666669</v>
      </c>
      <c r="G620">
        <v>7</v>
      </c>
      <c r="H620">
        <v>24</v>
      </c>
      <c r="I620">
        <v>1</v>
      </c>
      <c r="J620" t="s">
        <v>39</v>
      </c>
      <c r="K620" t="s">
        <v>9956</v>
      </c>
      <c r="L620" t="s">
        <v>41</v>
      </c>
      <c r="M620" t="s">
        <v>41</v>
      </c>
      <c r="N620" t="s">
        <v>41</v>
      </c>
      <c r="O620" t="s">
        <v>41</v>
      </c>
      <c r="P620" t="s">
        <v>41</v>
      </c>
      <c r="Q620" t="s">
        <v>41</v>
      </c>
      <c r="R620" t="s">
        <v>41</v>
      </c>
      <c r="S620" t="s">
        <v>41</v>
      </c>
      <c r="T620" t="s">
        <v>41</v>
      </c>
      <c r="U620" t="s">
        <v>41</v>
      </c>
      <c r="V620" t="s">
        <v>41</v>
      </c>
      <c r="W620" t="s">
        <v>41</v>
      </c>
      <c r="X620" t="s">
        <v>41</v>
      </c>
      <c r="Y620" t="s">
        <v>41</v>
      </c>
      <c r="Z620" t="s">
        <v>41</v>
      </c>
      <c r="AA620" t="s">
        <v>41</v>
      </c>
      <c r="AB620" t="s">
        <v>41</v>
      </c>
      <c r="AC620" t="s">
        <v>41</v>
      </c>
      <c r="AD620" t="s">
        <v>41</v>
      </c>
      <c r="AE620" t="s">
        <v>41</v>
      </c>
      <c r="AF620" t="s">
        <v>41</v>
      </c>
      <c r="AG620">
        <v>23.02</v>
      </c>
      <c r="AH620" t="s">
        <v>42</v>
      </c>
      <c r="AI620" t="s">
        <v>286</v>
      </c>
      <c r="AJ620" t="s">
        <v>44</v>
      </c>
      <c r="AK620" t="s">
        <v>45</v>
      </c>
      <c r="AL620" t="s">
        <v>1012</v>
      </c>
      <c r="AM620" t="s">
        <v>2192</v>
      </c>
      <c r="AN620" t="s">
        <v>48</v>
      </c>
      <c r="AO620" t="s">
        <v>1014</v>
      </c>
      <c r="AP620" t="s">
        <v>791</v>
      </c>
      <c r="AQ620" s="2" t="s">
        <v>9957</v>
      </c>
      <c r="AR620" t="s">
        <v>122</v>
      </c>
      <c r="AS620" t="s">
        <v>53</v>
      </c>
      <c r="AT620" t="s">
        <v>9958</v>
      </c>
      <c r="AU620" t="s">
        <v>55</v>
      </c>
      <c r="AV620" t="s">
        <v>56</v>
      </c>
      <c r="AW620" t="s">
        <v>9959</v>
      </c>
      <c r="AX620" t="s">
        <v>9960</v>
      </c>
      <c r="AY620" t="s">
        <v>9961</v>
      </c>
      <c r="AZ620" t="s">
        <v>9962</v>
      </c>
      <c r="BA620" t="s">
        <v>502</v>
      </c>
      <c r="BB620" t="s">
        <v>2198</v>
      </c>
      <c r="BC620" t="s">
        <v>63</v>
      </c>
      <c r="BD620" t="s">
        <v>1022</v>
      </c>
      <c r="BE620" t="s">
        <v>102</v>
      </c>
      <c r="BF620" t="s">
        <v>66</v>
      </c>
      <c r="BG620" t="s">
        <v>67</v>
      </c>
      <c r="BH620" t="s">
        <v>9963</v>
      </c>
      <c r="BI620" t="s">
        <v>3953</v>
      </c>
      <c r="BJ620" t="s">
        <v>9964</v>
      </c>
      <c r="BK620" t="s">
        <v>9965</v>
      </c>
      <c r="BL620" t="s">
        <v>72</v>
      </c>
      <c r="BM620" t="s">
        <v>9966</v>
      </c>
      <c r="BN620" t="s">
        <v>108</v>
      </c>
      <c r="BO620" t="s">
        <v>109</v>
      </c>
      <c r="BP620" t="s">
        <v>9967</v>
      </c>
    </row>
    <row r="621" spans="1:68" x14ac:dyDescent="0.25">
      <c r="A621" t="s">
        <v>9729</v>
      </c>
      <c r="B621">
        <v>55358976</v>
      </c>
      <c r="C621">
        <v>55358976</v>
      </c>
      <c r="D621" t="s">
        <v>111</v>
      </c>
      <c r="E621" t="s">
        <v>38</v>
      </c>
      <c r="F621">
        <f t="shared" si="9"/>
        <v>0.28409090909090912</v>
      </c>
      <c r="G621">
        <v>25</v>
      </c>
      <c r="H621">
        <v>88</v>
      </c>
      <c r="I621">
        <v>2</v>
      </c>
      <c r="J621" t="s">
        <v>441</v>
      </c>
      <c r="K621" t="s">
        <v>9968</v>
      </c>
      <c r="L621" t="s">
        <v>9969</v>
      </c>
      <c r="M621" t="s">
        <v>41</v>
      </c>
      <c r="N621" t="s">
        <v>41</v>
      </c>
      <c r="O621" t="s">
        <v>41</v>
      </c>
      <c r="P621" t="s">
        <v>41</v>
      </c>
      <c r="Q621" t="s">
        <v>41</v>
      </c>
      <c r="R621" t="s">
        <v>41</v>
      </c>
      <c r="S621" t="s">
        <v>41</v>
      </c>
      <c r="T621" t="s">
        <v>41</v>
      </c>
      <c r="U621" t="s">
        <v>41</v>
      </c>
      <c r="V621" t="s">
        <v>41</v>
      </c>
      <c r="W621" t="s">
        <v>41</v>
      </c>
      <c r="X621" t="s">
        <v>41</v>
      </c>
      <c r="Y621" t="s">
        <v>41</v>
      </c>
      <c r="Z621" t="s">
        <v>41</v>
      </c>
      <c r="AA621" t="s">
        <v>41</v>
      </c>
      <c r="AB621" t="s">
        <v>41</v>
      </c>
      <c r="AC621" t="s">
        <v>41</v>
      </c>
      <c r="AD621" t="s">
        <v>41</v>
      </c>
      <c r="AE621" t="s">
        <v>41</v>
      </c>
      <c r="AF621" t="s">
        <v>41</v>
      </c>
      <c r="AG621">
        <v>56.02</v>
      </c>
      <c r="AH621" t="s">
        <v>42</v>
      </c>
      <c r="AI621" t="s">
        <v>3786</v>
      </c>
      <c r="AJ621" t="s">
        <v>833</v>
      </c>
      <c r="AK621" t="s">
        <v>45</v>
      </c>
      <c r="AL621" t="s">
        <v>5615</v>
      </c>
      <c r="AM621" t="s">
        <v>1280</v>
      </c>
      <c r="AN621" t="s">
        <v>697</v>
      </c>
      <c r="AO621" t="s">
        <v>3224</v>
      </c>
      <c r="AP621" t="s">
        <v>334</v>
      </c>
      <c r="AQ621" s="2" t="s">
        <v>9970</v>
      </c>
      <c r="AR621" t="s">
        <v>122</v>
      </c>
      <c r="AS621" t="s">
        <v>53</v>
      </c>
      <c r="AT621" t="s">
        <v>9971</v>
      </c>
      <c r="AU621" t="s">
        <v>55</v>
      </c>
      <c r="AV621" t="s">
        <v>56</v>
      </c>
      <c r="AW621" t="s">
        <v>9972</v>
      </c>
      <c r="AX621" t="s">
        <v>9973</v>
      </c>
      <c r="AY621" t="s">
        <v>9974</v>
      </c>
      <c r="AZ621" t="s">
        <v>9975</v>
      </c>
      <c r="BA621" t="s">
        <v>3007</v>
      </c>
      <c r="BB621" t="s">
        <v>1291</v>
      </c>
      <c r="BC621" t="s">
        <v>707</v>
      </c>
      <c r="BD621" t="s">
        <v>998</v>
      </c>
      <c r="BE621" t="s">
        <v>2376</v>
      </c>
      <c r="BF621" t="s">
        <v>66</v>
      </c>
      <c r="BG621" t="s">
        <v>67</v>
      </c>
      <c r="BH621" t="s">
        <v>9976</v>
      </c>
      <c r="BI621" t="s">
        <v>9977</v>
      </c>
      <c r="BJ621" t="s">
        <v>368</v>
      </c>
      <c r="BK621" t="s">
        <v>9978</v>
      </c>
      <c r="BL621" t="s">
        <v>72</v>
      </c>
      <c r="BM621" t="s">
        <v>9979</v>
      </c>
      <c r="BN621" t="s">
        <v>193</v>
      </c>
      <c r="BO621" t="s">
        <v>75</v>
      </c>
      <c r="BP621" t="s">
        <v>9980</v>
      </c>
    </row>
    <row r="622" spans="1:68" x14ac:dyDescent="0.25">
      <c r="A622" t="s">
        <v>9729</v>
      </c>
      <c r="B622">
        <v>67184492</v>
      </c>
      <c r="C622">
        <v>67184492</v>
      </c>
      <c r="D622" t="s">
        <v>38</v>
      </c>
      <c r="E622" t="s">
        <v>438</v>
      </c>
      <c r="F622" t="e">
        <f t="shared" si="9"/>
        <v>#VALUE!</v>
      </c>
      <c r="G622" t="s">
        <v>9981</v>
      </c>
      <c r="H622">
        <v>89</v>
      </c>
      <c r="I622" t="s">
        <v>3404</v>
      </c>
      <c r="J622" t="s">
        <v>441</v>
      </c>
      <c r="K622" t="s">
        <v>9982</v>
      </c>
      <c r="L622" t="s">
        <v>9983</v>
      </c>
      <c r="M622" t="s">
        <v>41</v>
      </c>
      <c r="N622" t="s">
        <v>41</v>
      </c>
      <c r="O622" t="s">
        <v>41</v>
      </c>
      <c r="P622" t="s">
        <v>41</v>
      </c>
      <c r="Q622" t="s">
        <v>41</v>
      </c>
      <c r="R622" t="s">
        <v>41</v>
      </c>
      <c r="S622" t="s">
        <v>41</v>
      </c>
      <c r="T622" t="s">
        <v>41</v>
      </c>
      <c r="U622" t="s">
        <v>41</v>
      </c>
      <c r="V622" t="s">
        <v>41</v>
      </c>
      <c r="W622" t="s">
        <v>41</v>
      </c>
      <c r="X622" t="s">
        <v>41</v>
      </c>
      <c r="Y622" t="s">
        <v>41</v>
      </c>
      <c r="Z622" t="s">
        <v>41</v>
      </c>
      <c r="AA622" t="s">
        <v>41</v>
      </c>
      <c r="AB622" t="s">
        <v>41</v>
      </c>
      <c r="AC622" t="s">
        <v>41</v>
      </c>
      <c r="AD622" t="s">
        <v>41</v>
      </c>
      <c r="AE622" t="s">
        <v>41</v>
      </c>
      <c r="AF622" t="s">
        <v>41</v>
      </c>
      <c r="AG622">
        <v>98.43</v>
      </c>
      <c r="AH622" t="s">
        <v>5101</v>
      </c>
      <c r="AI622" t="s">
        <v>9984</v>
      </c>
      <c r="AJ622" t="s">
        <v>473</v>
      </c>
      <c r="AK622" t="s">
        <v>45</v>
      </c>
      <c r="AL622" t="s">
        <v>9985</v>
      </c>
      <c r="AM622" t="s">
        <v>6782</v>
      </c>
      <c r="AN622" t="s">
        <v>9986</v>
      </c>
      <c r="AO622" t="s">
        <v>3224</v>
      </c>
      <c r="AP622" t="s">
        <v>3344</v>
      </c>
      <c r="AQ622" s="2" t="s">
        <v>9987</v>
      </c>
      <c r="AR622" t="s">
        <v>4661</v>
      </c>
      <c r="AS622" t="s">
        <v>452</v>
      </c>
      <c r="AT622" t="s">
        <v>9988</v>
      </c>
      <c r="AU622" t="s">
        <v>237</v>
      </c>
      <c r="AV622" t="s">
        <v>238</v>
      </c>
      <c r="AW622" t="s">
        <v>9989</v>
      </c>
      <c r="AX622" t="s">
        <v>9990</v>
      </c>
      <c r="AY622" t="s">
        <v>9991</v>
      </c>
      <c r="AZ622" t="s">
        <v>9992</v>
      </c>
      <c r="BA622" t="s">
        <v>5946</v>
      </c>
      <c r="BB622" t="s">
        <v>5640</v>
      </c>
      <c r="BC622" t="s">
        <v>9993</v>
      </c>
      <c r="BD622" t="s">
        <v>3817</v>
      </c>
      <c r="BE622" t="s">
        <v>529</v>
      </c>
      <c r="BF622" t="s">
        <v>248</v>
      </c>
      <c r="BG622" t="s">
        <v>249</v>
      </c>
      <c r="BH622" t="s">
        <v>9994</v>
      </c>
      <c r="BI622" t="s">
        <v>9995</v>
      </c>
      <c r="BJ622" t="s">
        <v>9996</v>
      </c>
      <c r="BK622" t="s">
        <v>9997</v>
      </c>
      <c r="BL622" t="s">
        <v>254</v>
      </c>
      <c r="BM622" t="s">
        <v>9998</v>
      </c>
      <c r="BN622" t="s">
        <v>2941</v>
      </c>
      <c r="BO622" t="s">
        <v>5119</v>
      </c>
      <c r="BP622" t="s">
        <v>9999</v>
      </c>
    </row>
    <row r="623" spans="1:68" x14ac:dyDescent="0.25">
      <c r="A623" t="s">
        <v>9729</v>
      </c>
      <c r="B623">
        <v>67197776</v>
      </c>
      <c r="C623">
        <v>67197776</v>
      </c>
      <c r="D623" t="s">
        <v>438</v>
      </c>
      <c r="E623" t="s">
        <v>38</v>
      </c>
      <c r="F623" t="e">
        <f t="shared" si="9"/>
        <v>#VALUE!</v>
      </c>
      <c r="G623" t="s">
        <v>10000</v>
      </c>
      <c r="H623">
        <v>58</v>
      </c>
      <c r="I623" t="s">
        <v>3404</v>
      </c>
      <c r="J623" t="s">
        <v>195</v>
      </c>
      <c r="K623" t="s">
        <v>10001</v>
      </c>
      <c r="L623" t="s">
        <v>10002</v>
      </c>
      <c r="M623" t="s">
        <v>41</v>
      </c>
      <c r="N623" t="s">
        <v>41</v>
      </c>
      <c r="O623" t="s">
        <v>10003</v>
      </c>
      <c r="P623" t="s">
        <v>41</v>
      </c>
      <c r="Q623" t="s">
        <v>41</v>
      </c>
      <c r="R623" t="s">
        <v>41</v>
      </c>
      <c r="S623" t="s">
        <v>41</v>
      </c>
      <c r="T623">
        <v>0.97</v>
      </c>
      <c r="U623" t="s">
        <v>41</v>
      </c>
      <c r="V623" t="s">
        <v>41</v>
      </c>
      <c r="W623" t="s">
        <v>41</v>
      </c>
      <c r="X623" t="s">
        <v>41</v>
      </c>
      <c r="Y623" t="s">
        <v>41</v>
      </c>
      <c r="Z623" t="s">
        <v>41</v>
      </c>
      <c r="AA623" t="s">
        <v>41</v>
      </c>
      <c r="AB623" t="s">
        <v>41</v>
      </c>
      <c r="AC623" t="s">
        <v>41</v>
      </c>
      <c r="AD623" t="s">
        <v>41</v>
      </c>
      <c r="AE623" t="s">
        <v>41</v>
      </c>
      <c r="AF623" t="s">
        <v>41</v>
      </c>
      <c r="AG623">
        <v>97.09</v>
      </c>
      <c r="AH623" t="s">
        <v>6779</v>
      </c>
      <c r="AI623" t="s">
        <v>10004</v>
      </c>
      <c r="AJ623" t="s">
        <v>10005</v>
      </c>
      <c r="AK623" t="s">
        <v>45</v>
      </c>
      <c r="AL623" t="s">
        <v>584</v>
      </c>
      <c r="AM623" t="s">
        <v>10006</v>
      </c>
      <c r="AN623" t="s">
        <v>10007</v>
      </c>
      <c r="AO623" t="s">
        <v>202</v>
      </c>
      <c r="AP623" t="s">
        <v>50</v>
      </c>
      <c r="AQ623" s="2" t="s">
        <v>10008</v>
      </c>
      <c r="AR623" t="s">
        <v>10009</v>
      </c>
      <c r="AS623" t="s">
        <v>1867</v>
      </c>
      <c r="AT623" t="s">
        <v>10010</v>
      </c>
      <c r="AU623" t="s">
        <v>237</v>
      </c>
      <c r="AV623" t="s">
        <v>238</v>
      </c>
      <c r="AW623" t="s">
        <v>10011</v>
      </c>
      <c r="AX623" t="s">
        <v>10012</v>
      </c>
      <c r="AY623" t="s">
        <v>10013</v>
      </c>
      <c r="AZ623" t="s">
        <v>10014</v>
      </c>
      <c r="BA623" t="s">
        <v>502</v>
      </c>
      <c r="BB623" t="s">
        <v>10015</v>
      </c>
      <c r="BC623" t="s">
        <v>10016</v>
      </c>
      <c r="BD623" t="s">
        <v>632</v>
      </c>
      <c r="BE623" t="s">
        <v>597</v>
      </c>
      <c r="BF623" t="s">
        <v>248</v>
      </c>
      <c r="BG623" t="s">
        <v>249</v>
      </c>
      <c r="BH623" t="s">
        <v>10017</v>
      </c>
      <c r="BI623" t="s">
        <v>599</v>
      </c>
      <c r="BJ623" t="s">
        <v>600</v>
      </c>
      <c r="BK623" t="s">
        <v>10018</v>
      </c>
      <c r="BL623" t="s">
        <v>254</v>
      </c>
      <c r="BM623" t="s">
        <v>10019</v>
      </c>
      <c r="BN623" t="s">
        <v>6799</v>
      </c>
      <c r="BO623" t="s">
        <v>10020</v>
      </c>
      <c r="BP623" t="s">
        <v>10021</v>
      </c>
    </row>
    <row r="624" spans="1:68" x14ac:dyDescent="0.25">
      <c r="A624" t="s">
        <v>9729</v>
      </c>
      <c r="B624">
        <v>67579993</v>
      </c>
      <c r="C624">
        <v>67579993</v>
      </c>
      <c r="D624" t="s">
        <v>111</v>
      </c>
      <c r="E624" t="s">
        <v>37</v>
      </c>
      <c r="F624">
        <f t="shared" si="9"/>
        <v>0.34615384615384615</v>
      </c>
      <c r="G624">
        <v>18</v>
      </c>
      <c r="H624">
        <v>52</v>
      </c>
      <c r="I624">
        <v>3</v>
      </c>
      <c r="J624" t="s">
        <v>39</v>
      </c>
      <c r="K624" t="s">
        <v>10022</v>
      </c>
      <c r="L624" t="s">
        <v>41</v>
      </c>
      <c r="M624" t="s">
        <v>41</v>
      </c>
      <c r="N624" t="s">
        <v>41</v>
      </c>
      <c r="O624" t="s">
        <v>41</v>
      </c>
      <c r="P624" t="s">
        <v>41</v>
      </c>
      <c r="Q624" t="s">
        <v>41</v>
      </c>
      <c r="R624" t="s">
        <v>41</v>
      </c>
      <c r="S624" t="s">
        <v>41</v>
      </c>
      <c r="T624" t="s">
        <v>41</v>
      </c>
      <c r="U624" t="s">
        <v>41</v>
      </c>
      <c r="V624" t="s">
        <v>41</v>
      </c>
      <c r="W624" t="s">
        <v>41</v>
      </c>
      <c r="X624" t="s">
        <v>41</v>
      </c>
      <c r="Y624" t="s">
        <v>41</v>
      </c>
      <c r="Z624" t="s">
        <v>41</v>
      </c>
      <c r="AA624" t="s">
        <v>41</v>
      </c>
      <c r="AB624" t="s">
        <v>41</v>
      </c>
      <c r="AC624" t="s">
        <v>41</v>
      </c>
      <c r="AD624" t="s">
        <v>41</v>
      </c>
      <c r="AE624" t="s">
        <v>41</v>
      </c>
      <c r="AF624" t="s">
        <v>41</v>
      </c>
      <c r="AG624">
        <v>57.47</v>
      </c>
      <c r="AH624" t="s">
        <v>42</v>
      </c>
      <c r="AI624" t="s">
        <v>2363</v>
      </c>
      <c r="AJ624" t="s">
        <v>3652</v>
      </c>
      <c r="AK624" t="s">
        <v>45</v>
      </c>
      <c r="AL624" t="s">
        <v>1658</v>
      </c>
      <c r="AM624" t="s">
        <v>201</v>
      </c>
      <c r="AN624" t="s">
        <v>2579</v>
      </c>
      <c r="AO624" t="s">
        <v>643</v>
      </c>
      <c r="AP624" t="s">
        <v>886</v>
      </c>
      <c r="AQ624" s="2" t="s">
        <v>10023</v>
      </c>
      <c r="AR624" t="s">
        <v>122</v>
      </c>
      <c r="AS624" t="s">
        <v>53</v>
      </c>
      <c r="AT624" t="s">
        <v>10024</v>
      </c>
      <c r="AU624" t="s">
        <v>55</v>
      </c>
      <c r="AV624" t="s">
        <v>56</v>
      </c>
      <c r="AW624" t="s">
        <v>10025</v>
      </c>
      <c r="AX624" t="s">
        <v>10026</v>
      </c>
      <c r="AY624" t="s">
        <v>10027</v>
      </c>
      <c r="AZ624" t="s">
        <v>10028</v>
      </c>
      <c r="BA624" t="s">
        <v>2444</v>
      </c>
      <c r="BB624" t="s">
        <v>157</v>
      </c>
      <c r="BC624" t="s">
        <v>2589</v>
      </c>
      <c r="BD624" t="s">
        <v>651</v>
      </c>
      <c r="BE624" t="s">
        <v>1970</v>
      </c>
      <c r="BF624" t="s">
        <v>66</v>
      </c>
      <c r="BG624" t="s">
        <v>67</v>
      </c>
      <c r="BH624" t="s">
        <v>10029</v>
      </c>
      <c r="BI624" t="s">
        <v>10030</v>
      </c>
      <c r="BJ624" t="s">
        <v>10031</v>
      </c>
      <c r="BK624" t="s">
        <v>10032</v>
      </c>
      <c r="BL624" t="s">
        <v>72</v>
      </c>
      <c r="BM624" t="s">
        <v>10033</v>
      </c>
      <c r="BN624" t="s">
        <v>193</v>
      </c>
      <c r="BO624" t="s">
        <v>109</v>
      </c>
      <c r="BP624" t="s">
        <v>10034</v>
      </c>
    </row>
    <row r="625" spans="1:68" x14ac:dyDescent="0.25">
      <c r="A625" t="s">
        <v>9729</v>
      </c>
      <c r="B625">
        <v>67699948</v>
      </c>
      <c r="C625">
        <v>67699948</v>
      </c>
      <c r="D625" t="s">
        <v>77</v>
      </c>
      <c r="E625" t="s">
        <v>37</v>
      </c>
      <c r="F625">
        <f t="shared" si="9"/>
        <v>0.4375</v>
      </c>
      <c r="G625">
        <v>7</v>
      </c>
      <c r="H625">
        <v>16</v>
      </c>
      <c r="I625">
        <v>1</v>
      </c>
      <c r="J625" t="s">
        <v>39</v>
      </c>
      <c r="K625" t="s">
        <v>10035</v>
      </c>
      <c r="L625" t="s">
        <v>41</v>
      </c>
      <c r="M625" t="s">
        <v>41</v>
      </c>
      <c r="N625" t="s">
        <v>41</v>
      </c>
      <c r="O625" t="s">
        <v>10036</v>
      </c>
      <c r="P625" t="s">
        <v>41</v>
      </c>
      <c r="Q625" t="s">
        <v>41</v>
      </c>
      <c r="R625">
        <v>0.15620000000000001</v>
      </c>
      <c r="S625" t="s">
        <v>41</v>
      </c>
      <c r="T625">
        <v>0.73</v>
      </c>
      <c r="U625" t="s">
        <v>41</v>
      </c>
      <c r="V625" t="s">
        <v>41</v>
      </c>
      <c r="W625" t="s">
        <v>41</v>
      </c>
      <c r="X625" t="s">
        <v>41</v>
      </c>
      <c r="Y625" t="s">
        <v>41</v>
      </c>
      <c r="Z625" t="s">
        <v>41</v>
      </c>
      <c r="AA625" t="s">
        <v>41</v>
      </c>
      <c r="AB625" t="s">
        <v>41</v>
      </c>
      <c r="AC625" t="s">
        <v>41</v>
      </c>
      <c r="AD625" t="s">
        <v>41</v>
      </c>
      <c r="AE625" t="s">
        <v>41</v>
      </c>
      <c r="AF625" t="s">
        <v>41</v>
      </c>
      <c r="AG625">
        <v>33.200000000000003</v>
      </c>
      <c r="AH625" t="s">
        <v>42</v>
      </c>
      <c r="AI625" t="s">
        <v>286</v>
      </c>
      <c r="AJ625" t="s">
        <v>7044</v>
      </c>
      <c r="AK625" t="s">
        <v>45</v>
      </c>
      <c r="AL625" t="s">
        <v>3720</v>
      </c>
      <c r="AM625" t="s">
        <v>201</v>
      </c>
      <c r="AN625" t="s">
        <v>662</v>
      </c>
      <c r="AO625" t="s">
        <v>176</v>
      </c>
      <c r="AP625" t="s">
        <v>791</v>
      </c>
      <c r="AQ625" s="2" t="s">
        <v>10037</v>
      </c>
      <c r="AR625" t="s">
        <v>122</v>
      </c>
      <c r="AS625" t="s">
        <v>53</v>
      </c>
      <c r="AT625" t="s">
        <v>10038</v>
      </c>
      <c r="AU625" t="s">
        <v>55</v>
      </c>
      <c r="AV625" t="s">
        <v>56</v>
      </c>
      <c r="AW625" t="s">
        <v>10039</v>
      </c>
      <c r="AX625" t="s">
        <v>10040</v>
      </c>
      <c r="AY625" t="s">
        <v>10041</v>
      </c>
      <c r="AZ625" t="s">
        <v>10042</v>
      </c>
      <c r="BA625" t="s">
        <v>3726</v>
      </c>
      <c r="BB625" t="s">
        <v>210</v>
      </c>
      <c r="BC625" t="s">
        <v>669</v>
      </c>
      <c r="BD625" t="s">
        <v>186</v>
      </c>
      <c r="BE625" t="s">
        <v>798</v>
      </c>
      <c r="BF625" t="s">
        <v>66</v>
      </c>
      <c r="BG625" t="s">
        <v>67</v>
      </c>
      <c r="BH625" t="s">
        <v>10043</v>
      </c>
      <c r="BI625" t="s">
        <v>10044</v>
      </c>
      <c r="BJ625" t="s">
        <v>10045</v>
      </c>
      <c r="BK625" t="s">
        <v>10046</v>
      </c>
      <c r="BL625" t="s">
        <v>72</v>
      </c>
      <c r="BM625" t="s">
        <v>10047</v>
      </c>
      <c r="BN625" t="s">
        <v>108</v>
      </c>
      <c r="BO625" t="s">
        <v>109</v>
      </c>
      <c r="BP625" t="s">
        <v>10048</v>
      </c>
    </row>
    <row r="626" spans="1:68" x14ac:dyDescent="0.25">
      <c r="A626" t="s">
        <v>9729</v>
      </c>
      <c r="B626">
        <v>68021467</v>
      </c>
      <c r="C626">
        <v>68021467</v>
      </c>
      <c r="D626" t="s">
        <v>438</v>
      </c>
      <c r="E626" t="s">
        <v>37</v>
      </c>
      <c r="F626" t="e">
        <f t="shared" si="9"/>
        <v>#VALUE!</v>
      </c>
      <c r="G626" t="s">
        <v>10049</v>
      </c>
      <c r="H626">
        <v>178</v>
      </c>
      <c r="I626" t="s">
        <v>10050</v>
      </c>
      <c r="J626" t="s">
        <v>78</v>
      </c>
      <c r="K626" t="s">
        <v>10051</v>
      </c>
      <c r="L626" t="s">
        <v>41</v>
      </c>
      <c r="M626" t="s">
        <v>579</v>
      </c>
      <c r="N626" t="s">
        <v>10052</v>
      </c>
      <c r="O626" t="s">
        <v>41</v>
      </c>
      <c r="P626" t="s">
        <v>41</v>
      </c>
      <c r="Q626" t="s">
        <v>41</v>
      </c>
      <c r="R626" t="s">
        <v>41</v>
      </c>
      <c r="S626" t="s">
        <v>41</v>
      </c>
      <c r="T626" t="s">
        <v>41</v>
      </c>
      <c r="U626" t="s">
        <v>41</v>
      </c>
      <c r="V626" t="s">
        <v>41</v>
      </c>
      <c r="W626" t="s">
        <v>41</v>
      </c>
      <c r="X626" t="s">
        <v>41</v>
      </c>
      <c r="Y626" t="s">
        <v>41</v>
      </c>
      <c r="Z626" t="s">
        <v>41</v>
      </c>
      <c r="AA626" t="s">
        <v>41</v>
      </c>
      <c r="AB626" t="s">
        <v>41</v>
      </c>
      <c r="AC626" t="s">
        <v>41</v>
      </c>
      <c r="AD626" t="s">
        <v>41</v>
      </c>
      <c r="AE626" t="s">
        <v>41</v>
      </c>
      <c r="AF626" t="s">
        <v>41</v>
      </c>
      <c r="AG626">
        <v>744.26</v>
      </c>
      <c r="AH626" t="s">
        <v>6779</v>
      </c>
      <c r="AI626" t="s">
        <v>10053</v>
      </c>
      <c r="AJ626" t="s">
        <v>10054</v>
      </c>
      <c r="AK626" t="s">
        <v>45</v>
      </c>
      <c r="AL626" t="s">
        <v>584</v>
      </c>
      <c r="AM626" t="s">
        <v>10055</v>
      </c>
      <c r="AN626" t="s">
        <v>10056</v>
      </c>
      <c r="AO626" t="s">
        <v>202</v>
      </c>
      <c r="AP626" t="s">
        <v>50</v>
      </c>
      <c r="AQ626" s="2" t="s">
        <v>10057</v>
      </c>
      <c r="AR626" t="s">
        <v>10058</v>
      </c>
      <c r="AS626" t="s">
        <v>452</v>
      </c>
      <c r="AT626" t="s">
        <v>10059</v>
      </c>
      <c r="AU626" t="s">
        <v>237</v>
      </c>
      <c r="AV626" t="s">
        <v>238</v>
      </c>
      <c r="AW626" t="s">
        <v>10060</v>
      </c>
      <c r="AX626" t="s">
        <v>10061</v>
      </c>
      <c r="AY626" t="s">
        <v>819</v>
      </c>
      <c r="AZ626" t="s">
        <v>10062</v>
      </c>
      <c r="BA626" t="s">
        <v>5815</v>
      </c>
      <c r="BB626" t="s">
        <v>10063</v>
      </c>
      <c r="BC626" t="s">
        <v>2501</v>
      </c>
      <c r="BD626" t="s">
        <v>2427</v>
      </c>
      <c r="BE626" t="s">
        <v>1987</v>
      </c>
      <c r="BF626" t="s">
        <v>248</v>
      </c>
      <c r="BG626" t="s">
        <v>249</v>
      </c>
      <c r="BH626" t="s">
        <v>10064</v>
      </c>
      <c r="BI626" t="s">
        <v>599</v>
      </c>
      <c r="BJ626" t="s">
        <v>600</v>
      </c>
      <c r="BK626" t="s">
        <v>10065</v>
      </c>
      <c r="BL626" t="s">
        <v>254</v>
      </c>
      <c r="BM626" t="s">
        <v>10066</v>
      </c>
      <c r="BN626" t="s">
        <v>6799</v>
      </c>
      <c r="BO626" t="s">
        <v>4963</v>
      </c>
      <c r="BP626" t="s">
        <v>10067</v>
      </c>
    </row>
    <row r="627" spans="1:68" x14ac:dyDescent="0.25">
      <c r="A627" t="s">
        <v>9729</v>
      </c>
      <c r="B627">
        <v>68021467</v>
      </c>
      <c r="C627">
        <v>68021467</v>
      </c>
      <c r="D627" t="s">
        <v>438</v>
      </c>
      <c r="E627" t="s">
        <v>38</v>
      </c>
      <c r="F627" t="e">
        <f t="shared" si="9"/>
        <v>#VALUE!</v>
      </c>
      <c r="G627" t="s">
        <v>10049</v>
      </c>
      <c r="H627">
        <v>178</v>
      </c>
      <c r="I627" t="s">
        <v>10050</v>
      </c>
      <c r="J627" t="s">
        <v>78</v>
      </c>
      <c r="K627" t="s">
        <v>10051</v>
      </c>
      <c r="L627" t="s">
        <v>41</v>
      </c>
      <c r="M627" t="s">
        <v>579</v>
      </c>
      <c r="N627" t="s">
        <v>10068</v>
      </c>
      <c r="O627" t="s">
        <v>41</v>
      </c>
      <c r="P627" t="s">
        <v>41</v>
      </c>
      <c r="Q627" t="s">
        <v>41</v>
      </c>
      <c r="R627" t="s">
        <v>41</v>
      </c>
      <c r="S627" t="s">
        <v>41</v>
      </c>
      <c r="T627" t="s">
        <v>41</v>
      </c>
      <c r="U627" t="s">
        <v>41</v>
      </c>
      <c r="V627" t="s">
        <v>41</v>
      </c>
      <c r="W627" t="s">
        <v>41</v>
      </c>
      <c r="X627" t="s">
        <v>41</v>
      </c>
      <c r="Y627" t="s">
        <v>41</v>
      </c>
      <c r="Z627" t="s">
        <v>41</v>
      </c>
      <c r="AA627" t="s">
        <v>41</v>
      </c>
      <c r="AB627" t="s">
        <v>41</v>
      </c>
      <c r="AC627" t="s">
        <v>41</v>
      </c>
      <c r="AD627" t="s">
        <v>41</v>
      </c>
      <c r="AE627" t="s">
        <v>41</v>
      </c>
      <c r="AF627" t="s">
        <v>41</v>
      </c>
      <c r="AG627">
        <v>744.26</v>
      </c>
      <c r="AH627" t="s">
        <v>6779</v>
      </c>
      <c r="AI627" t="s">
        <v>10053</v>
      </c>
      <c r="AJ627" t="s">
        <v>10054</v>
      </c>
      <c r="AK627" t="s">
        <v>45</v>
      </c>
      <c r="AL627" t="s">
        <v>584</v>
      </c>
      <c r="AM627" t="s">
        <v>10055</v>
      </c>
      <c r="AN627" t="s">
        <v>10056</v>
      </c>
      <c r="AO627" t="s">
        <v>202</v>
      </c>
      <c r="AP627" t="s">
        <v>50</v>
      </c>
      <c r="AQ627" s="2" t="s">
        <v>10057</v>
      </c>
      <c r="AR627" t="s">
        <v>10058</v>
      </c>
      <c r="AS627" t="s">
        <v>452</v>
      </c>
      <c r="AT627" t="s">
        <v>10059</v>
      </c>
      <c r="AU627" t="s">
        <v>237</v>
      </c>
      <c r="AV627" t="s">
        <v>238</v>
      </c>
      <c r="AW627" t="s">
        <v>10060</v>
      </c>
      <c r="AX627" t="s">
        <v>10061</v>
      </c>
      <c r="AY627" t="s">
        <v>819</v>
      </c>
      <c r="AZ627" t="s">
        <v>10062</v>
      </c>
      <c r="BA627" t="s">
        <v>5815</v>
      </c>
      <c r="BB627" t="s">
        <v>10063</v>
      </c>
      <c r="BC627" t="s">
        <v>2501</v>
      </c>
      <c r="BD627" t="s">
        <v>2427</v>
      </c>
      <c r="BE627" t="s">
        <v>1987</v>
      </c>
      <c r="BF627" t="s">
        <v>248</v>
      </c>
      <c r="BG627" t="s">
        <v>249</v>
      </c>
      <c r="BH627" t="s">
        <v>10064</v>
      </c>
      <c r="BI627" t="s">
        <v>599</v>
      </c>
      <c r="BJ627" t="s">
        <v>600</v>
      </c>
      <c r="BK627" t="s">
        <v>10065</v>
      </c>
      <c r="BL627" t="s">
        <v>254</v>
      </c>
      <c r="BM627" t="s">
        <v>10066</v>
      </c>
      <c r="BN627" t="s">
        <v>6799</v>
      </c>
      <c r="BO627" t="s">
        <v>4963</v>
      </c>
      <c r="BP627" t="s">
        <v>10067</v>
      </c>
    </row>
    <row r="628" spans="1:68" x14ac:dyDescent="0.25">
      <c r="A628" t="s">
        <v>9729</v>
      </c>
      <c r="B628">
        <v>70503093</v>
      </c>
      <c r="C628">
        <v>70503093</v>
      </c>
      <c r="D628" t="s">
        <v>38</v>
      </c>
      <c r="E628" t="s">
        <v>111</v>
      </c>
      <c r="F628">
        <f t="shared" si="9"/>
        <v>0.46153846153846156</v>
      </c>
      <c r="G628">
        <v>6</v>
      </c>
      <c r="H628">
        <v>13</v>
      </c>
      <c r="I628">
        <v>1</v>
      </c>
      <c r="J628" t="s">
        <v>78</v>
      </c>
      <c r="K628" t="s">
        <v>10069</v>
      </c>
      <c r="L628" t="s">
        <v>41</v>
      </c>
      <c r="M628" t="s">
        <v>80</v>
      </c>
      <c r="N628" t="s">
        <v>10070</v>
      </c>
      <c r="O628" t="s">
        <v>41</v>
      </c>
      <c r="P628" t="s">
        <v>41</v>
      </c>
      <c r="Q628" t="s">
        <v>41</v>
      </c>
      <c r="R628" t="s">
        <v>41</v>
      </c>
      <c r="S628" t="s">
        <v>41</v>
      </c>
      <c r="T628" t="s">
        <v>41</v>
      </c>
      <c r="U628" t="s">
        <v>41</v>
      </c>
      <c r="V628" t="s">
        <v>41</v>
      </c>
      <c r="W628" t="s">
        <v>41</v>
      </c>
      <c r="X628" t="s">
        <v>41</v>
      </c>
      <c r="Y628" t="s">
        <v>41</v>
      </c>
      <c r="Z628" t="s">
        <v>41</v>
      </c>
      <c r="AA628" t="s">
        <v>41</v>
      </c>
      <c r="AB628" t="s">
        <v>41</v>
      </c>
      <c r="AC628" t="s">
        <v>41</v>
      </c>
      <c r="AD628" t="s">
        <v>41</v>
      </c>
      <c r="AE628" t="s">
        <v>41</v>
      </c>
      <c r="AF628" t="s">
        <v>41</v>
      </c>
      <c r="AG628">
        <v>31.59</v>
      </c>
      <c r="AH628" t="s">
        <v>42</v>
      </c>
      <c r="AI628" t="s">
        <v>43</v>
      </c>
      <c r="AJ628" t="s">
        <v>695</v>
      </c>
      <c r="AK628" t="s">
        <v>45</v>
      </c>
      <c r="AL628" t="s">
        <v>174</v>
      </c>
      <c r="AM628" t="s">
        <v>147</v>
      </c>
      <c r="AN628" t="s">
        <v>662</v>
      </c>
      <c r="AO628" t="s">
        <v>643</v>
      </c>
      <c r="AP628" t="s">
        <v>149</v>
      </c>
      <c r="AQ628" s="2" t="s">
        <v>10071</v>
      </c>
      <c r="AR628" t="s">
        <v>122</v>
      </c>
      <c r="AS628" t="s">
        <v>53</v>
      </c>
      <c r="AT628" t="s">
        <v>10072</v>
      </c>
      <c r="AU628" t="s">
        <v>55</v>
      </c>
      <c r="AV628" t="s">
        <v>56</v>
      </c>
      <c r="AW628" t="s">
        <v>10073</v>
      </c>
      <c r="AX628" t="s">
        <v>10074</v>
      </c>
      <c r="AY628" t="s">
        <v>10075</v>
      </c>
      <c r="AZ628" t="s">
        <v>10076</v>
      </c>
      <c r="BA628" t="s">
        <v>184</v>
      </c>
      <c r="BB628" t="s">
        <v>157</v>
      </c>
      <c r="BC628" t="s">
        <v>669</v>
      </c>
      <c r="BD628" t="s">
        <v>651</v>
      </c>
      <c r="BE628" t="s">
        <v>160</v>
      </c>
      <c r="BF628" t="s">
        <v>66</v>
      </c>
      <c r="BG628" t="s">
        <v>67</v>
      </c>
      <c r="BH628" t="s">
        <v>10077</v>
      </c>
      <c r="BI628" t="s">
        <v>10078</v>
      </c>
      <c r="BJ628" t="s">
        <v>2032</v>
      </c>
      <c r="BK628" t="s">
        <v>10079</v>
      </c>
      <c r="BL628" t="s">
        <v>72</v>
      </c>
      <c r="BM628" t="s">
        <v>10080</v>
      </c>
      <c r="BN628" t="s">
        <v>138</v>
      </c>
      <c r="BO628" t="s">
        <v>139</v>
      </c>
      <c r="BP628" t="s">
        <v>10081</v>
      </c>
    </row>
    <row r="629" spans="1:68" x14ac:dyDescent="0.25">
      <c r="A629" t="s">
        <v>9729</v>
      </c>
      <c r="B629">
        <v>71026138</v>
      </c>
      <c r="C629">
        <v>71026138</v>
      </c>
      <c r="D629" t="s">
        <v>111</v>
      </c>
      <c r="E629" t="s">
        <v>438</v>
      </c>
      <c r="F629">
        <f t="shared" si="9"/>
        <v>0.29069767441860467</v>
      </c>
      <c r="G629">
        <v>75</v>
      </c>
      <c r="H629">
        <v>258</v>
      </c>
      <c r="I629">
        <v>1</v>
      </c>
      <c r="J629" t="s">
        <v>39</v>
      </c>
      <c r="K629" t="s">
        <v>10082</v>
      </c>
      <c r="L629" t="s">
        <v>41</v>
      </c>
      <c r="M629" t="s">
        <v>41</v>
      </c>
      <c r="N629" t="s">
        <v>41</v>
      </c>
      <c r="O629" t="s">
        <v>10083</v>
      </c>
      <c r="P629" t="s">
        <v>41</v>
      </c>
      <c r="Q629" t="s">
        <v>41</v>
      </c>
      <c r="R629">
        <v>0.34839999999999999</v>
      </c>
      <c r="S629" t="s">
        <v>41</v>
      </c>
      <c r="T629">
        <v>0.44</v>
      </c>
      <c r="U629" t="s">
        <v>41</v>
      </c>
      <c r="V629" t="s">
        <v>41</v>
      </c>
      <c r="W629" t="s">
        <v>41</v>
      </c>
      <c r="X629" t="s">
        <v>41</v>
      </c>
      <c r="Y629" t="s">
        <v>41</v>
      </c>
      <c r="Z629" t="s">
        <v>41</v>
      </c>
      <c r="AA629" t="s">
        <v>41</v>
      </c>
      <c r="AB629" t="s">
        <v>41</v>
      </c>
      <c r="AC629" t="s">
        <v>41</v>
      </c>
      <c r="AD629" t="s">
        <v>41</v>
      </c>
      <c r="AE629" t="s">
        <v>41</v>
      </c>
      <c r="AF629" t="s">
        <v>41</v>
      </c>
      <c r="AG629">
        <v>42.11</v>
      </c>
      <c r="AH629" t="s">
        <v>610</v>
      </c>
      <c r="AI629" t="s">
        <v>3268</v>
      </c>
      <c r="AJ629" t="s">
        <v>10084</v>
      </c>
      <c r="AK629" t="s">
        <v>45</v>
      </c>
      <c r="AL629" t="s">
        <v>10085</v>
      </c>
      <c r="AM629" t="s">
        <v>8965</v>
      </c>
      <c r="AN629" t="s">
        <v>10086</v>
      </c>
      <c r="AO629" t="s">
        <v>3387</v>
      </c>
      <c r="AP629" t="s">
        <v>10087</v>
      </c>
      <c r="AQ629" s="2" t="s">
        <v>10088</v>
      </c>
      <c r="AR629" t="s">
        <v>122</v>
      </c>
      <c r="AS629" t="s">
        <v>53</v>
      </c>
      <c r="AT629" t="s">
        <v>10089</v>
      </c>
      <c r="AU629" t="s">
        <v>55</v>
      </c>
      <c r="AV629" t="s">
        <v>56</v>
      </c>
      <c r="AW629" t="s">
        <v>10090</v>
      </c>
      <c r="AX629" t="s">
        <v>10091</v>
      </c>
      <c r="AY629" t="s">
        <v>10092</v>
      </c>
      <c r="AZ629" t="s">
        <v>10093</v>
      </c>
      <c r="BA629" t="s">
        <v>2588</v>
      </c>
      <c r="BB629" t="s">
        <v>1248</v>
      </c>
      <c r="BC629" t="s">
        <v>8973</v>
      </c>
      <c r="BD629" t="s">
        <v>8429</v>
      </c>
      <c r="BE629" t="s">
        <v>10094</v>
      </c>
      <c r="BF629" t="s">
        <v>66</v>
      </c>
      <c r="BG629" t="s">
        <v>67</v>
      </c>
      <c r="BH629" t="s">
        <v>10095</v>
      </c>
      <c r="BI629" t="s">
        <v>10096</v>
      </c>
      <c r="BJ629" t="s">
        <v>1579</v>
      </c>
      <c r="BK629" t="s">
        <v>10097</v>
      </c>
      <c r="BL629" t="s">
        <v>72</v>
      </c>
      <c r="BM629" t="s">
        <v>10098</v>
      </c>
      <c r="BN629" t="s">
        <v>193</v>
      </c>
      <c r="BO629" t="s">
        <v>618</v>
      </c>
      <c r="BP629" t="s">
        <v>10099</v>
      </c>
    </row>
    <row r="630" spans="1:68" x14ac:dyDescent="0.25">
      <c r="A630" t="s">
        <v>9729</v>
      </c>
      <c r="B630">
        <v>72001971</v>
      </c>
      <c r="C630">
        <v>72001971</v>
      </c>
      <c r="D630" t="s">
        <v>111</v>
      </c>
      <c r="E630" t="s">
        <v>38</v>
      </c>
      <c r="F630">
        <f t="shared" si="9"/>
        <v>0.37735849056603776</v>
      </c>
      <c r="G630">
        <v>20</v>
      </c>
      <c r="H630">
        <v>53</v>
      </c>
      <c r="I630">
        <v>1</v>
      </c>
      <c r="J630" t="s">
        <v>39</v>
      </c>
      <c r="K630" t="s">
        <v>10100</v>
      </c>
      <c r="L630" t="s">
        <v>41</v>
      </c>
      <c r="M630" t="s">
        <v>41</v>
      </c>
      <c r="N630" t="s">
        <v>41</v>
      </c>
      <c r="O630" t="s">
        <v>10101</v>
      </c>
      <c r="P630" t="s">
        <v>41</v>
      </c>
      <c r="Q630" t="s">
        <v>41</v>
      </c>
      <c r="R630" t="s">
        <v>41</v>
      </c>
      <c r="S630" t="s">
        <v>41</v>
      </c>
      <c r="T630">
        <v>0.44</v>
      </c>
      <c r="U630" t="s">
        <v>41</v>
      </c>
      <c r="V630" t="s">
        <v>41</v>
      </c>
      <c r="W630" t="s">
        <v>41</v>
      </c>
      <c r="X630" t="s">
        <v>41</v>
      </c>
      <c r="Y630" t="s">
        <v>41</v>
      </c>
      <c r="Z630" t="s">
        <v>41</v>
      </c>
      <c r="AA630" t="s">
        <v>41</v>
      </c>
      <c r="AB630" t="s">
        <v>41</v>
      </c>
      <c r="AC630" t="s">
        <v>41</v>
      </c>
      <c r="AD630" t="s">
        <v>41</v>
      </c>
      <c r="AE630" t="s">
        <v>41</v>
      </c>
      <c r="AF630" t="s">
        <v>41</v>
      </c>
      <c r="AG630">
        <v>72.180000000000007</v>
      </c>
      <c r="AH630" t="s">
        <v>42</v>
      </c>
      <c r="AI630" t="s">
        <v>538</v>
      </c>
      <c r="AJ630" t="s">
        <v>10005</v>
      </c>
      <c r="AK630" t="s">
        <v>45</v>
      </c>
      <c r="AL630" t="s">
        <v>5235</v>
      </c>
      <c r="AM630" t="s">
        <v>175</v>
      </c>
      <c r="AN630" t="s">
        <v>118</v>
      </c>
      <c r="AO630" t="s">
        <v>2349</v>
      </c>
      <c r="AP630" t="s">
        <v>1360</v>
      </c>
      <c r="AQ630" s="2" t="s">
        <v>10102</v>
      </c>
      <c r="AR630" t="s">
        <v>10103</v>
      </c>
      <c r="AS630" t="s">
        <v>53</v>
      </c>
      <c r="AT630" t="s">
        <v>10104</v>
      </c>
      <c r="AU630" t="s">
        <v>55</v>
      </c>
      <c r="AV630" t="s">
        <v>56</v>
      </c>
      <c r="AW630" t="s">
        <v>10105</v>
      </c>
      <c r="AX630" t="s">
        <v>10106</v>
      </c>
      <c r="AY630" t="s">
        <v>10107</v>
      </c>
      <c r="AZ630" t="s">
        <v>10108</v>
      </c>
      <c r="BA630" t="s">
        <v>8342</v>
      </c>
      <c r="BB630" t="s">
        <v>185</v>
      </c>
      <c r="BC630" t="s">
        <v>130</v>
      </c>
      <c r="BD630" t="s">
        <v>1609</v>
      </c>
      <c r="BE630" t="s">
        <v>3710</v>
      </c>
      <c r="BF630" t="s">
        <v>66</v>
      </c>
      <c r="BG630" t="s">
        <v>67</v>
      </c>
      <c r="BH630" t="s">
        <v>10109</v>
      </c>
      <c r="BI630" t="s">
        <v>10110</v>
      </c>
      <c r="BJ630" t="s">
        <v>10111</v>
      </c>
      <c r="BK630" t="s">
        <v>10112</v>
      </c>
      <c r="BL630" t="s">
        <v>72</v>
      </c>
      <c r="BM630" t="s">
        <v>10113</v>
      </c>
      <c r="BN630" t="s">
        <v>193</v>
      </c>
      <c r="BO630" t="s">
        <v>75</v>
      </c>
      <c r="BP630" t="s">
        <v>10114</v>
      </c>
    </row>
    <row r="631" spans="1:68" x14ac:dyDescent="0.25">
      <c r="A631" t="s">
        <v>9729</v>
      </c>
      <c r="B631">
        <v>74445522</v>
      </c>
      <c r="C631">
        <v>74445522</v>
      </c>
      <c r="D631" t="s">
        <v>37</v>
      </c>
      <c r="E631" t="s">
        <v>111</v>
      </c>
      <c r="F631">
        <f t="shared" si="9"/>
        <v>0.27777777777777779</v>
      </c>
      <c r="G631">
        <v>5</v>
      </c>
      <c r="H631">
        <v>18</v>
      </c>
      <c r="I631">
        <v>1</v>
      </c>
      <c r="J631" t="s">
        <v>39</v>
      </c>
      <c r="K631" t="s">
        <v>10115</v>
      </c>
      <c r="L631" t="s">
        <v>41</v>
      </c>
      <c r="M631" t="s">
        <v>41</v>
      </c>
      <c r="N631" t="s">
        <v>41</v>
      </c>
      <c r="O631" t="s">
        <v>10116</v>
      </c>
      <c r="P631" t="s">
        <v>41</v>
      </c>
      <c r="Q631" t="s">
        <v>41</v>
      </c>
      <c r="R631" t="s">
        <v>41</v>
      </c>
      <c r="S631" t="s">
        <v>41</v>
      </c>
      <c r="T631">
        <v>0.22</v>
      </c>
      <c r="U631" t="s">
        <v>41</v>
      </c>
      <c r="V631" t="s">
        <v>41</v>
      </c>
      <c r="W631" t="s">
        <v>41</v>
      </c>
      <c r="X631" t="s">
        <v>41</v>
      </c>
      <c r="Y631" t="s">
        <v>41</v>
      </c>
      <c r="Z631" t="s">
        <v>41</v>
      </c>
      <c r="AA631" t="s">
        <v>41</v>
      </c>
      <c r="AB631" t="s">
        <v>41</v>
      </c>
      <c r="AC631" t="s">
        <v>41</v>
      </c>
      <c r="AD631" t="s">
        <v>41</v>
      </c>
      <c r="AE631" t="s">
        <v>41</v>
      </c>
      <c r="AF631" t="s">
        <v>41</v>
      </c>
      <c r="AG631">
        <v>17.690000000000001</v>
      </c>
      <c r="AH631" t="s">
        <v>42</v>
      </c>
      <c r="AI631" t="s">
        <v>424</v>
      </c>
      <c r="AJ631" t="s">
        <v>1031</v>
      </c>
      <c r="AK631" t="s">
        <v>45</v>
      </c>
      <c r="AL631" t="s">
        <v>1602</v>
      </c>
      <c r="AM631" t="s">
        <v>426</v>
      </c>
      <c r="AN631" t="s">
        <v>48</v>
      </c>
      <c r="AO631" t="s">
        <v>1014</v>
      </c>
      <c r="AP631" t="s">
        <v>50</v>
      </c>
      <c r="AQ631" s="2" t="s">
        <v>10117</v>
      </c>
      <c r="AR631" t="s">
        <v>122</v>
      </c>
      <c r="AS631" t="s">
        <v>53</v>
      </c>
      <c r="AT631" t="s">
        <v>10118</v>
      </c>
      <c r="AU631" t="s">
        <v>55</v>
      </c>
      <c r="AV631" t="s">
        <v>56</v>
      </c>
      <c r="AW631" t="s">
        <v>10119</v>
      </c>
      <c r="AX631" t="s">
        <v>10120</v>
      </c>
      <c r="AY631" t="s">
        <v>10121</v>
      </c>
      <c r="AZ631" t="s">
        <v>60</v>
      </c>
      <c r="BA631" t="s">
        <v>949</v>
      </c>
      <c r="BB631" t="s">
        <v>62</v>
      </c>
      <c r="BC631" t="s">
        <v>63</v>
      </c>
      <c r="BD631" t="s">
        <v>768</v>
      </c>
      <c r="BE631" t="s">
        <v>65</v>
      </c>
      <c r="BF631" t="s">
        <v>66</v>
      </c>
      <c r="BG631" t="s">
        <v>67</v>
      </c>
      <c r="BH631" t="s">
        <v>68</v>
      </c>
      <c r="BI631" t="s">
        <v>69</v>
      </c>
      <c r="BJ631" t="s">
        <v>70</v>
      </c>
      <c r="BK631" t="s">
        <v>10122</v>
      </c>
      <c r="BL631" t="s">
        <v>72</v>
      </c>
      <c r="BM631" t="s">
        <v>10123</v>
      </c>
      <c r="BN631" t="s">
        <v>74</v>
      </c>
      <c r="BO631" t="s">
        <v>139</v>
      </c>
      <c r="BP631" t="s">
        <v>10124</v>
      </c>
    </row>
    <row r="632" spans="1:68" x14ac:dyDescent="0.25">
      <c r="A632" t="s">
        <v>9729</v>
      </c>
      <c r="B632">
        <v>81150865</v>
      </c>
      <c r="C632">
        <v>81150865</v>
      </c>
      <c r="D632" t="s">
        <v>77</v>
      </c>
      <c r="E632" t="s">
        <v>37</v>
      </c>
      <c r="F632">
        <f t="shared" si="9"/>
        <v>1</v>
      </c>
      <c r="G632">
        <v>7</v>
      </c>
      <c r="H632">
        <v>7</v>
      </c>
      <c r="I632">
        <v>2</v>
      </c>
      <c r="J632" t="s">
        <v>39</v>
      </c>
      <c r="K632" t="s">
        <v>10125</v>
      </c>
      <c r="L632" t="s">
        <v>41</v>
      </c>
      <c r="M632" t="s">
        <v>41</v>
      </c>
      <c r="N632" t="s">
        <v>41</v>
      </c>
      <c r="O632" t="s">
        <v>10126</v>
      </c>
      <c r="P632" t="s">
        <v>41</v>
      </c>
      <c r="Q632" t="s">
        <v>41</v>
      </c>
      <c r="R632" t="s">
        <v>41</v>
      </c>
      <c r="S632" t="s">
        <v>41</v>
      </c>
      <c r="T632">
        <v>1</v>
      </c>
      <c r="U632" t="s">
        <v>41</v>
      </c>
      <c r="V632" t="s">
        <v>41</v>
      </c>
      <c r="W632" t="s">
        <v>41</v>
      </c>
      <c r="X632" t="s">
        <v>41</v>
      </c>
      <c r="Y632" t="s">
        <v>41</v>
      </c>
      <c r="Z632" t="s">
        <v>41</v>
      </c>
      <c r="AA632" t="s">
        <v>41</v>
      </c>
      <c r="AB632" t="s">
        <v>41</v>
      </c>
      <c r="AC632" t="s">
        <v>41</v>
      </c>
      <c r="AD632" t="s">
        <v>41</v>
      </c>
      <c r="AE632" t="s">
        <v>41</v>
      </c>
      <c r="AF632" t="s">
        <v>41</v>
      </c>
      <c r="AG632">
        <v>73.540000000000006</v>
      </c>
      <c r="AH632" t="s">
        <v>42</v>
      </c>
      <c r="AI632" t="s">
        <v>1073</v>
      </c>
      <c r="AJ632" t="s">
        <v>145</v>
      </c>
      <c r="AK632" t="s">
        <v>45</v>
      </c>
      <c r="AL632" t="s">
        <v>584</v>
      </c>
      <c r="AM632" t="s">
        <v>2192</v>
      </c>
      <c r="AN632" t="s">
        <v>697</v>
      </c>
      <c r="AO632" t="s">
        <v>202</v>
      </c>
      <c r="AP632" t="s">
        <v>50</v>
      </c>
      <c r="AQ632" s="2" t="s">
        <v>10127</v>
      </c>
      <c r="AR632" t="s">
        <v>122</v>
      </c>
      <c r="AS632" t="s">
        <v>53</v>
      </c>
      <c r="AT632" t="s">
        <v>10128</v>
      </c>
      <c r="AU632" t="s">
        <v>55</v>
      </c>
      <c r="AV632" t="s">
        <v>56</v>
      </c>
      <c r="AW632" t="s">
        <v>10129</v>
      </c>
      <c r="AX632" t="s">
        <v>10130</v>
      </c>
      <c r="AY632" t="s">
        <v>703</v>
      </c>
      <c r="AZ632" t="s">
        <v>10131</v>
      </c>
      <c r="BA632" t="s">
        <v>705</v>
      </c>
      <c r="BB632" t="s">
        <v>317</v>
      </c>
      <c r="BC632" t="s">
        <v>707</v>
      </c>
      <c r="BD632" t="s">
        <v>211</v>
      </c>
      <c r="BE632" t="s">
        <v>65</v>
      </c>
      <c r="BF632" t="s">
        <v>66</v>
      </c>
      <c r="BG632" t="s">
        <v>67</v>
      </c>
      <c r="BH632" t="s">
        <v>68</v>
      </c>
      <c r="BI632" t="s">
        <v>69</v>
      </c>
      <c r="BJ632" t="s">
        <v>70</v>
      </c>
      <c r="BK632" t="s">
        <v>10132</v>
      </c>
      <c r="BL632" t="s">
        <v>72</v>
      </c>
      <c r="BM632" t="s">
        <v>10133</v>
      </c>
      <c r="BN632" t="s">
        <v>108</v>
      </c>
      <c r="BO632" t="s">
        <v>109</v>
      </c>
      <c r="BP632" t="s">
        <v>10134</v>
      </c>
    </row>
    <row r="633" spans="1:68" x14ac:dyDescent="0.25">
      <c r="A633" t="s">
        <v>9729</v>
      </c>
      <c r="B633">
        <v>83214538</v>
      </c>
      <c r="C633">
        <v>83214538</v>
      </c>
      <c r="D633" t="s">
        <v>37</v>
      </c>
      <c r="E633" t="s">
        <v>38</v>
      </c>
      <c r="F633">
        <f t="shared" si="9"/>
        <v>0.19354838709677419</v>
      </c>
      <c r="G633">
        <v>18</v>
      </c>
      <c r="H633">
        <v>93</v>
      </c>
      <c r="I633">
        <v>2</v>
      </c>
      <c r="J633" t="s">
        <v>78</v>
      </c>
      <c r="K633" t="s">
        <v>10135</v>
      </c>
      <c r="L633" t="s">
        <v>41</v>
      </c>
      <c r="M633" t="s">
        <v>169</v>
      </c>
      <c r="N633" t="s">
        <v>10136</v>
      </c>
      <c r="O633" t="s">
        <v>41</v>
      </c>
      <c r="P633" t="s">
        <v>41</v>
      </c>
      <c r="Q633" t="s">
        <v>41</v>
      </c>
      <c r="R633" t="s">
        <v>41</v>
      </c>
      <c r="S633" t="s">
        <v>41</v>
      </c>
      <c r="T633" t="s">
        <v>41</v>
      </c>
      <c r="U633" t="s">
        <v>41</v>
      </c>
      <c r="V633" t="s">
        <v>41</v>
      </c>
      <c r="W633">
        <v>0</v>
      </c>
      <c r="X633" t="s">
        <v>171</v>
      </c>
      <c r="Y633">
        <v>3.0000000000000001E-3</v>
      </c>
      <c r="Z633" t="s">
        <v>223</v>
      </c>
      <c r="AA633" t="s">
        <v>41</v>
      </c>
      <c r="AB633" t="s">
        <v>41</v>
      </c>
      <c r="AC633">
        <v>0.53100000000000003</v>
      </c>
      <c r="AD633" t="s">
        <v>171</v>
      </c>
      <c r="AE633">
        <v>0.93</v>
      </c>
      <c r="AF633" t="s">
        <v>77</v>
      </c>
      <c r="AG633">
        <v>22.56</v>
      </c>
      <c r="AH633" t="s">
        <v>42</v>
      </c>
      <c r="AI633" t="s">
        <v>2301</v>
      </c>
      <c r="AJ633" t="s">
        <v>2285</v>
      </c>
      <c r="AK633" t="s">
        <v>45</v>
      </c>
      <c r="AL633" t="s">
        <v>5480</v>
      </c>
      <c r="AM633" t="s">
        <v>332</v>
      </c>
      <c r="AN633" t="s">
        <v>757</v>
      </c>
      <c r="AO633" t="s">
        <v>4303</v>
      </c>
      <c r="AP633" t="s">
        <v>2103</v>
      </c>
      <c r="AQ633" s="2" t="s">
        <v>10137</v>
      </c>
      <c r="AR633" t="s">
        <v>122</v>
      </c>
      <c r="AS633" t="s">
        <v>53</v>
      </c>
      <c r="AT633" t="s">
        <v>10138</v>
      </c>
      <c r="AU633" t="s">
        <v>55</v>
      </c>
      <c r="AV633" t="s">
        <v>56</v>
      </c>
      <c r="AW633" t="s">
        <v>10139</v>
      </c>
      <c r="AX633" t="s">
        <v>10140</v>
      </c>
      <c r="AY633" t="s">
        <v>10141</v>
      </c>
      <c r="AZ633" t="s">
        <v>10142</v>
      </c>
      <c r="BA633" t="s">
        <v>2058</v>
      </c>
      <c r="BB633" t="s">
        <v>342</v>
      </c>
      <c r="BC633" t="s">
        <v>1039</v>
      </c>
      <c r="BD633" t="s">
        <v>4311</v>
      </c>
      <c r="BE633" t="s">
        <v>2112</v>
      </c>
      <c r="BF633" t="s">
        <v>66</v>
      </c>
      <c r="BG633" t="s">
        <v>67</v>
      </c>
      <c r="BH633" t="s">
        <v>10143</v>
      </c>
      <c r="BI633" t="s">
        <v>10144</v>
      </c>
      <c r="BJ633" t="s">
        <v>10145</v>
      </c>
      <c r="BK633" t="s">
        <v>10146</v>
      </c>
      <c r="BL633" t="s">
        <v>72</v>
      </c>
      <c r="BM633" t="s">
        <v>10147</v>
      </c>
      <c r="BN633" t="s">
        <v>74</v>
      </c>
      <c r="BO633" t="s">
        <v>75</v>
      </c>
      <c r="BP633" t="s">
        <v>10148</v>
      </c>
    </row>
    <row r="634" spans="1:68" x14ac:dyDescent="0.25">
      <c r="A634" t="s">
        <v>9729</v>
      </c>
      <c r="B634">
        <v>87747953</v>
      </c>
      <c r="C634">
        <v>87747953</v>
      </c>
      <c r="D634" t="s">
        <v>37</v>
      </c>
      <c r="E634" t="s">
        <v>77</v>
      </c>
      <c r="F634">
        <f t="shared" si="9"/>
        <v>0.375</v>
      </c>
      <c r="G634">
        <v>3</v>
      </c>
      <c r="H634">
        <v>8</v>
      </c>
      <c r="I634">
        <v>3</v>
      </c>
      <c r="J634" t="s">
        <v>39</v>
      </c>
      <c r="K634" t="s">
        <v>10149</v>
      </c>
      <c r="L634" t="s">
        <v>41</v>
      </c>
      <c r="M634" t="s">
        <v>41</v>
      </c>
      <c r="N634" t="s">
        <v>41</v>
      </c>
      <c r="O634" t="s">
        <v>41</v>
      </c>
      <c r="P634" t="s">
        <v>41</v>
      </c>
      <c r="Q634" t="s">
        <v>41</v>
      </c>
      <c r="R634" t="s">
        <v>41</v>
      </c>
      <c r="S634" t="s">
        <v>41</v>
      </c>
      <c r="T634" t="s">
        <v>41</v>
      </c>
      <c r="U634" t="s">
        <v>41</v>
      </c>
      <c r="V634" t="s">
        <v>41</v>
      </c>
      <c r="W634" t="s">
        <v>41</v>
      </c>
      <c r="X634" t="s">
        <v>41</v>
      </c>
      <c r="Y634" t="s">
        <v>41</v>
      </c>
      <c r="Z634" t="s">
        <v>41</v>
      </c>
      <c r="AA634" t="s">
        <v>41</v>
      </c>
      <c r="AB634" t="s">
        <v>41</v>
      </c>
      <c r="AC634" t="s">
        <v>41</v>
      </c>
      <c r="AD634" t="s">
        <v>41</v>
      </c>
      <c r="AE634" t="s">
        <v>41</v>
      </c>
      <c r="AF634" t="s">
        <v>41</v>
      </c>
      <c r="AG634">
        <v>15.55</v>
      </c>
      <c r="AH634" t="s">
        <v>42</v>
      </c>
      <c r="AI634" t="s">
        <v>144</v>
      </c>
      <c r="AJ634" t="s">
        <v>145</v>
      </c>
      <c r="AK634" t="s">
        <v>45</v>
      </c>
      <c r="AL634" t="s">
        <v>146</v>
      </c>
      <c r="AM634" t="s">
        <v>147</v>
      </c>
      <c r="AN634" t="s">
        <v>148</v>
      </c>
      <c r="AO634" t="s">
        <v>427</v>
      </c>
      <c r="AP634" t="s">
        <v>791</v>
      </c>
      <c r="AQ634" s="2" t="s">
        <v>10150</v>
      </c>
      <c r="AR634" t="s">
        <v>122</v>
      </c>
      <c r="AS634" t="s">
        <v>53</v>
      </c>
      <c r="AT634" t="s">
        <v>10151</v>
      </c>
      <c r="AU634" t="s">
        <v>55</v>
      </c>
      <c r="AV634" t="s">
        <v>56</v>
      </c>
      <c r="AW634" t="s">
        <v>10152</v>
      </c>
      <c r="AX634" t="s">
        <v>10153</v>
      </c>
      <c r="AY634" t="s">
        <v>10154</v>
      </c>
      <c r="AZ634" t="s">
        <v>10155</v>
      </c>
      <c r="BA634" t="s">
        <v>156</v>
      </c>
      <c r="BB634" t="s">
        <v>157</v>
      </c>
      <c r="BC634" t="s">
        <v>158</v>
      </c>
      <c r="BD634" t="s">
        <v>434</v>
      </c>
      <c r="BE634" t="s">
        <v>798</v>
      </c>
      <c r="BF634" t="s">
        <v>66</v>
      </c>
      <c r="BG634" t="s">
        <v>67</v>
      </c>
      <c r="BH634" t="s">
        <v>10156</v>
      </c>
      <c r="BI634" t="s">
        <v>7675</v>
      </c>
      <c r="BJ634" t="s">
        <v>8605</v>
      </c>
      <c r="BK634" t="s">
        <v>10157</v>
      </c>
      <c r="BL634" t="s">
        <v>72</v>
      </c>
      <c r="BM634" t="s">
        <v>10158</v>
      </c>
      <c r="BN634" t="s">
        <v>74</v>
      </c>
      <c r="BO634" t="s">
        <v>166</v>
      </c>
      <c r="BP634" t="s">
        <v>10159</v>
      </c>
    </row>
    <row r="635" spans="1:68" x14ac:dyDescent="0.25">
      <c r="A635" t="s">
        <v>9729</v>
      </c>
      <c r="B635">
        <v>88598489</v>
      </c>
      <c r="C635">
        <v>88598489</v>
      </c>
      <c r="D635" t="s">
        <v>37</v>
      </c>
      <c r="E635" t="s">
        <v>77</v>
      </c>
      <c r="F635">
        <f t="shared" si="9"/>
        <v>0.72727272727272729</v>
      </c>
      <c r="G635">
        <v>8</v>
      </c>
      <c r="H635">
        <v>11</v>
      </c>
      <c r="I635">
        <v>1</v>
      </c>
      <c r="J635" t="s">
        <v>78</v>
      </c>
      <c r="K635" t="s">
        <v>10160</v>
      </c>
      <c r="L635" t="s">
        <v>41</v>
      </c>
      <c r="M635" t="s">
        <v>80</v>
      </c>
      <c r="N635" t="s">
        <v>10161</v>
      </c>
      <c r="O635" t="s">
        <v>10162</v>
      </c>
      <c r="P635" t="s">
        <v>41</v>
      </c>
      <c r="Q635" t="s">
        <v>41</v>
      </c>
      <c r="R635">
        <v>0.11210000000000001</v>
      </c>
      <c r="S635" t="s">
        <v>41</v>
      </c>
      <c r="T635">
        <v>0.12</v>
      </c>
      <c r="U635" t="s">
        <v>41</v>
      </c>
      <c r="V635" t="s">
        <v>41</v>
      </c>
      <c r="W635" t="s">
        <v>41</v>
      </c>
      <c r="X635" t="s">
        <v>41</v>
      </c>
      <c r="Y635" t="s">
        <v>41</v>
      </c>
      <c r="Z635" t="s">
        <v>41</v>
      </c>
      <c r="AA635" t="s">
        <v>41</v>
      </c>
      <c r="AB635" t="s">
        <v>41</v>
      </c>
      <c r="AC635" t="s">
        <v>41</v>
      </c>
      <c r="AD635" t="s">
        <v>41</v>
      </c>
      <c r="AE635" t="s">
        <v>41</v>
      </c>
      <c r="AF635" t="s">
        <v>41</v>
      </c>
      <c r="AG635">
        <v>58.39</v>
      </c>
      <c r="AH635" t="s">
        <v>42</v>
      </c>
      <c r="AI635" t="s">
        <v>1073</v>
      </c>
      <c r="AJ635" t="s">
        <v>173</v>
      </c>
      <c r="AK635" t="s">
        <v>45</v>
      </c>
      <c r="AL635" t="s">
        <v>86</v>
      </c>
      <c r="AM635" t="s">
        <v>516</v>
      </c>
      <c r="AN635" t="s">
        <v>662</v>
      </c>
      <c r="AO635" t="s">
        <v>202</v>
      </c>
      <c r="AP635" t="s">
        <v>149</v>
      </c>
      <c r="AQ635" s="2" t="s">
        <v>10163</v>
      </c>
      <c r="AR635" t="s">
        <v>122</v>
      </c>
      <c r="AS635" t="s">
        <v>53</v>
      </c>
      <c r="AT635" t="s">
        <v>10164</v>
      </c>
      <c r="AU635" t="s">
        <v>55</v>
      </c>
      <c r="AV635" t="s">
        <v>56</v>
      </c>
      <c r="AW635" t="s">
        <v>10165</v>
      </c>
      <c r="AX635" t="s">
        <v>10166</v>
      </c>
      <c r="AY635" t="s">
        <v>10167</v>
      </c>
      <c r="AZ635" t="s">
        <v>10168</v>
      </c>
      <c r="BA635" t="s">
        <v>1178</v>
      </c>
      <c r="BB635" t="s">
        <v>527</v>
      </c>
      <c r="BC635" t="s">
        <v>669</v>
      </c>
      <c r="BD635" t="s">
        <v>211</v>
      </c>
      <c r="BE635" t="s">
        <v>160</v>
      </c>
      <c r="BF635" t="s">
        <v>66</v>
      </c>
      <c r="BG635" t="s">
        <v>67</v>
      </c>
      <c r="BH635" t="s">
        <v>10169</v>
      </c>
      <c r="BI635" t="s">
        <v>10170</v>
      </c>
      <c r="BJ635" t="s">
        <v>10171</v>
      </c>
      <c r="BK635" t="s">
        <v>10172</v>
      </c>
      <c r="BL635" t="s">
        <v>72</v>
      </c>
      <c r="BM635" t="s">
        <v>10173</v>
      </c>
      <c r="BN635" t="s">
        <v>74</v>
      </c>
      <c r="BO635" t="s">
        <v>166</v>
      </c>
      <c r="BP635" t="s">
        <v>10174</v>
      </c>
    </row>
    <row r="636" spans="1:68" x14ac:dyDescent="0.25">
      <c r="A636" t="s">
        <v>9729</v>
      </c>
      <c r="B636">
        <v>88792933</v>
      </c>
      <c r="C636">
        <v>88792933</v>
      </c>
      <c r="D636" t="s">
        <v>37</v>
      </c>
      <c r="E636" t="s">
        <v>77</v>
      </c>
      <c r="F636">
        <f t="shared" si="9"/>
        <v>0.375</v>
      </c>
      <c r="G636">
        <v>3</v>
      </c>
      <c r="H636">
        <v>8</v>
      </c>
      <c r="I636">
        <v>5</v>
      </c>
      <c r="J636" t="s">
        <v>39</v>
      </c>
      <c r="K636" t="s">
        <v>10175</v>
      </c>
      <c r="L636" t="s">
        <v>41</v>
      </c>
      <c r="M636" t="s">
        <v>41</v>
      </c>
      <c r="N636" t="s">
        <v>41</v>
      </c>
      <c r="O636" t="s">
        <v>10176</v>
      </c>
      <c r="P636" t="s">
        <v>41</v>
      </c>
      <c r="Q636" t="s">
        <v>41</v>
      </c>
      <c r="R636">
        <v>0.1857</v>
      </c>
      <c r="S636" t="s">
        <v>41</v>
      </c>
      <c r="T636">
        <v>0.65</v>
      </c>
      <c r="U636" t="s">
        <v>41</v>
      </c>
      <c r="V636" t="s">
        <v>41</v>
      </c>
      <c r="W636" t="s">
        <v>41</v>
      </c>
      <c r="X636" t="s">
        <v>41</v>
      </c>
      <c r="Y636" t="s">
        <v>41</v>
      </c>
      <c r="Z636" t="s">
        <v>41</v>
      </c>
      <c r="AA636" t="s">
        <v>41</v>
      </c>
      <c r="AB636" t="s">
        <v>41</v>
      </c>
      <c r="AC636" t="s">
        <v>41</v>
      </c>
      <c r="AD636" t="s">
        <v>41</v>
      </c>
      <c r="AE636" t="s">
        <v>41</v>
      </c>
      <c r="AF636" t="s">
        <v>41</v>
      </c>
      <c r="AG636">
        <v>15.55</v>
      </c>
      <c r="AH636" t="s">
        <v>42</v>
      </c>
      <c r="AI636" t="s">
        <v>144</v>
      </c>
      <c r="AJ636" t="s">
        <v>145</v>
      </c>
      <c r="AK636" t="s">
        <v>45</v>
      </c>
      <c r="AL636" t="s">
        <v>146</v>
      </c>
      <c r="AM636" t="s">
        <v>147</v>
      </c>
      <c r="AN636" t="s">
        <v>148</v>
      </c>
      <c r="AO636" t="s">
        <v>202</v>
      </c>
      <c r="AP636" t="s">
        <v>450</v>
      </c>
      <c r="AQ636" s="2" t="s">
        <v>1416</v>
      </c>
      <c r="AR636" t="s">
        <v>122</v>
      </c>
      <c r="AS636" t="s">
        <v>53</v>
      </c>
      <c r="AT636" t="s">
        <v>10177</v>
      </c>
      <c r="AU636" t="s">
        <v>55</v>
      </c>
      <c r="AV636" t="s">
        <v>56</v>
      </c>
      <c r="AW636" t="s">
        <v>10152</v>
      </c>
      <c r="AX636" t="s">
        <v>10178</v>
      </c>
      <c r="AY636" t="s">
        <v>10179</v>
      </c>
      <c r="AZ636" t="s">
        <v>10180</v>
      </c>
      <c r="BA636" t="s">
        <v>156</v>
      </c>
      <c r="BB636" t="s">
        <v>157</v>
      </c>
      <c r="BC636" t="s">
        <v>158</v>
      </c>
      <c r="BD636" t="s">
        <v>211</v>
      </c>
      <c r="BE636" t="s">
        <v>461</v>
      </c>
      <c r="BF636" t="s">
        <v>66</v>
      </c>
      <c r="BG636" t="s">
        <v>67</v>
      </c>
      <c r="BH636" t="s">
        <v>68</v>
      </c>
      <c r="BI636" t="s">
        <v>69</v>
      </c>
      <c r="BJ636" t="s">
        <v>70</v>
      </c>
      <c r="BK636" t="s">
        <v>10181</v>
      </c>
      <c r="BL636" t="s">
        <v>72</v>
      </c>
      <c r="BM636" t="s">
        <v>10182</v>
      </c>
      <c r="BN636" t="s">
        <v>74</v>
      </c>
      <c r="BO636" t="s">
        <v>166</v>
      </c>
      <c r="BP636" t="s">
        <v>10183</v>
      </c>
    </row>
    <row r="637" spans="1:68" x14ac:dyDescent="0.25">
      <c r="A637" t="s">
        <v>9729</v>
      </c>
      <c r="B637">
        <v>89761266</v>
      </c>
      <c r="C637">
        <v>89761266</v>
      </c>
      <c r="D637" t="s">
        <v>77</v>
      </c>
      <c r="E637" t="s">
        <v>37</v>
      </c>
      <c r="F637">
        <f t="shared" si="9"/>
        <v>0.42857142857142855</v>
      </c>
      <c r="G637">
        <v>3</v>
      </c>
      <c r="H637">
        <v>7</v>
      </c>
      <c r="I637">
        <v>1</v>
      </c>
      <c r="J637" t="s">
        <v>39</v>
      </c>
      <c r="K637" t="s">
        <v>10184</v>
      </c>
      <c r="L637" t="s">
        <v>41</v>
      </c>
      <c r="M637" t="s">
        <v>41</v>
      </c>
      <c r="N637" t="s">
        <v>41</v>
      </c>
      <c r="O637" t="s">
        <v>41</v>
      </c>
      <c r="P637" t="s">
        <v>41</v>
      </c>
      <c r="Q637" t="s">
        <v>41</v>
      </c>
      <c r="R637" t="s">
        <v>41</v>
      </c>
      <c r="S637" t="s">
        <v>41</v>
      </c>
      <c r="T637" t="s">
        <v>41</v>
      </c>
      <c r="U637" t="s">
        <v>41</v>
      </c>
      <c r="V637" t="s">
        <v>41</v>
      </c>
      <c r="W637" t="s">
        <v>41</v>
      </c>
      <c r="X637" t="s">
        <v>41</v>
      </c>
      <c r="Y637" t="s">
        <v>41</v>
      </c>
      <c r="Z637" t="s">
        <v>41</v>
      </c>
      <c r="AA637" t="s">
        <v>41</v>
      </c>
      <c r="AB637" t="s">
        <v>41</v>
      </c>
      <c r="AC637" t="s">
        <v>41</v>
      </c>
      <c r="AD637" t="s">
        <v>41</v>
      </c>
      <c r="AE637" t="s">
        <v>41</v>
      </c>
      <c r="AF637" t="s">
        <v>41</v>
      </c>
      <c r="AG637">
        <v>59.69</v>
      </c>
      <c r="AH637" t="s">
        <v>42</v>
      </c>
      <c r="AI637" t="s">
        <v>286</v>
      </c>
      <c r="AJ637" t="s">
        <v>1428</v>
      </c>
      <c r="AK637" t="s">
        <v>85</v>
      </c>
      <c r="AL637" t="s">
        <v>584</v>
      </c>
      <c r="AM637" t="s">
        <v>2192</v>
      </c>
      <c r="AN637" t="s">
        <v>48</v>
      </c>
      <c r="AO637" t="s">
        <v>202</v>
      </c>
      <c r="AP637" t="s">
        <v>50</v>
      </c>
      <c r="AQ637" s="2" t="s">
        <v>10185</v>
      </c>
      <c r="AR637" t="s">
        <v>122</v>
      </c>
      <c r="AS637" t="s">
        <v>53</v>
      </c>
      <c r="AT637" t="s">
        <v>10186</v>
      </c>
      <c r="AU637" t="s">
        <v>55</v>
      </c>
      <c r="AV637" t="s">
        <v>56</v>
      </c>
      <c r="AW637" t="s">
        <v>10187</v>
      </c>
      <c r="AX637" t="s">
        <v>10188</v>
      </c>
      <c r="AY637" t="s">
        <v>703</v>
      </c>
      <c r="AZ637" t="s">
        <v>60</v>
      </c>
      <c r="BA637" t="s">
        <v>433</v>
      </c>
      <c r="BB637" t="s">
        <v>631</v>
      </c>
      <c r="BC637" t="s">
        <v>63</v>
      </c>
      <c r="BD637" t="s">
        <v>434</v>
      </c>
      <c r="BE637" t="s">
        <v>65</v>
      </c>
      <c r="BF637" t="s">
        <v>66</v>
      </c>
      <c r="BG637" t="s">
        <v>67</v>
      </c>
      <c r="BH637" t="s">
        <v>68</v>
      </c>
      <c r="BI637" t="s">
        <v>69</v>
      </c>
      <c r="BJ637" t="s">
        <v>70</v>
      </c>
      <c r="BK637" t="s">
        <v>10189</v>
      </c>
      <c r="BL637" t="s">
        <v>72</v>
      </c>
      <c r="BM637" t="s">
        <v>10190</v>
      </c>
      <c r="BN637" t="s">
        <v>108</v>
      </c>
      <c r="BO637" t="s">
        <v>109</v>
      </c>
      <c r="BP637" t="s">
        <v>10191</v>
      </c>
    </row>
    <row r="638" spans="1:68" x14ac:dyDescent="0.25">
      <c r="A638" t="s">
        <v>9729</v>
      </c>
      <c r="B638">
        <v>90095582</v>
      </c>
      <c r="C638">
        <v>90095582</v>
      </c>
      <c r="D638" t="s">
        <v>77</v>
      </c>
      <c r="E638" t="s">
        <v>37</v>
      </c>
      <c r="F638">
        <f t="shared" si="9"/>
        <v>0.34146341463414637</v>
      </c>
      <c r="G638">
        <v>14</v>
      </c>
      <c r="H638">
        <v>41</v>
      </c>
      <c r="I638">
        <v>2</v>
      </c>
      <c r="J638" t="s">
        <v>4770</v>
      </c>
      <c r="K638" t="s">
        <v>10192</v>
      </c>
      <c r="L638" t="s">
        <v>41</v>
      </c>
      <c r="M638" t="s">
        <v>41</v>
      </c>
      <c r="N638" t="s">
        <v>41</v>
      </c>
      <c r="O638" t="s">
        <v>10193</v>
      </c>
      <c r="P638" t="s">
        <v>41</v>
      </c>
      <c r="Q638" t="s">
        <v>41</v>
      </c>
      <c r="R638" t="s">
        <v>41</v>
      </c>
      <c r="S638" t="s">
        <v>41</v>
      </c>
      <c r="T638">
        <v>2.1999999999999999E-2</v>
      </c>
      <c r="U638" t="s">
        <v>41</v>
      </c>
      <c r="V638" t="s">
        <v>41</v>
      </c>
      <c r="W638" t="s">
        <v>41</v>
      </c>
      <c r="X638" t="s">
        <v>41</v>
      </c>
      <c r="Y638" t="s">
        <v>41</v>
      </c>
      <c r="Z638" t="s">
        <v>41</v>
      </c>
      <c r="AA638" t="s">
        <v>41</v>
      </c>
      <c r="AB638" t="s">
        <v>41</v>
      </c>
      <c r="AC638">
        <v>1</v>
      </c>
      <c r="AD638" t="s">
        <v>285</v>
      </c>
      <c r="AE638">
        <v>0.8</v>
      </c>
      <c r="AF638" t="s">
        <v>77</v>
      </c>
      <c r="AG638">
        <v>45.9</v>
      </c>
      <c r="AH638" t="s">
        <v>42</v>
      </c>
      <c r="AI638" t="s">
        <v>1796</v>
      </c>
      <c r="AJ638" t="s">
        <v>10194</v>
      </c>
      <c r="AK638" t="s">
        <v>45</v>
      </c>
      <c r="AL638" t="s">
        <v>6781</v>
      </c>
      <c r="AM638" t="s">
        <v>201</v>
      </c>
      <c r="AN638" t="s">
        <v>2328</v>
      </c>
      <c r="AO638" t="s">
        <v>4449</v>
      </c>
      <c r="AP638" t="s">
        <v>1511</v>
      </c>
      <c r="AQ638" s="2" t="s">
        <v>10195</v>
      </c>
      <c r="AR638" t="s">
        <v>122</v>
      </c>
      <c r="AS638" t="s">
        <v>53</v>
      </c>
      <c r="AT638" t="s">
        <v>10196</v>
      </c>
      <c r="AU638" t="s">
        <v>55</v>
      </c>
      <c r="AV638" t="s">
        <v>56</v>
      </c>
      <c r="AW638" t="s">
        <v>10197</v>
      </c>
      <c r="AX638" t="s">
        <v>10198</v>
      </c>
      <c r="AY638" t="s">
        <v>10199</v>
      </c>
      <c r="AZ638" t="s">
        <v>10200</v>
      </c>
      <c r="BA638" t="s">
        <v>844</v>
      </c>
      <c r="BB638" t="s">
        <v>210</v>
      </c>
      <c r="BC638" t="s">
        <v>2338</v>
      </c>
      <c r="BD638" t="s">
        <v>2702</v>
      </c>
      <c r="BE638" t="s">
        <v>2445</v>
      </c>
      <c r="BF638" t="s">
        <v>66</v>
      </c>
      <c r="BG638" t="s">
        <v>67</v>
      </c>
      <c r="BH638" t="s">
        <v>10201</v>
      </c>
      <c r="BI638" t="s">
        <v>10202</v>
      </c>
      <c r="BJ638" t="s">
        <v>368</v>
      </c>
      <c r="BK638" t="s">
        <v>10203</v>
      </c>
      <c r="BL638" t="s">
        <v>72</v>
      </c>
      <c r="BM638" t="s">
        <v>10204</v>
      </c>
      <c r="BN638" t="s">
        <v>108</v>
      </c>
      <c r="BO638" t="s">
        <v>109</v>
      </c>
      <c r="BP638" t="s">
        <v>10205</v>
      </c>
    </row>
    <row r="639" spans="1:68" x14ac:dyDescent="0.25">
      <c r="A639" t="s">
        <v>9729</v>
      </c>
      <c r="B639">
        <v>90095596</v>
      </c>
      <c r="C639">
        <v>90095597</v>
      </c>
      <c r="D639" t="s">
        <v>2508</v>
      </c>
      <c r="E639" t="s">
        <v>6723</v>
      </c>
      <c r="F639">
        <f t="shared" si="9"/>
        <v>0.52631578947368418</v>
      </c>
      <c r="G639">
        <v>20</v>
      </c>
      <c r="H639">
        <v>38</v>
      </c>
      <c r="I639">
        <v>1</v>
      </c>
      <c r="J639" t="s">
        <v>4770</v>
      </c>
      <c r="K639" t="s">
        <v>10192</v>
      </c>
      <c r="L639" t="s">
        <v>41</v>
      </c>
      <c r="M639" t="s">
        <v>41</v>
      </c>
      <c r="N639" t="s">
        <v>41</v>
      </c>
      <c r="O639" t="s">
        <v>41</v>
      </c>
      <c r="P639" t="s">
        <v>41</v>
      </c>
      <c r="Q639" t="s">
        <v>41</v>
      </c>
      <c r="R639" t="s">
        <v>41</v>
      </c>
      <c r="S639" t="s">
        <v>41</v>
      </c>
      <c r="T639">
        <v>6.5000000000000002E-2</v>
      </c>
      <c r="U639" t="s">
        <v>41</v>
      </c>
      <c r="V639" t="s">
        <v>41</v>
      </c>
      <c r="W639" t="s">
        <v>41</v>
      </c>
      <c r="X639" t="s">
        <v>41</v>
      </c>
      <c r="Y639" t="s">
        <v>41</v>
      </c>
      <c r="Z639" t="s">
        <v>41</v>
      </c>
      <c r="AA639" t="s">
        <v>41</v>
      </c>
      <c r="AB639" t="s">
        <v>41</v>
      </c>
      <c r="AC639" t="s">
        <v>41</v>
      </c>
      <c r="AD639" t="s">
        <v>41</v>
      </c>
      <c r="AE639" t="s">
        <v>41</v>
      </c>
      <c r="AF639" t="s">
        <v>41</v>
      </c>
      <c r="AG639">
        <v>100.64</v>
      </c>
      <c r="AH639" t="s">
        <v>3731</v>
      </c>
      <c r="AI639" t="s">
        <v>538</v>
      </c>
      <c r="AJ639" t="s">
        <v>2638</v>
      </c>
      <c r="AK639" t="s">
        <v>45</v>
      </c>
      <c r="AL639" t="s">
        <v>1012</v>
      </c>
      <c r="AM639" t="s">
        <v>147</v>
      </c>
      <c r="AN639" t="s">
        <v>1307</v>
      </c>
      <c r="AO639" t="s">
        <v>776</v>
      </c>
      <c r="AP639" t="s">
        <v>3635</v>
      </c>
      <c r="AQ639" s="2" t="s">
        <v>10206</v>
      </c>
      <c r="AR639" t="s">
        <v>10207</v>
      </c>
      <c r="AS639" t="s">
        <v>1033</v>
      </c>
      <c r="AT639" t="s">
        <v>10208</v>
      </c>
      <c r="AU639" t="s">
        <v>55</v>
      </c>
      <c r="AV639" t="s">
        <v>56</v>
      </c>
      <c r="AW639" t="s">
        <v>10209</v>
      </c>
      <c r="AX639" t="s">
        <v>10210</v>
      </c>
      <c r="AY639" t="s">
        <v>10211</v>
      </c>
      <c r="AZ639" t="s">
        <v>10212</v>
      </c>
      <c r="BA639" t="s">
        <v>6494</v>
      </c>
      <c r="BB639" t="s">
        <v>157</v>
      </c>
      <c r="BC639" t="s">
        <v>2011</v>
      </c>
      <c r="BD639" t="s">
        <v>159</v>
      </c>
      <c r="BE639" t="s">
        <v>504</v>
      </c>
      <c r="BF639" t="s">
        <v>66</v>
      </c>
      <c r="BG639" t="s">
        <v>67</v>
      </c>
      <c r="BH639" t="s">
        <v>10213</v>
      </c>
      <c r="BI639" t="s">
        <v>10214</v>
      </c>
      <c r="BJ639" t="s">
        <v>1759</v>
      </c>
      <c r="BK639" t="s">
        <v>10215</v>
      </c>
      <c r="BL639" t="s">
        <v>72</v>
      </c>
      <c r="BM639" t="s">
        <v>10216</v>
      </c>
      <c r="BN639" t="s">
        <v>5729</v>
      </c>
      <c r="BO639" t="s">
        <v>8232</v>
      </c>
      <c r="BP639" t="s">
        <v>10217</v>
      </c>
    </row>
    <row r="640" spans="1:68" x14ac:dyDescent="0.25">
      <c r="A640" t="s">
        <v>10218</v>
      </c>
      <c r="B640">
        <v>182991</v>
      </c>
      <c r="C640">
        <v>182991</v>
      </c>
      <c r="D640" t="s">
        <v>38</v>
      </c>
      <c r="E640" t="s">
        <v>37</v>
      </c>
      <c r="F640">
        <f t="shared" si="9"/>
        <v>0.42857142857142855</v>
      </c>
      <c r="G640">
        <v>3</v>
      </c>
      <c r="H640">
        <v>7</v>
      </c>
      <c r="I640">
        <v>2</v>
      </c>
      <c r="J640" t="s">
        <v>78</v>
      </c>
      <c r="K640" t="s">
        <v>10219</v>
      </c>
      <c r="L640" t="s">
        <v>41</v>
      </c>
      <c r="M640" t="s">
        <v>169</v>
      </c>
      <c r="N640" t="s">
        <v>10220</v>
      </c>
      <c r="O640" t="s">
        <v>41</v>
      </c>
      <c r="P640" t="s">
        <v>41</v>
      </c>
      <c r="Q640" t="s">
        <v>41</v>
      </c>
      <c r="R640" t="s">
        <v>41</v>
      </c>
      <c r="S640" t="s">
        <v>41</v>
      </c>
      <c r="T640" t="s">
        <v>41</v>
      </c>
      <c r="U640" t="s">
        <v>41</v>
      </c>
      <c r="V640" t="s">
        <v>41</v>
      </c>
      <c r="W640" t="s">
        <v>41</v>
      </c>
      <c r="X640" t="s">
        <v>41</v>
      </c>
      <c r="Y640" t="s">
        <v>41</v>
      </c>
      <c r="Z640" t="s">
        <v>41</v>
      </c>
      <c r="AA640" t="s">
        <v>41</v>
      </c>
      <c r="AB640" t="s">
        <v>41</v>
      </c>
      <c r="AC640" t="s">
        <v>41</v>
      </c>
      <c r="AD640" t="s">
        <v>41</v>
      </c>
      <c r="AE640" t="s">
        <v>41</v>
      </c>
      <c r="AF640" t="s">
        <v>41</v>
      </c>
      <c r="AG640">
        <v>15.78</v>
      </c>
      <c r="AH640" t="s">
        <v>42</v>
      </c>
      <c r="AI640" t="s">
        <v>144</v>
      </c>
      <c r="AJ640" t="s">
        <v>1428</v>
      </c>
      <c r="AK640" t="s">
        <v>45</v>
      </c>
      <c r="AL640" t="s">
        <v>678</v>
      </c>
      <c r="AM640" t="s">
        <v>147</v>
      </c>
      <c r="AN640" t="s">
        <v>148</v>
      </c>
      <c r="AO640" t="s">
        <v>202</v>
      </c>
      <c r="AP640" t="s">
        <v>791</v>
      </c>
      <c r="AQ640" s="2" t="s">
        <v>1416</v>
      </c>
      <c r="AR640" t="s">
        <v>122</v>
      </c>
      <c r="AS640" t="s">
        <v>53</v>
      </c>
      <c r="AT640" t="s">
        <v>10221</v>
      </c>
      <c r="AU640" t="s">
        <v>55</v>
      </c>
      <c r="AV640" t="s">
        <v>56</v>
      </c>
      <c r="AW640" t="s">
        <v>10222</v>
      </c>
      <c r="AX640" t="s">
        <v>10223</v>
      </c>
      <c r="AY640" t="s">
        <v>10224</v>
      </c>
      <c r="AZ640" t="s">
        <v>10225</v>
      </c>
      <c r="BA640" t="s">
        <v>98</v>
      </c>
      <c r="BB640" t="s">
        <v>157</v>
      </c>
      <c r="BC640" t="s">
        <v>158</v>
      </c>
      <c r="BD640" t="s">
        <v>211</v>
      </c>
      <c r="BE640" t="s">
        <v>798</v>
      </c>
      <c r="BF640" t="s">
        <v>66</v>
      </c>
      <c r="BG640" t="s">
        <v>67</v>
      </c>
      <c r="BH640" t="s">
        <v>68</v>
      </c>
      <c r="BI640" t="s">
        <v>69</v>
      </c>
      <c r="BJ640" t="s">
        <v>70</v>
      </c>
      <c r="BK640" t="s">
        <v>10226</v>
      </c>
      <c r="BL640" t="s">
        <v>72</v>
      </c>
      <c r="BM640" t="s">
        <v>10227</v>
      </c>
      <c r="BN640" t="s">
        <v>138</v>
      </c>
      <c r="BO640" t="s">
        <v>109</v>
      </c>
      <c r="BP640" t="s">
        <v>10228</v>
      </c>
    </row>
    <row r="641" spans="1:68" x14ac:dyDescent="0.25">
      <c r="A641" t="s">
        <v>10218</v>
      </c>
      <c r="B641">
        <v>1370720</v>
      </c>
      <c r="C641">
        <v>1370720</v>
      </c>
      <c r="D641" t="s">
        <v>37</v>
      </c>
      <c r="E641" t="s">
        <v>77</v>
      </c>
      <c r="F641">
        <f t="shared" si="9"/>
        <v>0.3888888888888889</v>
      </c>
      <c r="G641">
        <v>14</v>
      </c>
      <c r="H641">
        <v>36</v>
      </c>
      <c r="I641">
        <v>3</v>
      </c>
      <c r="J641" t="s">
        <v>39</v>
      </c>
      <c r="K641" t="s">
        <v>10229</v>
      </c>
      <c r="L641" t="s">
        <v>41</v>
      </c>
      <c r="M641" t="s">
        <v>41</v>
      </c>
      <c r="N641" t="s">
        <v>41</v>
      </c>
      <c r="O641" t="s">
        <v>10230</v>
      </c>
      <c r="P641" t="s">
        <v>41</v>
      </c>
      <c r="Q641" t="s">
        <v>41</v>
      </c>
      <c r="R641" t="s">
        <v>41</v>
      </c>
      <c r="S641" t="s">
        <v>41</v>
      </c>
      <c r="T641">
        <v>0.39</v>
      </c>
      <c r="U641" t="s">
        <v>41</v>
      </c>
      <c r="V641" t="s">
        <v>41</v>
      </c>
      <c r="W641" t="s">
        <v>41</v>
      </c>
      <c r="X641" t="s">
        <v>41</v>
      </c>
      <c r="Y641" t="s">
        <v>41</v>
      </c>
      <c r="Z641" t="s">
        <v>41</v>
      </c>
      <c r="AA641" t="s">
        <v>41</v>
      </c>
      <c r="AB641" t="s">
        <v>41</v>
      </c>
      <c r="AC641" t="s">
        <v>41</v>
      </c>
      <c r="AD641" t="s">
        <v>41</v>
      </c>
      <c r="AE641" t="s">
        <v>41</v>
      </c>
      <c r="AF641" t="s">
        <v>41</v>
      </c>
      <c r="AG641">
        <v>52.21</v>
      </c>
      <c r="AH641" t="s">
        <v>42</v>
      </c>
      <c r="AI641" t="s">
        <v>1796</v>
      </c>
      <c r="AJ641" t="s">
        <v>1676</v>
      </c>
      <c r="AK641" t="s">
        <v>45</v>
      </c>
      <c r="AL641" t="s">
        <v>4921</v>
      </c>
      <c r="AM641" t="s">
        <v>147</v>
      </c>
      <c r="AN641" t="s">
        <v>884</v>
      </c>
      <c r="AO641" t="s">
        <v>202</v>
      </c>
      <c r="AP641" t="s">
        <v>1360</v>
      </c>
      <c r="AQ641" s="2" t="s">
        <v>1416</v>
      </c>
      <c r="AR641" t="s">
        <v>122</v>
      </c>
      <c r="AS641" t="s">
        <v>53</v>
      </c>
      <c r="AT641" t="s">
        <v>10231</v>
      </c>
      <c r="AU641" t="s">
        <v>55</v>
      </c>
      <c r="AV641" t="s">
        <v>56</v>
      </c>
      <c r="AW641" t="s">
        <v>10232</v>
      </c>
      <c r="AX641" t="s">
        <v>10233</v>
      </c>
      <c r="AY641" t="s">
        <v>10234</v>
      </c>
      <c r="AZ641" t="s">
        <v>10235</v>
      </c>
      <c r="BA641" t="s">
        <v>3626</v>
      </c>
      <c r="BB641" t="s">
        <v>157</v>
      </c>
      <c r="BC641" t="s">
        <v>1543</v>
      </c>
      <c r="BD641" t="s">
        <v>211</v>
      </c>
      <c r="BE641" t="s">
        <v>615</v>
      </c>
      <c r="BF641" t="s">
        <v>66</v>
      </c>
      <c r="BG641" t="s">
        <v>67</v>
      </c>
      <c r="BH641" t="s">
        <v>68</v>
      </c>
      <c r="BI641" t="s">
        <v>69</v>
      </c>
      <c r="BJ641" t="s">
        <v>70</v>
      </c>
      <c r="BK641" t="s">
        <v>10236</v>
      </c>
      <c r="BL641" t="s">
        <v>72</v>
      </c>
      <c r="BM641" t="s">
        <v>10237</v>
      </c>
      <c r="BN641" t="s">
        <v>74</v>
      </c>
      <c r="BO641" t="s">
        <v>166</v>
      </c>
      <c r="BP641" t="s">
        <v>10238</v>
      </c>
    </row>
    <row r="642" spans="1:68" x14ac:dyDescent="0.25">
      <c r="A642" t="s">
        <v>10218</v>
      </c>
      <c r="B642">
        <v>1382832</v>
      </c>
      <c r="C642">
        <v>1382832</v>
      </c>
      <c r="D642" t="s">
        <v>37</v>
      </c>
      <c r="E642" t="s">
        <v>438</v>
      </c>
      <c r="F642" t="e">
        <f t="shared" si="9"/>
        <v>#VALUE!</v>
      </c>
      <c r="G642" t="s">
        <v>2240</v>
      </c>
      <c r="H642">
        <v>22</v>
      </c>
      <c r="I642" t="s">
        <v>10239</v>
      </c>
      <c r="J642" t="s">
        <v>39</v>
      </c>
      <c r="K642" t="s">
        <v>10229</v>
      </c>
      <c r="L642" t="s">
        <v>41</v>
      </c>
      <c r="M642" t="s">
        <v>41</v>
      </c>
      <c r="N642" t="s">
        <v>41</v>
      </c>
      <c r="O642" t="s">
        <v>41</v>
      </c>
      <c r="P642" t="s">
        <v>41</v>
      </c>
      <c r="Q642" t="s">
        <v>41</v>
      </c>
      <c r="R642" t="s">
        <v>41</v>
      </c>
      <c r="S642" t="s">
        <v>41</v>
      </c>
      <c r="T642" t="s">
        <v>41</v>
      </c>
      <c r="U642" t="s">
        <v>41</v>
      </c>
      <c r="V642" t="s">
        <v>41</v>
      </c>
      <c r="W642" t="s">
        <v>41</v>
      </c>
      <c r="X642" t="s">
        <v>41</v>
      </c>
      <c r="Y642" t="s">
        <v>41</v>
      </c>
      <c r="Z642" t="s">
        <v>41</v>
      </c>
      <c r="AA642" t="s">
        <v>41</v>
      </c>
      <c r="AB642" t="s">
        <v>41</v>
      </c>
      <c r="AC642" t="s">
        <v>41</v>
      </c>
      <c r="AD642" t="s">
        <v>41</v>
      </c>
      <c r="AE642" t="s">
        <v>41</v>
      </c>
      <c r="AF642" t="s">
        <v>41</v>
      </c>
      <c r="AG642">
        <v>89.17</v>
      </c>
      <c r="AH642" t="s">
        <v>3315</v>
      </c>
      <c r="AI642" t="s">
        <v>10240</v>
      </c>
      <c r="AJ642" t="s">
        <v>1864</v>
      </c>
      <c r="AK642" t="s">
        <v>45</v>
      </c>
      <c r="AL642" t="s">
        <v>146</v>
      </c>
      <c r="AM642" t="s">
        <v>10241</v>
      </c>
      <c r="AN642" t="s">
        <v>10242</v>
      </c>
      <c r="AO642" t="s">
        <v>776</v>
      </c>
      <c r="AP642" t="s">
        <v>177</v>
      </c>
      <c r="AQ642" s="2" t="s">
        <v>10243</v>
      </c>
      <c r="AR642" t="s">
        <v>122</v>
      </c>
      <c r="AS642" t="s">
        <v>1867</v>
      </c>
      <c r="AT642" t="s">
        <v>10244</v>
      </c>
      <c r="AU642" t="s">
        <v>237</v>
      </c>
      <c r="AV642" t="s">
        <v>238</v>
      </c>
      <c r="AW642" t="s">
        <v>10245</v>
      </c>
      <c r="AX642" t="s">
        <v>10246</v>
      </c>
      <c r="AY642" t="s">
        <v>10247</v>
      </c>
      <c r="AZ642" t="s">
        <v>10248</v>
      </c>
      <c r="BA642" t="s">
        <v>156</v>
      </c>
      <c r="BB642" t="s">
        <v>10249</v>
      </c>
      <c r="BC642" t="s">
        <v>10250</v>
      </c>
      <c r="BD642" t="s">
        <v>101</v>
      </c>
      <c r="BE642" t="s">
        <v>187</v>
      </c>
      <c r="BF642" t="s">
        <v>248</v>
      </c>
      <c r="BG642" t="s">
        <v>249</v>
      </c>
      <c r="BH642" t="s">
        <v>10251</v>
      </c>
      <c r="BI642" t="s">
        <v>10252</v>
      </c>
      <c r="BJ642" t="s">
        <v>10253</v>
      </c>
      <c r="BK642" t="s">
        <v>10254</v>
      </c>
      <c r="BL642" t="s">
        <v>254</v>
      </c>
      <c r="BM642" t="s">
        <v>10255</v>
      </c>
      <c r="BN642" t="s">
        <v>6052</v>
      </c>
      <c r="BO642" t="s">
        <v>3326</v>
      </c>
      <c r="BP642" t="s">
        <v>10256</v>
      </c>
    </row>
    <row r="643" spans="1:68" x14ac:dyDescent="0.25">
      <c r="A643" t="s">
        <v>10218</v>
      </c>
      <c r="B643">
        <v>1968983</v>
      </c>
      <c r="C643">
        <v>1968983</v>
      </c>
      <c r="D643" t="s">
        <v>77</v>
      </c>
      <c r="E643" t="s">
        <v>37</v>
      </c>
      <c r="F643">
        <f t="shared" ref="F643:F706" si="10">G643/H643</f>
        <v>0.49494949494949497</v>
      </c>
      <c r="G643">
        <v>49</v>
      </c>
      <c r="H643">
        <v>99</v>
      </c>
      <c r="I643">
        <v>1</v>
      </c>
      <c r="J643" t="s">
        <v>39</v>
      </c>
      <c r="K643" t="s">
        <v>10257</v>
      </c>
      <c r="L643" t="s">
        <v>41</v>
      </c>
      <c r="M643" t="s">
        <v>41</v>
      </c>
      <c r="N643" t="s">
        <v>41</v>
      </c>
      <c r="O643" t="s">
        <v>10258</v>
      </c>
      <c r="P643" t="s">
        <v>41</v>
      </c>
      <c r="Q643" t="s">
        <v>41</v>
      </c>
      <c r="R643">
        <v>0.75160000000000005</v>
      </c>
      <c r="S643" t="s">
        <v>41</v>
      </c>
      <c r="T643">
        <v>0.93</v>
      </c>
      <c r="U643" t="s">
        <v>41</v>
      </c>
      <c r="V643" t="s">
        <v>41</v>
      </c>
      <c r="W643" t="s">
        <v>41</v>
      </c>
      <c r="X643" t="s">
        <v>41</v>
      </c>
      <c r="Y643" t="s">
        <v>41</v>
      </c>
      <c r="Z643" t="s">
        <v>41</v>
      </c>
      <c r="AA643" t="s">
        <v>41</v>
      </c>
      <c r="AB643" t="s">
        <v>41</v>
      </c>
      <c r="AC643" t="s">
        <v>41</v>
      </c>
      <c r="AD643" t="s">
        <v>41</v>
      </c>
      <c r="AE643" t="s">
        <v>41</v>
      </c>
      <c r="AF643" t="s">
        <v>41</v>
      </c>
      <c r="AG643">
        <v>213.64</v>
      </c>
      <c r="AH643" t="s">
        <v>42</v>
      </c>
      <c r="AI643" t="s">
        <v>7828</v>
      </c>
      <c r="AJ643" t="s">
        <v>3699</v>
      </c>
      <c r="AK643" t="s">
        <v>45</v>
      </c>
      <c r="AL643" t="s">
        <v>4423</v>
      </c>
      <c r="AM643" t="s">
        <v>2413</v>
      </c>
      <c r="AN643" t="s">
        <v>1307</v>
      </c>
      <c r="AO643" t="s">
        <v>836</v>
      </c>
      <c r="AP643" t="s">
        <v>2306</v>
      </c>
      <c r="AQ643" s="2" t="s">
        <v>10259</v>
      </c>
      <c r="AR643" t="s">
        <v>122</v>
      </c>
      <c r="AS643" t="s">
        <v>53</v>
      </c>
      <c r="AT643" t="s">
        <v>10260</v>
      </c>
      <c r="AU643" t="s">
        <v>55</v>
      </c>
      <c r="AV643" t="s">
        <v>56</v>
      </c>
      <c r="AW643" t="s">
        <v>10261</v>
      </c>
      <c r="AX643" t="s">
        <v>10262</v>
      </c>
      <c r="AY643" t="s">
        <v>10263</v>
      </c>
      <c r="AZ643" t="s">
        <v>10264</v>
      </c>
      <c r="BA643" t="s">
        <v>4430</v>
      </c>
      <c r="BB643" t="s">
        <v>2425</v>
      </c>
      <c r="BC643" t="s">
        <v>2011</v>
      </c>
      <c r="BD643" t="s">
        <v>846</v>
      </c>
      <c r="BE643" t="s">
        <v>2316</v>
      </c>
      <c r="BF643" t="s">
        <v>66</v>
      </c>
      <c r="BG643" t="s">
        <v>67</v>
      </c>
      <c r="BH643" t="s">
        <v>10265</v>
      </c>
      <c r="BI643" t="s">
        <v>10266</v>
      </c>
      <c r="BJ643" t="s">
        <v>572</v>
      </c>
      <c r="BK643" t="s">
        <v>10267</v>
      </c>
      <c r="BL643" t="s">
        <v>72</v>
      </c>
      <c r="BM643" t="s">
        <v>10268</v>
      </c>
      <c r="BN643" t="s">
        <v>108</v>
      </c>
      <c r="BO643" t="s">
        <v>109</v>
      </c>
      <c r="BP643" t="s">
        <v>10269</v>
      </c>
    </row>
    <row r="644" spans="1:68" x14ac:dyDescent="0.25">
      <c r="A644" t="s">
        <v>10218</v>
      </c>
      <c r="B644">
        <v>2139763</v>
      </c>
      <c r="C644">
        <v>2139763</v>
      </c>
      <c r="D644" t="s">
        <v>77</v>
      </c>
      <c r="E644" t="s">
        <v>37</v>
      </c>
      <c r="F644">
        <f t="shared" si="10"/>
        <v>0.29565217391304349</v>
      </c>
      <c r="G644">
        <v>34</v>
      </c>
      <c r="H644">
        <v>115</v>
      </c>
      <c r="I644">
        <v>1</v>
      </c>
      <c r="J644" t="s">
        <v>39</v>
      </c>
      <c r="K644" t="s">
        <v>10257</v>
      </c>
      <c r="L644" t="s">
        <v>41</v>
      </c>
      <c r="M644" t="s">
        <v>41</v>
      </c>
      <c r="N644" t="s">
        <v>41</v>
      </c>
      <c r="O644" t="s">
        <v>41</v>
      </c>
      <c r="P644" t="s">
        <v>41</v>
      </c>
      <c r="Q644" t="s">
        <v>41</v>
      </c>
      <c r="R644" t="s">
        <v>41</v>
      </c>
      <c r="S644" t="s">
        <v>41</v>
      </c>
      <c r="T644" t="s">
        <v>41</v>
      </c>
      <c r="U644" t="s">
        <v>41</v>
      </c>
      <c r="V644" t="s">
        <v>41</v>
      </c>
      <c r="W644" t="s">
        <v>41</v>
      </c>
      <c r="X644" t="s">
        <v>41</v>
      </c>
      <c r="Y644" t="s">
        <v>41</v>
      </c>
      <c r="Z644" t="s">
        <v>41</v>
      </c>
      <c r="AA644" t="s">
        <v>41</v>
      </c>
      <c r="AB644" t="s">
        <v>41</v>
      </c>
      <c r="AC644" t="s">
        <v>41</v>
      </c>
      <c r="AD644" t="s">
        <v>41</v>
      </c>
      <c r="AE644" t="s">
        <v>41</v>
      </c>
      <c r="AF644" t="s">
        <v>41</v>
      </c>
      <c r="AG644">
        <v>78.239999999999995</v>
      </c>
      <c r="AH644" t="s">
        <v>42</v>
      </c>
      <c r="AI644" t="s">
        <v>4399</v>
      </c>
      <c r="AJ644" t="s">
        <v>881</v>
      </c>
      <c r="AK644" t="s">
        <v>45</v>
      </c>
      <c r="AL644" t="s">
        <v>3431</v>
      </c>
      <c r="AM644" t="s">
        <v>3386</v>
      </c>
      <c r="AN644" t="s">
        <v>333</v>
      </c>
      <c r="AO644" t="s">
        <v>1154</v>
      </c>
      <c r="AP644" t="s">
        <v>334</v>
      </c>
      <c r="AQ644" s="2" t="s">
        <v>10270</v>
      </c>
      <c r="AR644" t="s">
        <v>122</v>
      </c>
      <c r="AS644" t="s">
        <v>53</v>
      </c>
      <c r="AT644" t="s">
        <v>10271</v>
      </c>
      <c r="AU644" t="s">
        <v>55</v>
      </c>
      <c r="AV644" t="s">
        <v>56</v>
      </c>
      <c r="AW644" t="s">
        <v>10272</v>
      </c>
      <c r="AX644" t="s">
        <v>10273</v>
      </c>
      <c r="AY644" t="s">
        <v>10274</v>
      </c>
      <c r="AZ644" t="s">
        <v>10275</v>
      </c>
      <c r="BA644" t="s">
        <v>1062</v>
      </c>
      <c r="BB644" t="s">
        <v>3395</v>
      </c>
      <c r="BC644" t="s">
        <v>343</v>
      </c>
      <c r="BD644" t="s">
        <v>896</v>
      </c>
      <c r="BE644" t="s">
        <v>10276</v>
      </c>
      <c r="BF644" t="s">
        <v>66</v>
      </c>
      <c r="BG644" t="s">
        <v>67</v>
      </c>
      <c r="BH644" t="s">
        <v>10277</v>
      </c>
      <c r="BI644" t="s">
        <v>10278</v>
      </c>
      <c r="BJ644" t="s">
        <v>10279</v>
      </c>
      <c r="BK644" t="s">
        <v>10280</v>
      </c>
      <c r="BL644" t="s">
        <v>72</v>
      </c>
      <c r="BM644" t="s">
        <v>10281</v>
      </c>
      <c r="BN644" t="s">
        <v>108</v>
      </c>
      <c r="BO644" t="s">
        <v>109</v>
      </c>
      <c r="BP644" t="s">
        <v>10282</v>
      </c>
    </row>
    <row r="645" spans="1:68" x14ac:dyDescent="0.25">
      <c r="A645" t="s">
        <v>10218</v>
      </c>
      <c r="B645">
        <v>2275720</v>
      </c>
      <c r="C645">
        <v>2275720</v>
      </c>
      <c r="D645" t="s">
        <v>37</v>
      </c>
      <c r="E645" t="s">
        <v>38</v>
      </c>
      <c r="F645">
        <f t="shared" si="10"/>
        <v>0.22602739726027396</v>
      </c>
      <c r="G645">
        <v>33</v>
      </c>
      <c r="H645">
        <v>146</v>
      </c>
      <c r="I645">
        <v>5</v>
      </c>
      <c r="J645" t="s">
        <v>78</v>
      </c>
      <c r="K645" t="s">
        <v>10283</v>
      </c>
      <c r="L645" t="s">
        <v>41</v>
      </c>
      <c r="M645" t="s">
        <v>169</v>
      </c>
      <c r="N645" t="s">
        <v>10284</v>
      </c>
      <c r="O645" t="s">
        <v>41</v>
      </c>
      <c r="P645" t="s">
        <v>41</v>
      </c>
      <c r="Q645" t="s">
        <v>41</v>
      </c>
      <c r="R645" t="s">
        <v>41</v>
      </c>
      <c r="S645" t="s">
        <v>41</v>
      </c>
      <c r="T645" t="s">
        <v>41</v>
      </c>
      <c r="U645" t="s">
        <v>41</v>
      </c>
      <c r="V645" t="s">
        <v>41</v>
      </c>
      <c r="W645">
        <v>7.0000000000000007E-2</v>
      </c>
      <c r="X645" t="s">
        <v>77</v>
      </c>
      <c r="Y645">
        <v>1</v>
      </c>
      <c r="Z645" t="s">
        <v>171</v>
      </c>
      <c r="AA645">
        <v>0</v>
      </c>
      <c r="AB645" t="s">
        <v>171</v>
      </c>
      <c r="AC645">
        <v>1</v>
      </c>
      <c r="AD645" t="s">
        <v>171</v>
      </c>
      <c r="AE645">
        <v>2.64</v>
      </c>
      <c r="AF645" t="s">
        <v>77</v>
      </c>
      <c r="AG645">
        <v>35.43</v>
      </c>
      <c r="AH645" t="s">
        <v>42</v>
      </c>
      <c r="AI645" t="s">
        <v>376</v>
      </c>
      <c r="AJ645" t="s">
        <v>9944</v>
      </c>
      <c r="AK645" t="s">
        <v>45</v>
      </c>
      <c r="AL645" t="s">
        <v>10285</v>
      </c>
      <c r="AM645" t="s">
        <v>201</v>
      </c>
      <c r="AN645" t="s">
        <v>6141</v>
      </c>
      <c r="AO645" t="s">
        <v>3200</v>
      </c>
      <c r="AP645" t="s">
        <v>10286</v>
      </c>
      <c r="AQ645" s="2" t="s">
        <v>10287</v>
      </c>
      <c r="AR645" t="s">
        <v>122</v>
      </c>
      <c r="AS645" t="s">
        <v>53</v>
      </c>
      <c r="AT645" t="s">
        <v>10288</v>
      </c>
      <c r="AU645" t="s">
        <v>55</v>
      </c>
      <c r="AV645" t="s">
        <v>56</v>
      </c>
      <c r="AW645" t="s">
        <v>10289</v>
      </c>
      <c r="AX645" t="s">
        <v>10290</v>
      </c>
      <c r="AY645" t="s">
        <v>10291</v>
      </c>
      <c r="AZ645" t="s">
        <v>10292</v>
      </c>
      <c r="BA645" t="s">
        <v>10293</v>
      </c>
      <c r="BB645" t="s">
        <v>210</v>
      </c>
      <c r="BC645" t="s">
        <v>5052</v>
      </c>
      <c r="BD645" t="s">
        <v>8590</v>
      </c>
      <c r="BE645" t="s">
        <v>415</v>
      </c>
      <c r="BF645" t="s">
        <v>66</v>
      </c>
      <c r="BG645" t="s">
        <v>67</v>
      </c>
      <c r="BH645" t="s">
        <v>10294</v>
      </c>
      <c r="BI645" t="s">
        <v>10295</v>
      </c>
      <c r="BJ645" t="s">
        <v>368</v>
      </c>
      <c r="BK645" t="s">
        <v>10296</v>
      </c>
      <c r="BL645" t="s">
        <v>72</v>
      </c>
      <c r="BM645" t="s">
        <v>10297</v>
      </c>
      <c r="BN645" t="s">
        <v>74</v>
      </c>
      <c r="BO645" t="s">
        <v>75</v>
      </c>
      <c r="BP645" t="s">
        <v>10298</v>
      </c>
    </row>
    <row r="646" spans="1:68" x14ac:dyDescent="0.25">
      <c r="A646" t="s">
        <v>10218</v>
      </c>
      <c r="B646">
        <v>2908816</v>
      </c>
      <c r="C646">
        <v>2908816</v>
      </c>
      <c r="D646" t="s">
        <v>111</v>
      </c>
      <c r="E646" t="s">
        <v>38</v>
      </c>
      <c r="F646">
        <f t="shared" si="10"/>
        <v>0.18965517241379309</v>
      </c>
      <c r="G646">
        <v>11</v>
      </c>
      <c r="H646">
        <v>58</v>
      </c>
      <c r="I646">
        <v>3</v>
      </c>
      <c r="J646" t="s">
        <v>39</v>
      </c>
      <c r="K646" t="s">
        <v>10299</v>
      </c>
      <c r="L646" t="s">
        <v>41</v>
      </c>
      <c r="M646" t="s">
        <v>41</v>
      </c>
      <c r="N646" t="s">
        <v>41</v>
      </c>
      <c r="O646" t="s">
        <v>10300</v>
      </c>
      <c r="P646" t="s">
        <v>41</v>
      </c>
      <c r="Q646" t="s">
        <v>41</v>
      </c>
      <c r="R646" t="s">
        <v>41</v>
      </c>
      <c r="S646" t="s">
        <v>41</v>
      </c>
      <c r="T646">
        <v>0.37</v>
      </c>
      <c r="U646" t="s">
        <v>41</v>
      </c>
      <c r="V646" t="s">
        <v>41</v>
      </c>
      <c r="W646" t="s">
        <v>41</v>
      </c>
      <c r="X646" t="s">
        <v>41</v>
      </c>
      <c r="Y646" t="s">
        <v>41</v>
      </c>
      <c r="Z646" t="s">
        <v>41</v>
      </c>
      <c r="AA646" t="s">
        <v>41</v>
      </c>
      <c r="AB646" t="s">
        <v>41</v>
      </c>
      <c r="AC646" t="s">
        <v>41</v>
      </c>
      <c r="AD646" t="s">
        <v>41</v>
      </c>
      <c r="AE646" t="s">
        <v>41</v>
      </c>
      <c r="AF646" t="s">
        <v>41</v>
      </c>
      <c r="AG646">
        <v>16.04</v>
      </c>
      <c r="AH646" t="s">
        <v>42</v>
      </c>
      <c r="AI646" t="s">
        <v>304</v>
      </c>
      <c r="AJ646" t="s">
        <v>2751</v>
      </c>
      <c r="AK646" t="s">
        <v>45</v>
      </c>
      <c r="AL646" t="s">
        <v>9985</v>
      </c>
      <c r="AM646" t="s">
        <v>426</v>
      </c>
      <c r="AN646" t="s">
        <v>662</v>
      </c>
      <c r="AO646" t="s">
        <v>3807</v>
      </c>
      <c r="AP646" t="s">
        <v>562</v>
      </c>
      <c r="AQ646" s="2" t="s">
        <v>10301</v>
      </c>
      <c r="AR646" t="s">
        <v>122</v>
      </c>
      <c r="AS646" t="s">
        <v>53</v>
      </c>
      <c r="AT646" t="s">
        <v>10302</v>
      </c>
      <c r="AU646" t="s">
        <v>55</v>
      </c>
      <c r="AV646" t="s">
        <v>56</v>
      </c>
      <c r="AW646" t="s">
        <v>10303</v>
      </c>
      <c r="AX646" t="s">
        <v>10304</v>
      </c>
      <c r="AY646" t="s">
        <v>10305</v>
      </c>
      <c r="AZ646" t="s">
        <v>10306</v>
      </c>
      <c r="BA646" t="s">
        <v>612</v>
      </c>
      <c r="BB646" t="s">
        <v>62</v>
      </c>
      <c r="BC646" t="s">
        <v>669</v>
      </c>
      <c r="BD646" t="s">
        <v>3817</v>
      </c>
      <c r="BE646" t="s">
        <v>3710</v>
      </c>
      <c r="BF646" t="s">
        <v>66</v>
      </c>
      <c r="BG646" t="s">
        <v>67</v>
      </c>
      <c r="BH646" t="s">
        <v>10307</v>
      </c>
      <c r="BI646" t="s">
        <v>10308</v>
      </c>
      <c r="BJ646" t="s">
        <v>3234</v>
      </c>
      <c r="BK646" t="s">
        <v>10309</v>
      </c>
      <c r="BL646" t="s">
        <v>72</v>
      </c>
      <c r="BM646" t="s">
        <v>10310</v>
      </c>
      <c r="BN646" t="s">
        <v>193</v>
      </c>
      <c r="BO646" t="s">
        <v>75</v>
      </c>
      <c r="BP646" t="s">
        <v>10311</v>
      </c>
    </row>
    <row r="647" spans="1:68" x14ac:dyDescent="0.25">
      <c r="A647" t="s">
        <v>10218</v>
      </c>
      <c r="B647">
        <v>4534834</v>
      </c>
      <c r="C647">
        <v>4534834</v>
      </c>
      <c r="D647" t="s">
        <v>111</v>
      </c>
      <c r="E647" t="s">
        <v>38</v>
      </c>
      <c r="F647">
        <f t="shared" si="10"/>
        <v>0.48484848484848486</v>
      </c>
      <c r="G647">
        <v>16</v>
      </c>
      <c r="H647">
        <v>33</v>
      </c>
      <c r="I647">
        <v>1</v>
      </c>
      <c r="J647" t="s">
        <v>195</v>
      </c>
      <c r="K647" t="s">
        <v>10312</v>
      </c>
      <c r="L647" t="s">
        <v>10313</v>
      </c>
      <c r="M647" t="s">
        <v>41</v>
      </c>
      <c r="N647" t="s">
        <v>41</v>
      </c>
      <c r="O647" t="s">
        <v>10314</v>
      </c>
      <c r="P647" t="s">
        <v>41</v>
      </c>
      <c r="Q647" t="s">
        <v>41</v>
      </c>
      <c r="R647" t="s">
        <v>41</v>
      </c>
      <c r="S647" t="s">
        <v>41</v>
      </c>
      <c r="T647">
        <v>0.41</v>
      </c>
      <c r="U647" t="s">
        <v>41</v>
      </c>
      <c r="V647" t="s">
        <v>41</v>
      </c>
      <c r="W647" t="s">
        <v>41</v>
      </c>
      <c r="X647" t="s">
        <v>41</v>
      </c>
      <c r="Y647" t="s">
        <v>41</v>
      </c>
      <c r="Z647" t="s">
        <v>41</v>
      </c>
      <c r="AA647" t="s">
        <v>41</v>
      </c>
      <c r="AB647" t="s">
        <v>41</v>
      </c>
      <c r="AC647" t="s">
        <v>41</v>
      </c>
      <c r="AD647" t="s">
        <v>41</v>
      </c>
      <c r="AE647" t="s">
        <v>41</v>
      </c>
      <c r="AF647" t="s">
        <v>41</v>
      </c>
      <c r="AG647">
        <v>79.849999999999994</v>
      </c>
      <c r="AH647" t="s">
        <v>42</v>
      </c>
      <c r="AI647" t="s">
        <v>329</v>
      </c>
      <c r="AJ647" t="s">
        <v>2144</v>
      </c>
      <c r="AK647" t="s">
        <v>45</v>
      </c>
      <c r="AL647" t="s">
        <v>1012</v>
      </c>
      <c r="AM647" t="s">
        <v>5546</v>
      </c>
      <c r="AN647" t="s">
        <v>1569</v>
      </c>
      <c r="AO647" t="s">
        <v>1014</v>
      </c>
      <c r="AP647" t="s">
        <v>791</v>
      </c>
      <c r="AQ647" s="2" t="s">
        <v>10315</v>
      </c>
      <c r="AR647" t="s">
        <v>122</v>
      </c>
      <c r="AS647" t="s">
        <v>53</v>
      </c>
      <c r="AT647" t="s">
        <v>10316</v>
      </c>
      <c r="AU647" t="s">
        <v>55</v>
      </c>
      <c r="AV647" t="s">
        <v>56</v>
      </c>
      <c r="AW647" t="s">
        <v>10317</v>
      </c>
      <c r="AX647" t="s">
        <v>10318</v>
      </c>
      <c r="AY647" t="s">
        <v>10319</v>
      </c>
      <c r="AZ647" t="s">
        <v>10320</v>
      </c>
      <c r="BA647" t="s">
        <v>766</v>
      </c>
      <c r="BB647" t="s">
        <v>99</v>
      </c>
      <c r="BC647" t="s">
        <v>158</v>
      </c>
      <c r="BD647" t="s">
        <v>1022</v>
      </c>
      <c r="BE647" t="s">
        <v>798</v>
      </c>
      <c r="BF647" t="s">
        <v>66</v>
      </c>
      <c r="BG647" t="s">
        <v>67</v>
      </c>
      <c r="BH647" t="s">
        <v>10321</v>
      </c>
      <c r="BI647" t="s">
        <v>69</v>
      </c>
      <c r="BJ647" t="s">
        <v>70</v>
      </c>
      <c r="BK647" t="s">
        <v>10322</v>
      </c>
      <c r="BL647" t="s">
        <v>72</v>
      </c>
      <c r="BM647" t="s">
        <v>10323</v>
      </c>
      <c r="BN647" t="s">
        <v>193</v>
      </c>
      <c r="BO647" t="s">
        <v>75</v>
      </c>
      <c r="BP647" t="s">
        <v>10324</v>
      </c>
    </row>
    <row r="648" spans="1:68" x14ac:dyDescent="0.25">
      <c r="A648" t="s">
        <v>10218</v>
      </c>
      <c r="B648">
        <v>4542717</v>
      </c>
      <c r="C648">
        <v>4542717</v>
      </c>
      <c r="D648" t="s">
        <v>38</v>
      </c>
      <c r="E648" t="s">
        <v>111</v>
      </c>
      <c r="F648">
        <f t="shared" si="10"/>
        <v>0.2982456140350877</v>
      </c>
      <c r="G648">
        <v>17</v>
      </c>
      <c r="H648">
        <v>57</v>
      </c>
      <c r="I648">
        <v>1</v>
      </c>
      <c r="J648" t="s">
        <v>39</v>
      </c>
      <c r="K648" t="s">
        <v>10312</v>
      </c>
      <c r="L648" t="s">
        <v>41</v>
      </c>
      <c r="M648" t="s">
        <v>41</v>
      </c>
      <c r="N648" t="s">
        <v>41</v>
      </c>
      <c r="O648" t="s">
        <v>10325</v>
      </c>
      <c r="P648" t="s">
        <v>41</v>
      </c>
      <c r="Q648" t="s">
        <v>41</v>
      </c>
      <c r="R648">
        <v>0.28560000000000002</v>
      </c>
      <c r="S648" t="s">
        <v>41</v>
      </c>
      <c r="T648">
        <v>0.39</v>
      </c>
      <c r="U648" t="s">
        <v>41</v>
      </c>
      <c r="V648" t="s">
        <v>41</v>
      </c>
      <c r="W648" t="s">
        <v>41</v>
      </c>
      <c r="X648" t="s">
        <v>41</v>
      </c>
      <c r="Y648" t="s">
        <v>41</v>
      </c>
      <c r="Z648" t="s">
        <v>41</v>
      </c>
      <c r="AA648" t="s">
        <v>41</v>
      </c>
      <c r="AB648" t="s">
        <v>41</v>
      </c>
      <c r="AC648" t="s">
        <v>41</v>
      </c>
      <c r="AD648" t="s">
        <v>41</v>
      </c>
      <c r="AE648" t="s">
        <v>41</v>
      </c>
      <c r="AF648" t="s">
        <v>41</v>
      </c>
      <c r="AG648">
        <v>44.53</v>
      </c>
      <c r="AH648" t="s">
        <v>42</v>
      </c>
      <c r="AI648" t="s">
        <v>329</v>
      </c>
      <c r="AJ648" t="s">
        <v>1619</v>
      </c>
      <c r="AK648" t="s">
        <v>45</v>
      </c>
      <c r="AL648" t="s">
        <v>2691</v>
      </c>
      <c r="AM648" t="s">
        <v>1087</v>
      </c>
      <c r="AN648" t="s">
        <v>697</v>
      </c>
      <c r="AO648" t="s">
        <v>2366</v>
      </c>
      <c r="AP648" t="s">
        <v>791</v>
      </c>
      <c r="AQ648" s="2" t="s">
        <v>10326</v>
      </c>
      <c r="AR648" t="s">
        <v>122</v>
      </c>
      <c r="AS648" t="s">
        <v>53</v>
      </c>
      <c r="AT648" t="s">
        <v>10327</v>
      </c>
      <c r="AU648" t="s">
        <v>55</v>
      </c>
      <c r="AV648" t="s">
        <v>56</v>
      </c>
      <c r="AW648" t="s">
        <v>10328</v>
      </c>
      <c r="AX648" t="s">
        <v>10329</v>
      </c>
      <c r="AY648" t="s">
        <v>10330</v>
      </c>
      <c r="AZ648" t="s">
        <v>10331</v>
      </c>
      <c r="BA648" t="s">
        <v>5946</v>
      </c>
      <c r="BB648" t="s">
        <v>2029</v>
      </c>
      <c r="BC648" t="s">
        <v>707</v>
      </c>
      <c r="BD648" t="s">
        <v>5880</v>
      </c>
      <c r="BE648" t="s">
        <v>798</v>
      </c>
      <c r="BF648" t="s">
        <v>66</v>
      </c>
      <c r="BG648" t="s">
        <v>67</v>
      </c>
      <c r="BH648" t="s">
        <v>10332</v>
      </c>
      <c r="BI648" t="s">
        <v>10333</v>
      </c>
      <c r="BJ648" t="s">
        <v>10334</v>
      </c>
      <c r="BK648" t="s">
        <v>10335</v>
      </c>
      <c r="BL648" t="s">
        <v>72</v>
      </c>
      <c r="BM648" t="s">
        <v>10336</v>
      </c>
      <c r="BN648" t="s">
        <v>138</v>
      </c>
      <c r="BO648" t="s">
        <v>139</v>
      </c>
      <c r="BP648" t="s">
        <v>10337</v>
      </c>
    </row>
    <row r="649" spans="1:68" x14ac:dyDescent="0.25">
      <c r="A649" t="s">
        <v>10218</v>
      </c>
      <c r="B649">
        <v>4692559</v>
      </c>
      <c r="C649">
        <v>4692559</v>
      </c>
      <c r="D649" t="s">
        <v>38</v>
      </c>
      <c r="E649" t="s">
        <v>438</v>
      </c>
      <c r="F649" t="e">
        <f t="shared" si="10"/>
        <v>#VALUE!</v>
      </c>
      <c r="G649" t="s">
        <v>10338</v>
      </c>
      <c r="H649">
        <v>105</v>
      </c>
      <c r="I649" t="s">
        <v>219</v>
      </c>
      <c r="J649" t="s">
        <v>78</v>
      </c>
      <c r="K649" t="s">
        <v>10339</v>
      </c>
      <c r="L649" t="s">
        <v>41</v>
      </c>
      <c r="M649" t="s">
        <v>1303</v>
      </c>
      <c r="N649" t="s">
        <v>10340</v>
      </c>
      <c r="O649" t="s">
        <v>41</v>
      </c>
      <c r="P649" t="s">
        <v>41</v>
      </c>
      <c r="Q649" t="s">
        <v>41</v>
      </c>
      <c r="R649" t="s">
        <v>41</v>
      </c>
      <c r="S649" t="s">
        <v>41</v>
      </c>
      <c r="T649" t="s">
        <v>41</v>
      </c>
      <c r="U649" t="s">
        <v>41</v>
      </c>
      <c r="V649" t="s">
        <v>41</v>
      </c>
      <c r="W649" t="s">
        <v>41</v>
      </c>
      <c r="X649" t="s">
        <v>41</v>
      </c>
      <c r="Y649" t="s">
        <v>41</v>
      </c>
      <c r="Z649" t="s">
        <v>41</v>
      </c>
      <c r="AA649" t="s">
        <v>41</v>
      </c>
      <c r="AB649" t="s">
        <v>41</v>
      </c>
      <c r="AC649" t="s">
        <v>41</v>
      </c>
      <c r="AD649" t="s">
        <v>41</v>
      </c>
      <c r="AE649" t="s">
        <v>41</v>
      </c>
      <c r="AF649" t="s">
        <v>41</v>
      </c>
      <c r="AG649">
        <v>1000.4</v>
      </c>
      <c r="AH649" t="s">
        <v>445</v>
      </c>
      <c r="AI649" t="s">
        <v>10341</v>
      </c>
      <c r="AJ649" t="s">
        <v>2535</v>
      </c>
      <c r="AK649" t="s">
        <v>45</v>
      </c>
      <c r="AL649" t="s">
        <v>584</v>
      </c>
      <c r="AM649" t="s">
        <v>10342</v>
      </c>
      <c r="AN649" t="s">
        <v>10343</v>
      </c>
      <c r="AO649" t="s">
        <v>202</v>
      </c>
      <c r="AP649" t="s">
        <v>50</v>
      </c>
      <c r="AQ649" s="2" t="s">
        <v>10344</v>
      </c>
      <c r="AR649" t="s">
        <v>122</v>
      </c>
      <c r="AS649" t="s">
        <v>452</v>
      </c>
      <c r="AT649" t="s">
        <v>10345</v>
      </c>
      <c r="AU649" t="s">
        <v>237</v>
      </c>
      <c r="AV649" t="s">
        <v>238</v>
      </c>
      <c r="AW649" t="s">
        <v>10346</v>
      </c>
      <c r="AX649" t="s">
        <v>10347</v>
      </c>
      <c r="AY649" t="s">
        <v>819</v>
      </c>
      <c r="AZ649" t="s">
        <v>10348</v>
      </c>
      <c r="BA649" t="s">
        <v>433</v>
      </c>
      <c r="BB649" t="s">
        <v>10349</v>
      </c>
      <c r="BC649" t="s">
        <v>10350</v>
      </c>
      <c r="BD649" t="s">
        <v>434</v>
      </c>
      <c r="BE649" t="s">
        <v>65</v>
      </c>
      <c r="BF649" t="s">
        <v>248</v>
      </c>
      <c r="BG649" t="s">
        <v>249</v>
      </c>
      <c r="BH649" t="s">
        <v>10351</v>
      </c>
      <c r="BI649" t="s">
        <v>599</v>
      </c>
      <c r="BJ649" t="s">
        <v>600</v>
      </c>
      <c r="BK649" t="s">
        <v>10352</v>
      </c>
      <c r="BL649" t="s">
        <v>254</v>
      </c>
      <c r="BM649" t="s">
        <v>10353</v>
      </c>
      <c r="BN649" t="s">
        <v>2941</v>
      </c>
      <c r="BO649" t="s">
        <v>468</v>
      </c>
      <c r="BP649" t="s">
        <v>10354</v>
      </c>
    </row>
    <row r="650" spans="1:68" x14ac:dyDescent="0.25">
      <c r="A650" t="s">
        <v>10218</v>
      </c>
      <c r="B650">
        <v>4720131</v>
      </c>
      <c r="C650">
        <v>4720131</v>
      </c>
      <c r="D650" t="s">
        <v>37</v>
      </c>
      <c r="E650" t="s">
        <v>38</v>
      </c>
      <c r="F650">
        <f t="shared" si="10"/>
        <v>0.256198347107438</v>
      </c>
      <c r="G650">
        <v>31</v>
      </c>
      <c r="H650">
        <v>121</v>
      </c>
      <c r="I650">
        <v>1</v>
      </c>
      <c r="J650" t="s">
        <v>39</v>
      </c>
      <c r="K650" t="s">
        <v>10355</v>
      </c>
      <c r="L650" t="s">
        <v>41</v>
      </c>
      <c r="M650" t="s">
        <v>41</v>
      </c>
      <c r="N650" t="s">
        <v>41</v>
      </c>
      <c r="O650" t="s">
        <v>10356</v>
      </c>
      <c r="P650" t="s">
        <v>41</v>
      </c>
      <c r="Q650" t="s">
        <v>41</v>
      </c>
      <c r="R650" t="s">
        <v>41</v>
      </c>
      <c r="S650" t="s">
        <v>41</v>
      </c>
      <c r="T650">
        <v>0.78</v>
      </c>
      <c r="U650" t="s">
        <v>41</v>
      </c>
      <c r="V650" t="s">
        <v>41</v>
      </c>
      <c r="W650" t="s">
        <v>41</v>
      </c>
      <c r="X650" t="s">
        <v>41</v>
      </c>
      <c r="Y650" t="s">
        <v>41</v>
      </c>
      <c r="Z650" t="s">
        <v>41</v>
      </c>
      <c r="AA650" t="s">
        <v>41</v>
      </c>
      <c r="AB650" t="s">
        <v>41</v>
      </c>
      <c r="AC650" t="s">
        <v>41</v>
      </c>
      <c r="AD650" t="s">
        <v>41</v>
      </c>
      <c r="AE650" t="s">
        <v>41</v>
      </c>
      <c r="AF650" t="s">
        <v>41</v>
      </c>
      <c r="AG650">
        <v>56.01</v>
      </c>
      <c r="AH650" t="s">
        <v>42</v>
      </c>
      <c r="AI650" t="s">
        <v>3221</v>
      </c>
      <c r="AJ650" t="s">
        <v>730</v>
      </c>
      <c r="AK650" t="s">
        <v>45</v>
      </c>
      <c r="AL650" t="s">
        <v>1941</v>
      </c>
      <c r="AM650" t="s">
        <v>5546</v>
      </c>
      <c r="AN650" t="s">
        <v>2579</v>
      </c>
      <c r="AO650" t="s">
        <v>8583</v>
      </c>
      <c r="AP650" t="s">
        <v>10357</v>
      </c>
      <c r="AQ650" s="2" t="s">
        <v>10358</v>
      </c>
      <c r="AR650" t="s">
        <v>122</v>
      </c>
      <c r="AS650" t="s">
        <v>53</v>
      </c>
      <c r="AT650" t="s">
        <v>10359</v>
      </c>
      <c r="AU650" t="s">
        <v>55</v>
      </c>
      <c r="AV650" t="s">
        <v>56</v>
      </c>
      <c r="AW650" t="s">
        <v>10360</v>
      </c>
      <c r="AX650" t="s">
        <v>10361</v>
      </c>
      <c r="AY650" t="s">
        <v>10362</v>
      </c>
      <c r="AZ650" t="s">
        <v>10363</v>
      </c>
      <c r="BA650" t="s">
        <v>8487</v>
      </c>
      <c r="BB650" t="s">
        <v>99</v>
      </c>
      <c r="BC650" t="s">
        <v>2589</v>
      </c>
      <c r="BD650" t="s">
        <v>2900</v>
      </c>
      <c r="BE650" t="s">
        <v>10364</v>
      </c>
      <c r="BF650" t="s">
        <v>66</v>
      </c>
      <c r="BG650" t="s">
        <v>67</v>
      </c>
      <c r="BH650" t="s">
        <v>10365</v>
      </c>
      <c r="BI650" t="s">
        <v>10366</v>
      </c>
      <c r="BJ650" t="s">
        <v>10367</v>
      </c>
      <c r="BK650" t="s">
        <v>10368</v>
      </c>
      <c r="BL650" t="s">
        <v>72</v>
      </c>
      <c r="BM650" t="s">
        <v>10369</v>
      </c>
      <c r="BN650" t="s">
        <v>74</v>
      </c>
      <c r="BO650" t="s">
        <v>75</v>
      </c>
      <c r="BP650" t="s">
        <v>10370</v>
      </c>
    </row>
    <row r="651" spans="1:68" x14ac:dyDescent="0.25">
      <c r="A651" t="s">
        <v>10218</v>
      </c>
      <c r="B651">
        <v>6920120</v>
      </c>
      <c r="C651">
        <v>6920120</v>
      </c>
      <c r="D651" t="s">
        <v>37</v>
      </c>
      <c r="E651" t="s">
        <v>38</v>
      </c>
      <c r="F651">
        <f t="shared" si="10"/>
        <v>0.375</v>
      </c>
      <c r="G651">
        <v>33</v>
      </c>
      <c r="H651">
        <v>88</v>
      </c>
      <c r="I651">
        <v>3</v>
      </c>
      <c r="J651" t="s">
        <v>924</v>
      </c>
      <c r="K651" t="s">
        <v>10371</v>
      </c>
      <c r="L651" t="s">
        <v>41</v>
      </c>
      <c r="M651" t="s">
        <v>41</v>
      </c>
      <c r="N651" t="s">
        <v>41</v>
      </c>
      <c r="O651" t="s">
        <v>41</v>
      </c>
      <c r="P651" t="s">
        <v>41</v>
      </c>
      <c r="Q651" t="s">
        <v>41</v>
      </c>
      <c r="R651" t="s">
        <v>41</v>
      </c>
      <c r="S651" t="s">
        <v>41</v>
      </c>
      <c r="T651" t="s">
        <v>41</v>
      </c>
      <c r="U651" t="s">
        <v>41</v>
      </c>
      <c r="V651" t="s">
        <v>41</v>
      </c>
      <c r="W651" t="s">
        <v>41</v>
      </c>
      <c r="X651" t="s">
        <v>41</v>
      </c>
      <c r="Y651" t="s">
        <v>41</v>
      </c>
      <c r="Z651" t="s">
        <v>41</v>
      </c>
      <c r="AA651" t="s">
        <v>41</v>
      </c>
      <c r="AB651" t="s">
        <v>41</v>
      </c>
      <c r="AC651" t="s">
        <v>41</v>
      </c>
      <c r="AD651" t="s">
        <v>41</v>
      </c>
      <c r="AE651" t="s">
        <v>41</v>
      </c>
      <c r="AF651" t="s">
        <v>41</v>
      </c>
      <c r="AG651">
        <v>101.19</v>
      </c>
      <c r="AH651" t="s">
        <v>42</v>
      </c>
      <c r="AI651" t="s">
        <v>376</v>
      </c>
      <c r="AJ651" t="s">
        <v>4738</v>
      </c>
      <c r="AK651" t="s">
        <v>45</v>
      </c>
      <c r="AL651" t="s">
        <v>3804</v>
      </c>
      <c r="AM651" t="s">
        <v>201</v>
      </c>
      <c r="AN651" t="s">
        <v>6141</v>
      </c>
      <c r="AO651" t="s">
        <v>9235</v>
      </c>
      <c r="AP651" t="s">
        <v>3344</v>
      </c>
      <c r="AQ651" s="2" t="s">
        <v>10372</v>
      </c>
      <c r="AR651" t="s">
        <v>10373</v>
      </c>
      <c r="AS651" t="s">
        <v>53</v>
      </c>
      <c r="AT651" t="s">
        <v>10374</v>
      </c>
      <c r="AU651" t="s">
        <v>55</v>
      </c>
      <c r="AV651" t="s">
        <v>56</v>
      </c>
      <c r="AW651" t="s">
        <v>10375</v>
      </c>
      <c r="AX651" t="s">
        <v>10376</v>
      </c>
      <c r="AY651" t="s">
        <v>10377</v>
      </c>
      <c r="AZ651" t="s">
        <v>10378</v>
      </c>
      <c r="BA651" t="s">
        <v>612</v>
      </c>
      <c r="BB651" t="s">
        <v>210</v>
      </c>
      <c r="BC651" t="s">
        <v>5052</v>
      </c>
      <c r="BD651" t="s">
        <v>131</v>
      </c>
      <c r="BE651" t="s">
        <v>529</v>
      </c>
      <c r="BF651" t="s">
        <v>66</v>
      </c>
      <c r="BG651" t="s">
        <v>67</v>
      </c>
      <c r="BH651" t="s">
        <v>10379</v>
      </c>
      <c r="BI651" t="s">
        <v>10380</v>
      </c>
      <c r="BJ651" t="s">
        <v>368</v>
      </c>
      <c r="BK651" t="s">
        <v>10381</v>
      </c>
      <c r="BL651" t="s">
        <v>72</v>
      </c>
      <c r="BM651" t="s">
        <v>10382</v>
      </c>
      <c r="BN651" t="s">
        <v>74</v>
      </c>
      <c r="BO651" t="s">
        <v>75</v>
      </c>
      <c r="BP651" t="s">
        <v>10383</v>
      </c>
    </row>
    <row r="652" spans="1:68" x14ac:dyDescent="0.25">
      <c r="A652" t="s">
        <v>10218</v>
      </c>
      <c r="B652">
        <v>7123240</v>
      </c>
      <c r="C652">
        <v>7123240</v>
      </c>
      <c r="D652" t="s">
        <v>438</v>
      </c>
      <c r="E652" t="s">
        <v>10384</v>
      </c>
      <c r="F652" t="e">
        <f t="shared" si="10"/>
        <v>#VALUE!</v>
      </c>
      <c r="G652" t="s">
        <v>10385</v>
      </c>
      <c r="H652">
        <v>107</v>
      </c>
      <c r="I652" t="s">
        <v>10386</v>
      </c>
      <c r="J652" t="s">
        <v>441</v>
      </c>
      <c r="K652" t="s">
        <v>10387</v>
      </c>
      <c r="L652" t="s">
        <v>10388</v>
      </c>
      <c r="M652" t="s">
        <v>41</v>
      </c>
      <c r="N652" t="s">
        <v>41</v>
      </c>
      <c r="O652" t="s">
        <v>10389</v>
      </c>
      <c r="P652" t="s">
        <v>10390</v>
      </c>
      <c r="Q652" t="s">
        <v>41</v>
      </c>
      <c r="R652">
        <v>0.52829999999999999</v>
      </c>
      <c r="S652" t="s">
        <v>41</v>
      </c>
      <c r="T652">
        <v>0.69</v>
      </c>
      <c r="U652" t="s">
        <v>41</v>
      </c>
      <c r="V652" t="s">
        <v>41</v>
      </c>
      <c r="W652" t="s">
        <v>41</v>
      </c>
      <c r="X652" t="s">
        <v>41</v>
      </c>
      <c r="Y652" t="s">
        <v>41</v>
      </c>
      <c r="Z652" t="s">
        <v>41</v>
      </c>
      <c r="AA652" t="s">
        <v>41</v>
      </c>
      <c r="AB652" t="s">
        <v>41</v>
      </c>
      <c r="AC652" t="s">
        <v>41</v>
      </c>
      <c r="AD652" t="s">
        <v>41</v>
      </c>
      <c r="AE652" t="s">
        <v>41</v>
      </c>
      <c r="AF652" t="s">
        <v>41</v>
      </c>
      <c r="AG652">
        <v>367.67</v>
      </c>
      <c r="AH652" t="s">
        <v>2244</v>
      </c>
      <c r="AI652" t="s">
        <v>10391</v>
      </c>
      <c r="AJ652" t="s">
        <v>10392</v>
      </c>
      <c r="AK652" t="s">
        <v>45</v>
      </c>
      <c r="AL652" t="s">
        <v>5939</v>
      </c>
      <c r="AM652" t="s">
        <v>10393</v>
      </c>
      <c r="AN652" t="s">
        <v>10394</v>
      </c>
      <c r="AO652" t="s">
        <v>2305</v>
      </c>
      <c r="AP652" t="s">
        <v>791</v>
      </c>
      <c r="AQ652" s="2" t="s">
        <v>10395</v>
      </c>
      <c r="AR652" t="s">
        <v>10396</v>
      </c>
      <c r="AS652" t="s">
        <v>10397</v>
      </c>
      <c r="AT652" t="s">
        <v>10398</v>
      </c>
      <c r="AU652" t="s">
        <v>10399</v>
      </c>
      <c r="AV652" t="s">
        <v>10400</v>
      </c>
      <c r="AW652" t="s">
        <v>10401</v>
      </c>
      <c r="AX652" t="s">
        <v>10402</v>
      </c>
      <c r="AY652" t="s">
        <v>10403</v>
      </c>
      <c r="AZ652" t="s">
        <v>10404</v>
      </c>
      <c r="BA652" t="s">
        <v>5946</v>
      </c>
      <c r="BB652" t="s">
        <v>996</v>
      </c>
      <c r="BC652" t="s">
        <v>10405</v>
      </c>
      <c r="BD652" t="s">
        <v>5880</v>
      </c>
      <c r="BE652" t="s">
        <v>798</v>
      </c>
      <c r="BF652" t="s">
        <v>248</v>
      </c>
      <c r="BG652" t="s">
        <v>249</v>
      </c>
      <c r="BH652" t="s">
        <v>10406</v>
      </c>
      <c r="BI652" t="s">
        <v>10407</v>
      </c>
      <c r="BJ652" t="s">
        <v>10408</v>
      </c>
      <c r="BK652" t="s">
        <v>10409</v>
      </c>
      <c r="BL652" t="s">
        <v>254</v>
      </c>
      <c r="BM652" t="s">
        <v>10410</v>
      </c>
      <c r="BN652" t="s">
        <v>3758</v>
      </c>
      <c r="BO652" t="s">
        <v>10411</v>
      </c>
      <c r="BP652" t="s">
        <v>10412</v>
      </c>
    </row>
    <row r="653" spans="1:68" x14ac:dyDescent="0.25">
      <c r="A653" t="s">
        <v>10218</v>
      </c>
      <c r="B653">
        <v>7230866</v>
      </c>
      <c r="C653">
        <v>7230866</v>
      </c>
      <c r="D653" t="s">
        <v>38</v>
      </c>
      <c r="E653" t="s">
        <v>77</v>
      </c>
      <c r="F653">
        <f t="shared" si="10"/>
        <v>0.28000000000000003</v>
      </c>
      <c r="G653">
        <v>35</v>
      </c>
      <c r="H653">
        <v>125</v>
      </c>
      <c r="I653">
        <v>5</v>
      </c>
      <c r="J653" t="s">
        <v>78</v>
      </c>
      <c r="K653" t="s">
        <v>10413</v>
      </c>
      <c r="L653" t="s">
        <v>41</v>
      </c>
      <c r="M653" t="s">
        <v>169</v>
      </c>
      <c r="N653" t="s">
        <v>10414</v>
      </c>
      <c r="O653" t="s">
        <v>41</v>
      </c>
      <c r="P653" t="s">
        <v>41</v>
      </c>
      <c r="Q653" t="s">
        <v>41</v>
      </c>
      <c r="R653" t="s">
        <v>41</v>
      </c>
      <c r="S653" t="s">
        <v>41</v>
      </c>
      <c r="T653" t="s">
        <v>41</v>
      </c>
      <c r="U653" t="s">
        <v>41</v>
      </c>
      <c r="V653" t="s">
        <v>41</v>
      </c>
      <c r="W653">
        <v>0.28999999999999998</v>
      </c>
      <c r="X653" t="s">
        <v>77</v>
      </c>
      <c r="Y653">
        <v>0.52500000000000002</v>
      </c>
      <c r="Z653" t="s">
        <v>285</v>
      </c>
      <c r="AA653">
        <v>3.9E-2</v>
      </c>
      <c r="AB653" t="s">
        <v>224</v>
      </c>
      <c r="AC653">
        <v>0.93700000000000006</v>
      </c>
      <c r="AD653" t="s">
        <v>224</v>
      </c>
      <c r="AE653">
        <v>-0.75</v>
      </c>
      <c r="AF653" t="s">
        <v>77</v>
      </c>
      <c r="AG653">
        <v>75.099999999999994</v>
      </c>
      <c r="AH653" t="s">
        <v>42</v>
      </c>
      <c r="AI653" t="s">
        <v>5004</v>
      </c>
      <c r="AJ653" t="s">
        <v>10415</v>
      </c>
      <c r="AK653" t="s">
        <v>45</v>
      </c>
      <c r="AL653" t="s">
        <v>10416</v>
      </c>
      <c r="AM653" t="s">
        <v>47</v>
      </c>
      <c r="AN653" t="s">
        <v>4046</v>
      </c>
      <c r="AO653" t="s">
        <v>776</v>
      </c>
      <c r="AP653" t="s">
        <v>7294</v>
      </c>
      <c r="AQ653" s="2" t="s">
        <v>10417</v>
      </c>
      <c r="AR653" t="s">
        <v>10418</v>
      </c>
      <c r="AS653" t="s">
        <v>53</v>
      </c>
      <c r="AT653" t="s">
        <v>10419</v>
      </c>
      <c r="AU653" t="s">
        <v>55</v>
      </c>
      <c r="AV653" t="s">
        <v>56</v>
      </c>
      <c r="AW653" t="s">
        <v>10420</v>
      </c>
      <c r="AX653" t="s">
        <v>10421</v>
      </c>
      <c r="AY653" t="s">
        <v>10422</v>
      </c>
      <c r="AZ653" t="s">
        <v>10423</v>
      </c>
      <c r="BA653" t="s">
        <v>8307</v>
      </c>
      <c r="BB653" t="s">
        <v>317</v>
      </c>
      <c r="BC653" t="s">
        <v>1500</v>
      </c>
      <c r="BD653" t="s">
        <v>101</v>
      </c>
      <c r="BE653" t="s">
        <v>1930</v>
      </c>
      <c r="BF653" t="s">
        <v>66</v>
      </c>
      <c r="BG653" t="s">
        <v>67</v>
      </c>
      <c r="BH653" t="s">
        <v>10424</v>
      </c>
      <c r="BI653" t="s">
        <v>10425</v>
      </c>
      <c r="BJ653" t="s">
        <v>10426</v>
      </c>
      <c r="BK653" t="s">
        <v>10427</v>
      </c>
      <c r="BL653" t="s">
        <v>72</v>
      </c>
      <c r="BM653" t="s">
        <v>10428</v>
      </c>
      <c r="BN653" t="s">
        <v>138</v>
      </c>
      <c r="BO653" t="s">
        <v>166</v>
      </c>
      <c r="BP653" t="s">
        <v>10429</v>
      </c>
    </row>
    <row r="654" spans="1:68" x14ac:dyDescent="0.25">
      <c r="A654" t="s">
        <v>10218</v>
      </c>
      <c r="B654">
        <v>7259073</v>
      </c>
      <c r="C654">
        <v>7259073</v>
      </c>
      <c r="D654" t="s">
        <v>37</v>
      </c>
      <c r="E654" t="s">
        <v>77</v>
      </c>
      <c r="F654">
        <f t="shared" si="10"/>
        <v>0.31707317073170732</v>
      </c>
      <c r="G654">
        <v>13</v>
      </c>
      <c r="H654">
        <v>41</v>
      </c>
      <c r="I654">
        <v>1</v>
      </c>
      <c r="J654" t="s">
        <v>39</v>
      </c>
      <c r="K654" t="s">
        <v>10430</v>
      </c>
      <c r="L654" t="s">
        <v>41</v>
      </c>
      <c r="M654" t="s">
        <v>41</v>
      </c>
      <c r="N654" t="s">
        <v>41</v>
      </c>
      <c r="O654" t="s">
        <v>10431</v>
      </c>
      <c r="P654" t="s">
        <v>41</v>
      </c>
      <c r="Q654" t="s">
        <v>41</v>
      </c>
      <c r="R654" t="s">
        <v>41</v>
      </c>
      <c r="S654" t="s">
        <v>41</v>
      </c>
      <c r="T654">
        <v>0.64</v>
      </c>
      <c r="U654" t="s">
        <v>41</v>
      </c>
      <c r="V654" t="s">
        <v>41</v>
      </c>
      <c r="W654" t="s">
        <v>41</v>
      </c>
      <c r="X654" t="s">
        <v>41</v>
      </c>
      <c r="Y654" t="s">
        <v>41</v>
      </c>
      <c r="Z654" t="s">
        <v>41</v>
      </c>
      <c r="AA654" t="s">
        <v>41</v>
      </c>
      <c r="AB654" t="s">
        <v>41</v>
      </c>
      <c r="AC654" t="s">
        <v>41</v>
      </c>
      <c r="AD654" t="s">
        <v>41</v>
      </c>
      <c r="AE654" t="s">
        <v>41</v>
      </c>
      <c r="AF654" t="s">
        <v>41</v>
      </c>
      <c r="AG654">
        <v>41.19</v>
      </c>
      <c r="AH654" t="s">
        <v>42</v>
      </c>
      <c r="AI654" t="s">
        <v>694</v>
      </c>
      <c r="AJ654" t="s">
        <v>559</v>
      </c>
      <c r="AK654" t="s">
        <v>45</v>
      </c>
      <c r="AL654" t="s">
        <v>6781</v>
      </c>
      <c r="AM654" t="s">
        <v>696</v>
      </c>
      <c r="AN654" t="s">
        <v>697</v>
      </c>
      <c r="AO654" t="s">
        <v>836</v>
      </c>
      <c r="AP654" t="s">
        <v>791</v>
      </c>
      <c r="AQ654" s="2" t="s">
        <v>10432</v>
      </c>
      <c r="AR654" t="s">
        <v>10433</v>
      </c>
      <c r="AS654" t="s">
        <v>53</v>
      </c>
      <c r="AT654" t="s">
        <v>10434</v>
      </c>
      <c r="AU654" t="s">
        <v>55</v>
      </c>
      <c r="AV654" t="s">
        <v>56</v>
      </c>
      <c r="AW654" t="s">
        <v>10435</v>
      </c>
      <c r="AX654" t="s">
        <v>10436</v>
      </c>
      <c r="AY654" t="s">
        <v>10437</v>
      </c>
      <c r="AZ654" t="s">
        <v>10438</v>
      </c>
      <c r="BA654" t="s">
        <v>2223</v>
      </c>
      <c r="BB654" t="s">
        <v>706</v>
      </c>
      <c r="BC654" t="s">
        <v>707</v>
      </c>
      <c r="BD654" t="s">
        <v>846</v>
      </c>
      <c r="BE654" t="s">
        <v>160</v>
      </c>
      <c r="BF654" t="s">
        <v>66</v>
      </c>
      <c r="BG654" t="s">
        <v>67</v>
      </c>
      <c r="BH654" t="s">
        <v>10439</v>
      </c>
      <c r="BI654" t="s">
        <v>10440</v>
      </c>
      <c r="BJ654" t="s">
        <v>10441</v>
      </c>
      <c r="BK654" t="s">
        <v>10442</v>
      </c>
      <c r="BL654" t="s">
        <v>72</v>
      </c>
      <c r="BM654" t="s">
        <v>10443</v>
      </c>
      <c r="BN654" t="s">
        <v>74</v>
      </c>
      <c r="BO654" t="s">
        <v>166</v>
      </c>
      <c r="BP654" t="s">
        <v>10444</v>
      </c>
    </row>
    <row r="655" spans="1:68" x14ac:dyDescent="0.25">
      <c r="A655" t="s">
        <v>10218</v>
      </c>
      <c r="B655">
        <v>7307074</v>
      </c>
      <c r="C655">
        <v>7307074</v>
      </c>
      <c r="D655" t="s">
        <v>38</v>
      </c>
      <c r="E655" t="s">
        <v>37</v>
      </c>
      <c r="F655">
        <f t="shared" si="10"/>
        <v>0.19078947368421054</v>
      </c>
      <c r="G655">
        <v>29</v>
      </c>
      <c r="H655">
        <v>152</v>
      </c>
      <c r="I655">
        <v>6</v>
      </c>
      <c r="J655" t="s">
        <v>924</v>
      </c>
      <c r="K655" t="s">
        <v>10445</v>
      </c>
      <c r="L655" t="s">
        <v>41</v>
      </c>
      <c r="M655" t="s">
        <v>41</v>
      </c>
      <c r="N655" t="s">
        <v>41</v>
      </c>
      <c r="O655" t="s">
        <v>10446</v>
      </c>
      <c r="P655" t="s">
        <v>41</v>
      </c>
      <c r="Q655" t="s">
        <v>41</v>
      </c>
      <c r="R655">
        <v>0.28910000000000002</v>
      </c>
      <c r="S655" t="s">
        <v>41</v>
      </c>
      <c r="T655">
        <v>0.28999999999999998</v>
      </c>
      <c r="U655" t="s">
        <v>41</v>
      </c>
      <c r="V655" t="s">
        <v>41</v>
      </c>
      <c r="W655" t="s">
        <v>41</v>
      </c>
      <c r="X655" t="s">
        <v>41</v>
      </c>
      <c r="Y655" t="s">
        <v>41</v>
      </c>
      <c r="Z655" t="s">
        <v>41</v>
      </c>
      <c r="AA655" t="s">
        <v>41</v>
      </c>
      <c r="AB655" t="s">
        <v>41</v>
      </c>
      <c r="AC655" t="s">
        <v>41</v>
      </c>
      <c r="AD655" t="s">
        <v>41</v>
      </c>
      <c r="AE655" t="s">
        <v>41</v>
      </c>
      <c r="AF655" t="s">
        <v>41</v>
      </c>
      <c r="AG655">
        <v>30.15</v>
      </c>
      <c r="AH655" t="s">
        <v>42</v>
      </c>
      <c r="AI655" t="s">
        <v>1150</v>
      </c>
      <c r="AJ655" t="s">
        <v>10447</v>
      </c>
      <c r="AK655" t="s">
        <v>45</v>
      </c>
      <c r="AL655" t="s">
        <v>5856</v>
      </c>
      <c r="AM655" t="s">
        <v>2000</v>
      </c>
      <c r="AN655" t="s">
        <v>757</v>
      </c>
      <c r="AO655" t="s">
        <v>3063</v>
      </c>
      <c r="AP655" t="s">
        <v>7389</v>
      </c>
      <c r="AQ655" s="2" t="s">
        <v>10448</v>
      </c>
      <c r="AR655" t="s">
        <v>122</v>
      </c>
      <c r="AS655" t="s">
        <v>53</v>
      </c>
      <c r="AT655" t="s">
        <v>10449</v>
      </c>
      <c r="AU655" t="s">
        <v>55</v>
      </c>
      <c r="AV655" t="s">
        <v>56</v>
      </c>
      <c r="AW655" t="s">
        <v>10450</v>
      </c>
      <c r="AX655" t="s">
        <v>10451</v>
      </c>
      <c r="AY655" t="s">
        <v>10452</v>
      </c>
      <c r="AZ655" t="s">
        <v>10453</v>
      </c>
      <c r="BA655" t="s">
        <v>10454</v>
      </c>
      <c r="BB655" t="s">
        <v>2010</v>
      </c>
      <c r="BC655" t="s">
        <v>1039</v>
      </c>
      <c r="BD655" t="s">
        <v>2463</v>
      </c>
      <c r="BE655" t="s">
        <v>4696</v>
      </c>
      <c r="BF655" t="s">
        <v>66</v>
      </c>
      <c r="BG655" t="s">
        <v>67</v>
      </c>
      <c r="BH655" t="s">
        <v>10455</v>
      </c>
      <c r="BI655" t="s">
        <v>10456</v>
      </c>
      <c r="BJ655" t="s">
        <v>2032</v>
      </c>
      <c r="BK655" t="s">
        <v>10457</v>
      </c>
      <c r="BL655" t="s">
        <v>72</v>
      </c>
      <c r="BM655" t="s">
        <v>10458</v>
      </c>
      <c r="BN655" t="s">
        <v>138</v>
      </c>
      <c r="BO655" t="s">
        <v>109</v>
      </c>
      <c r="BP655" t="s">
        <v>10459</v>
      </c>
    </row>
    <row r="656" spans="1:68" x14ac:dyDescent="0.25">
      <c r="A656" t="s">
        <v>10218</v>
      </c>
      <c r="B656">
        <v>7330170</v>
      </c>
      <c r="C656">
        <v>7330170</v>
      </c>
      <c r="D656" t="s">
        <v>37</v>
      </c>
      <c r="E656" t="s">
        <v>38</v>
      </c>
      <c r="F656">
        <f t="shared" si="10"/>
        <v>0.77272727272727271</v>
      </c>
      <c r="G656">
        <v>17</v>
      </c>
      <c r="H656">
        <v>22</v>
      </c>
      <c r="I656">
        <v>5</v>
      </c>
      <c r="J656" t="s">
        <v>78</v>
      </c>
      <c r="K656" t="s">
        <v>10460</v>
      </c>
      <c r="L656" t="s">
        <v>41</v>
      </c>
      <c r="M656" t="s">
        <v>169</v>
      </c>
      <c r="N656" t="s">
        <v>10461</v>
      </c>
      <c r="O656" t="s">
        <v>41</v>
      </c>
      <c r="P656" t="s">
        <v>41</v>
      </c>
      <c r="Q656" t="s">
        <v>41</v>
      </c>
      <c r="R656" t="s">
        <v>41</v>
      </c>
      <c r="S656" t="s">
        <v>41</v>
      </c>
      <c r="T656" t="s">
        <v>41</v>
      </c>
      <c r="U656" t="s">
        <v>41</v>
      </c>
      <c r="V656" t="s">
        <v>41</v>
      </c>
      <c r="W656">
        <v>0.06</v>
      </c>
      <c r="X656" t="s">
        <v>77</v>
      </c>
      <c r="Y656">
        <v>0.999</v>
      </c>
      <c r="Z656" t="s">
        <v>171</v>
      </c>
      <c r="AA656">
        <v>5.8999999999999997E-2</v>
      </c>
      <c r="AB656" t="s">
        <v>224</v>
      </c>
      <c r="AC656">
        <v>0.99299999999999999</v>
      </c>
      <c r="AD656" t="s">
        <v>171</v>
      </c>
      <c r="AE656">
        <v>1.29</v>
      </c>
      <c r="AF656" t="s">
        <v>77</v>
      </c>
      <c r="AG656">
        <v>119.03</v>
      </c>
      <c r="AH656" t="s">
        <v>42</v>
      </c>
      <c r="AI656" t="s">
        <v>329</v>
      </c>
      <c r="AJ656" t="s">
        <v>1864</v>
      </c>
      <c r="AK656" t="s">
        <v>45</v>
      </c>
      <c r="AL656" t="s">
        <v>146</v>
      </c>
      <c r="AM656" t="s">
        <v>147</v>
      </c>
      <c r="AN656" t="s">
        <v>1238</v>
      </c>
      <c r="AO656" t="s">
        <v>89</v>
      </c>
      <c r="AP656" t="s">
        <v>149</v>
      </c>
      <c r="AQ656" s="2" t="s">
        <v>10462</v>
      </c>
      <c r="AR656" t="s">
        <v>122</v>
      </c>
      <c r="AS656" t="s">
        <v>53</v>
      </c>
      <c r="AT656" t="s">
        <v>10463</v>
      </c>
      <c r="AU656" t="s">
        <v>55</v>
      </c>
      <c r="AV656" t="s">
        <v>56</v>
      </c>
      <c r="AW656" t="s">
        <v>10464</v>
      </c>
      <c r="AX656" t="s">
        <v>10465</v>
      </c>
      <c r="AY656" t="s">
        <v>10466</v>
      </c>
      <c r="AZ656" t="s">
        <v>10467</v>
      </c>
      <c r="BA656" t="s">
        <v>156</v>
      </c>
      <c r="BB656" t="s">
        <v>157</v>
      </c>
      <c r="BC656" t="s">
        <v>1249</v>
      </c>
      <c r="BD656" t="s">
        <v>159</v>
      </c>
      <c r="BE656" t="s">
        <v>160</v>
      </c>
      <c r="BF656" t="s">
        <v>66</v>
      </c>
      <c r="BG656" t="s">
        <v>67</v>
      </c>
      <c r="BH656" t="s">
        <v>10468</v>
      </c>
      <c r="BI656" t="s">
        <v>8592</v>
      </c>
      <c r="BJ656" t="s">
        <v>5965</v>
      </c>
      <c r="BK656" t="s">
        <v>10469</v>
      </c>
      <c r="BL656" t="s">
        <v>72</v>
      </c>
      <c r="BM656" t="s">
        <v>10470</v>
      </c>
      <c r="BN656" t="s">
        <v>74</v>
      </c>
      <c r="BO656" t="s">
        <v>75</v>
      </c>
      <c r="BP656" t="s">
        <v>10471</v>
      </c>
    </row>
    <row r="657" spans="1:68" x14ac:dyDescent="0.25">
      <c r="A657" t="s">
        <v>10218</v>
      </c>
      <c r="B657">
        <v>7720767</v>
      </c>
      <c r="C657">
        <v>7720767</v>
      </c>
      <c r="D657" t="s">
        <v>37</v>
      </c>
      <c r="E657" t="s">
        <v>77</v>
      </c>
      <c r="F657">
        <f t="shared" si="10"/>
        <v>0.23076923076923078</v>
      </c>
      <c r="G657">
        <v>15</v>
      </c>
      <c r="H657">
        <v>65</v>
      </c>
      <c r="I657">
        <v>2</v>
      </c>
      <c r="J657" t="s">
        <v>39</v>
      </c>
      <c r="K657" t="s">
        <v>10472</v>
      </c>
      <c r="L657" t="s">
        <v>41</v>
      </c>
      <c r="M657" t="s">
        <v>41</v>
      </c>
      <c r="N657" t="s">
        <v>41</v>
      </c>
      <c r="O657" t="s">
        <v>10473</v>
      </c>
      <c r="P657" t="s">
        <v>41</v>
      </c>
      <c r="Q657" t="s">
        <v>41</v>
      </c>
      <c r="R657">
        <v>3.3999999999999998E-3</v>
      </c>
      <c r="S657" t="s">
        <v>41</v>
      </c>
      <c r="T657">
        <v>4.0000000000000001E-3</v>
      </c>
      <c r="U657" t="s">
        <v>41</v>
      </c>
      <c r="V657" t="s">
        <v>41</v>
      </c>
      <c r="W657" t="s">
        <v>41</v>
      </c>
      <c r="X657" t="s">
        <v>41</v>
      </c>
      <c r="Y657" t="s">
        <v>41</v>
      </c>
      <c r="Z657" t="s">
        <v>41</v>
      </c>
      <c r="AA657" t="s">
        <v>41</v>
      </c>
      <c r="AB657" t="s">
        <v>41</v>
      </c>
      <c r="AC657" t="s">
        <v>41</v>
      </c>
      <c r="AD657" t="s">
        <v>41</v>
      </c>
      <c r="AE657" t="s">
        <v>41</v>
      </c>
      <c r="AF657" t="s">
        <v>41</v>
      </c>
      <c r="AG657">
        <v>27.71</v>
      </c>
      <c r="AH657" t="s">
        <v>42</v>
      </c>
      <c r="AI657" t="s">
        <v>558</v>
      </c>
      <c r="AJ657" t="s">
        <v>4448</v>
      </c>
      <c r="AK657" t="s">
        <v>45</v>
      </c>
      <c r="AL657" t="s">
        <v>4423</v>
      </c>
      <c r="AM657" t="s">
        <v>426</v>
      </c>
      <c r="AN657" t="s">
        <v>757</v>
      </c>
      <c r="AO657" t="s">
        <v>2999</v>
      </c>
      <c r="AP657" t="s">
        <v>1823</v>
      </c>
      <c r="AQ657" s="2" t="s">
        <v>10474</v>
      </c>
      <c r="AR657" t="s">
        <v>122</v>
      </c>
      <c r="AS657" t="s">
        <v>53</v>
      </c>
      <c r="AT657" t="s">
        <v>10475</v>
      </c>
      <c r="AU657" t="s">
        <v>55</v>
      </c>
      <c r="AV657" t="s">
        <v>56</v>
      </c>
      <c r="AW657" t="s">
        <v>10476</v>
      </c>
      <c r="AX657" t="s">
        <v>10477</v>
      </c>
      <c r="AY657" t="s">
        <v>10478</v>
      </c>
      <c r="AZ657" t="s">
        <v>10479</v>
      </c>
      <c r="BA657" t="s">
        <v>4430</v>
      </c>
      <c r="BB657" t="s">
        <v>62</v>
      </c>
      <c r="BC657" t="s">
        <v>1039</v>
      </c>
      <c r="BD657" t="s">
        <v>3008</v>
      </c>
      <c r="BE657" t="s">
        <v>1830</v>
      </c>
      <c r="BF657" t="s">
        <v>66</v>
      </c>
      <c r="BG657" t="s">
        <v>67</v>
      </c>
      <c r="BH657" t="s">
        <v>10480</v>
      </c>
      <c r="BI657" t="s">
        <v>10481</v>
      </c>
      <c r="BJ657" t="s">
        <v>1123</v>
      </c>
      <c r="BK657" t="s">
        <v>10482</v>
      </c>
      <c r="BL657" t="s">
        <v>72</v>
      </c>
      <c r="BM657" t="s">
        <v>10483</v>
      </c>
      <c r="BN657" t="s">
        <v>74</v>
      </c>
      <c r="BO657" t="s">
        <v>166</v>
      </c>
      <c r="BP657" t="s">
        <v>10484</v>
      </c>
    </row>
    <row r="658" spans="1:68" x14ac:dyDescent="0.25">
      <c r="A658" t="s">
        <v>10218</v>
      </c>
      <c r="B658">
        <v>8024963</v>
      </c>
      <c r="C658">
        <v>8024963</v>
      </c>
      <c r="D658" t="s">
        <v>38</v>
      </c>
      <c r="E658" t="s">
        <v>37</v>
      </c>
      <c r="F658">
        <f t="shared" si="10"/>
        <v>0.29411764705882354</v>
      </c>
      <c r="G658">
        <v>10</v>
      </c>
      <c r="H658">
        <v>34</v>
      </c>
      <c r="I658">
        <v>2</v>
      </c>
      <c r="J658" t="s">
        <v>78</v>
      </c>
      <c r="K658" t="s">
        <v>10485</v>
      </c>
      <c r="L658" t="s">
        <v>41</v>
      </c>
      <c r="M658" t="s">
        <v>169</v>
      </c>
      <c r="N658" t="s">
        <v>10486</v>
      </c>
      <c r="O658" t="s">
        <v>41</v>
      </c>
      <c r="P658" t="s">
        <v>41</v>
      </c>
      <c r="Q658" t="s">
        <v>41</v>
      </c>
      <c r="R658" t="s">
        <v>41</v>
      </c>
      <c r="S658" t="s">
        <v>41</v>
      </c>
      <c r="T658" t="s">
        <v>41</v>
      </c>
      <c r="U658" t="s">
        <v>41</v>
      </c>
      <c r="V658" t="s">
        <v>41</v>
      </c>
      <c r="W658">
        <v>0.59</v>
      </c>
      <c r="X658" t="s">
        <v>77</v>
      </c>
      <c r="Y658">
        <v>0.98799999999999999</v>
      </c>
      <c r="Z658" t="s">
        <v>171</v>
      </c>
      <c r="AA658">
        <v>0.13800000000000001</v>
      </c>
      <c r="AB658" t="s">
        <v>224</v>
      </c>
      <c r="AC658">
        <v>0.91400000000000003</v>
      </c>
      <c r="AD658" t="s">
        <v>171</v>
      </c>
      <c r="AE658">
        <v>-0.98</v>
      </c>
      <c r="AF658" t="s">
        <v>77</v>
      </c>
      <c r="AG658">
        <v>29.3</v>
      </c>
      <c r="AH658" t="s">
        <v>42</v>
      </c>
      <c r="AI658" t="s">
        <v>3490</v>
      </c>
      <c r="AJ658" t="s">
        <v>2144</v>
      </c>
      <c r="AK658" t="s">
        <v>45</v>
      </c>
      <c r="AL658" t="s">
        <v>306</v>
      </c>
      <c r="AM658" t="s">
        <v>2304</v>
      </c>
      <c r="AN658" t="s">
        <v>48</v>
      </c>
      <c r="AO658" t="s">
        <v>987</v>
      </c>
      <c r="AP658" t="s">
        <v>450</v>
      </c>
      <c r="AQ658" s="2" t="s">
        <v>10487</v>
      </c>
      <c r="AR658" t="s">
        <v>122</v>
      </c>
      <c r="AS658" t="s">
        <v>53</v>
      </c>
      <c r="AT658" t="s">
        <v>10488</v>
      </c>
      <c r="AU658" t="s">
        <v>55</v>
      </c>
      <c r="AV658" t="s">
        <v>56</v>
      </c>
      <c r="AW658" t="s">
        <v>10489</v>
      </c>
      <c r="AX658" t="s">
        <v>10490</v>
      </c>
      <c r="AY658" t="s">
        <v>10491</v>
      </c>
      <c r="AZ658" t="s">
        <v>10492</v>
      </c>
      <c r="BA658" t="s">
        <v>2293</v>
      </c>
      <c r="BB658" t="s">
        <v>2701</v>
      </c>
      <c r="BC658" t="s">
        <v>63</v>
      </c>
      <c r="BD658" t="s">
        <v>64</v>
      </c>
      <c r="BE658" t="s">
        <v>461</v>
      </c>
      <c r="BF658" t="s">
        <v>66</v>
      </c>
      <c r="BG658" t="s">
        <v>67</v>
      </c>
      <c r="BH658" t="s">
        <v>10493</v>
      </c>
      <c r="BI658" t="s">
        <v>10494</v>
      </c>
      <c r="BJ658" t="s">
        <v>7470</v>
      </c>
      <c r="BK658" t="s">
        <v>10495</v>
      </c>
      <c r="BL658" t="s">
        <v>72</v>
      </c>
      <c r="BM658" t="s">
        <v>10496</v>
      </c>
      <c r="BN658" t="s">
        <v>138</v>
      </c>
      <c r="BO658" t="s">
        <v>109</v>
      </c>
      <c r="BP658" t="s">
        <v>10497</v>
      </c>
    </row>
    <row r="659" spans="1:68" x14ac:dyDescent="0.25">
      <c r="A659" t="s">
        <v>10218</v>
      </c>
      <c r="B659">
        <v>9086228</v>
      </c>
      <c r="C659">
        <v>9086228</v>
      </c>
      <c r="D659" t="s">
        <v>37</v>
      </c>
      <c r="E659" t="s">
        <v>111</v>
      </c>
      <c r="F659">
        <f t="shared" si="10"/>
        <v>0.21341463414634146</v>
      </c>
      <c r="G659">
        <v>35</v>
      </c>
      <c r="H659">
        <v>164</v>
      </c>
      <c r="I659">
        <v>1</v>
      </c>
      <c r="J659" t="s">
        <v>39</v>
      </c>
      <c r="K659" t="s">
        <v>10498</v>
      </c>
      <c r="L659" t="s">
        <v>41</v>
      </c>
      <c r="M659" t="s">
        <v>41</v>
      </c>
      <c r="N659" t="s">
        <v>41</v>
      </c>
      <c r="O659" t="s">
        <v>10499</v>
      </c>
      <c r="P659" t="s">
        <v>41</v>
      </c>
      <c r="Q659" t="s">
        <v>41</v>
      </c>
      <c r="R659">
        <v>0.39839999999999998</v>
      </c>
      <c r="S659" t="s">
        <v>41</v>
      </c>
      <c r="T659">
        <v>0.47</v>
      </c>
      <c r="U659" t="s">
        <v>41</v>
      </c>
      <c r="V659" t="s">
        <v>41</v>
      </c>
      <c r="W659" t="s">
        <v>41</v>
      </c>
      <c r="X659" t="s">
        <v>41</v>
      </c>
      <c r="Y659" t="s">
        <v>41</v>
      </c>
      <c r="Z659" t="s">
        <v>41</v>
      </c>
      <c r="AA659" t="s">
        <v>41</v>
      </c>
      <c r="AB659" t="s">
        <v>41</v>
      </c>
      <c r="AC659" t="s">
        <v>41</v>
      </c>
      <c r="AD659" t="s">
        <v>41</v>
      </c>
      <c r="AE659" t="s">
        <v>41</v>
      </c>
      <c r="AF659" t="s">
        <v>41</v>
      </c>
      <c r="AG659">
        <v>61.13</v>
      </c>
      <c r="AH659" t="s">
        <v>42</v>
      </c>
      <c r="AI659" t="s">
        <v>1997</v>
      </c>
      <c r="AJ659" t="s">
        <v>10500</v>
      </c>
      <c r="AK659" t="s">
        <v>45</v>
      </c>
      <c r="AL659" t="s">
        <v>7712</v>
      </c>
      <c r="AM659" t="s">
        <v>732</v>
      </c>
      <c r="AN659" t="s">
        <v>5734</v>
      </c>
      <c r="AO659" t="s">
        <v>6684</v>
      </c>
      <c r="AP659" t="s">
        <v>6279</v>
      </c>
      <c r="AQ659" s="2" t="s">
        <v>10501</v>
      </c>
      <c r="AR659" t="s">
        <v>122</v>
      </c>
      <c r="AS659" t="s">
        <v>53</v>
      </c>
      <c r="AT659" t="s">
        <v>10502</v>
      </c>
      <c r="AU659" t="s">
        <v>55</v>
      </c>
      <c r="AV659" t="s">
        <v>56</v>
      </c>
      <c r="AW659" t="s">
        <v>10503</v>
      </c>
      <c r="AX659" t="s">
        <v>10504</v>
      </c>
      <c r="AY659" t="s">
        <v>10505</v>
      </c>
      <c r="AZ659" t="s">
        <v>10506</v>
      </c>
      <c r="BA659" t="s">
        <v>8909</v>
      </c>
      <c r="BB659" t="s">
        <v>3917</v>
      </c>
      <c r="BC659" t="s">
        <v>2011</v>
      </c>
      <c r="BD659" t="s">
        <v>8883</v>
      </c>
      <c r="BE659" t="s">
        <v>3176</v>
      </c>
      <c r="BF659" t="s">
        <v>66</v>
      </c>
      <c r="BG659" t="s">
        <v>67</v>
      </c>
      <c r="BH659" t="s">
        <v>10507</v>
      </c>
      <c r="BI659" t="s">
        <v>10508</v>
      </c>
      <c r="BJ659" t="s">
        <v>10509</v>
      </c>
      <c r="BK659" t="s">
        <v>10510</v>
      </c>
      <c r="BL659" t="s">
        <v>72</v>
      </c>
      <c r="BM659" t="s">
        <v>10511</v>
      </c>
      <c r="BN659" t="s">
        <v>74</v>
      </c>
      <c r="BO659" t="s">
        <v>139</v>
      </c>
      <c r="BP659" t="s">
        <v>10512</v>
      </c>
    </row>
    <row r="660" spans="1:68" x14ac:dyDescent="0.25">
      <c r="A660" t="s">
        <v>10218</v>
      </c>
      <c r="B660">
        <v>10629495</v>
      </c>
      <c r="C660">
        <v>10629495</v>
      </c>
      <c r="D660" t="s">
        <v>37</v>
      </c>
      <c r="E660" t="s">
        <v>38</v>
      </c>
      <c r="F660">
        <f t="shared" si="10"/>
        <v>0.23616236162361623</v>
      </c>
      <c r="G660">
        <v>64</v>
      </c>
      <c r="H660">
        <v>271</v>
      </c>
      <c r="I660">
        <v>1</v>
      </c>
      <c r="J660" t="s">
        <v>39</v>
      </c>
      <c r="K660" t="s">
        <v>10513</v>
      </c>
      <c r="L660" t="s">
        <v>41</v>
      </c>
      <c r="M660" t="s">
        <v>41</v>
      </c>
      <c r="N660" t="s">
        <v>41</v>
      </c>
      <c r="O660" t="s">
        <v>41</v>
      </c>
      <c r="P660" t="s">
        <v>41</v>
      </c>
      <c r="Q660" t="s">
        <v>41</v>
      </c>
      <c r="R660" t="s">
        <v>41</v>
      </c>
      <c r="S660" t="s">
        <v>41</v>
      </c>
      <c r="T660" t="s">
        <v>41</v>
      </c>
      <c r="U660" t="s">
        <v>41</v>
      </c>
      <c r="V660" t="s">
        <v>41</v>
      </c>
      <c r="W660" t="s">
        <v>41</v>
      </c>
      <c r="X660" t="s">
        <v>41</v>
      </c>
      <c r="Y660" t="s">
        <v>41</v>
      </c>
      <c r="Z660" t="s">
        <v>41</v>
      </c>
      <c r="AA660" t="s">
        <v>41</v>
      </c>
      <c r="AB660" t="s">
        <v>41</v>
      </c>
      <c r="AC660" t="s">
        <v>41</v>
      </c>
      <c r="AD660" t="s">
        <v>41</v>
      </c>
      <c r="AE660" t="s">
        <v>41</v>
      </c>
      <c r="AF660" t="s">
        <v>41</v>
      </c>
      <c r="AG660">
        <v>91.45</v>
      </c>
      <c r="AH660" t="s">
        <v>42</v>
      </c>
      <c r="AI660" t="s">
        <v>5370</v>
      </c>
      <c r="AJ660" t="s">
        <v>10514</v>
      </c>
      <c r="AK660" t="s">
        <v>45</v>
      </c>
      <c r="AL660" t="s">
        <v>10515</v>
      </c>
      <c r="AM660" t="s">
        <v>1237</v>
      </c>
      <c r="AN660" t="s">
        <v>3701</v>
      </c>
      <c r="AO660" t="s">
        <v>1332</v>
      </c>
      <c r="AP660" t="s">
        <v>10516</v>
      </c>
      <c r="AQ660" s="2" t="s">
        <v>10517</v>
      </c>
      <c r="AR660" t="s">
        <v>122</v>
      </c>
      <c r="AS660" t="s">
        <v>53</v>
      </c>
      <c r="AT660" t="s">
        <v>10518</v>
      </c>
      <c r="AU660" t="s">
        <v>55</v>
      </c>
      <c r="AV660" t="s">
        <v>56</v>
      </c>
      <c r="AW660" t="s">
        <v>10519</v>
      </c>
      <c r="AX660" t="s">
        <v>10520</v>
      </c>
      <c r="AY660" t="s">
        <v>10521</v>
      </c>
      <c r="AZ660" t="s">
        <v>10522</v>
      </c>
      <c r="BA660" t="s">
        <v>10523</v>
      </c>
      <c r="BB660" t="s">
        <v>1248</v>
      </c>
      <c r="BC660" t="s">
        <v>6402</v>
      </c>
      <c r="BD660" t="s">
        <v>6167</v>
      </c>
      <c r="BE660" t="s">
        <v>5054</v>
      </c>
      <c r="BF660" t="s">
        <v>66</v>
      </c>
      <c r="BG660" t="s">
        <v>67</v>
      </c>
      <c r="BH660" t="s">
        <v>10524</v>
      </c>
      <c r="BI660" t="s">
        <v>10525</v>
      </c>
      <c r="BJ660" t="s">
        <v>10526</v>
      </c>
      <c r="BK660" t="s">
        <v>10527</v>
      </c>
      <c r="BL660" t="s">
        <v>72</v>
      </c>
      <c r="BM660" t="s">
        <v>10528</v>
      </c>
      <c r="BN660" t="s">
        <v>74</v>
      </c>
      <c r="BO660" t="s">
        <v>75</v>
      </c>
      <c r="BP660" t="s">
        <v>10529</v>
      </c>
    </row>
    <row r="661" spans="1:68" x14ac:dyDescent="0.25">
      <c r="A661" t="s">
        <v>10218</v>
      </c>
      <c r="B661">
        <v>15517406</v>
      </c>
      <c r="C661">
        <v>15517406</v>
      </c>
      <c r="D661" t="s">
        <v>38</v>
      </c>
      <c r="E661" t="s">
        <v>111</v>
      </c>
      <c r="F661">
        <f t="shared" si="10"/>
        <v>1</v>
      </c>
      <c r="G661">
        <v>5</v>
      </c>
      <c r="H661">
        <v>5</v>
      </c>
      <c r="I661">
        <v>1</v>
      </c>
      <c r="J661" t="s">
        <v>39</v>
      </c>
      <c r="K661" t="s">
        <v>10530</v>
      </c>
      <c r="L661" t="s">
        <v>41</v>
      </c>
      <c r="M661" t="s">
        <v>41</v>
      </c>
      <c r="N661" t="s">
        <v>41</v>
      </c>
      <c r="O661" t="s">
        <v>10531</v>
      </c>
      <c r="P661" t="s">
        <v>41</v>
      </c>
      <c r="Q661" t="s">
        <v>41</v>
      </c>
      <c r="R661" t="s">
        <v>41</v>
      </c>
      <c r="S661" t="s">
        <v>41</v>
      </c>
      <c r="T661">
        <v>0.74</v>
      </c>
      <c r="U661" t="s">
        <v>41</v>
      </c>
      <c r="V661" t="s">
        <v>41</v>
      </c>
      <c r="W661" t="s">
        <v>41</v>
      </c>
      <c r="X661" t="s">
        <v>41</v>
      </c>
      <c r="Y661" t="s">
        <v>41</v>
      </c>
      <c r="Z661" t="s">
        <v>41</v>
      </c>
      <c r="AA661" t="s">
        <v>41</v>
      </c>
      <c r="AB661" t="s">
        <v>41</v>
      </c>
      <c r="AC661" t="s">
        <v>41</v>
      </c>
      <c r="AD661" t="s">
        <v>41</v>
      </c>
      <c r="AE661" t="s">
        <v>41</v>
      </c>
      <c r="AF661" t="s">
        <v>41</v>
      </c>
      <c r="AG661">
        <v>38.35</v>
      </c>
      <c r="AH661" t="s">
        <v>42</v>
      </c>
      <c r="AI661" t="s">
        <v>424</v>
      </c>
      <c r="AJ661" t="s">
        <v>1260</v>
      </c>
      <c r="AK661" t="s">
        <v>45</v>
      </c>
      <c r="AL661" t="s">
        <v>584</v>
      </c>
      <c r="AM661" t="s">
        <v>147</v>
      </c>
      <c r="AN661" t="s">
        <v>307</v>
      </c>
      <c r="AO661" t="s">
        <v>202</v>
      </c>
      <c r="AP661" t="s">
        <v>50</v>
      </c>
      <c r="AQ661" s="2" t="s">
        <v>1416</v>
      </c>
      <c r="AR661" t="s">
        <v>122</v>
      </c>
      <c r="AS661" t="s">
        <v>53</v>
      </c>
      <c r="AT661" t="s">
        <v>10532</v>
      </c>
      <c r="AU661" t="s">
        <v>55</v>
      </c>
      <c r="AV661" t="s">
        <v>56</v>
      </c>
      <c r="AW661" t="s">
        <v>2630</v>
      </c>
      <c r="AX661" t="s">
        <v>10533</v>
      </c>
      <c r="AY661" t="s">
        <v>703</v>
      </c>
      <c r="AZ661" t="s">
        <v>10534</v>
      </c>
      <c r="BA661" t="s">
        <v>705</v>
      </c>
      <c r="BB661" t="s">
        <v>157</v>
      </c>
      <c r="BC661" t="s">
        <v>318</v>
      </c>
      <c r="BD661" t="s">
        <v>211</v>
      </c>
      <c r="BE661" t="s">
        <v>65</v>
      </c>
      <c r="BF661" t="s">
        <v>66</v>
      </c>
      <c r="BG661" t="s">
        <v>67</v>
      </c>
      <c r="BH661" t="s">
        <v>68</v>
      </c>
      <c r="BI661" t="s">
        <v>69</v>
      </c>
      <c r="BJ661" t="s">
        <v>70</v>
      </c>
      <c r="BK661" t="s">
        <v>10535</v>
      </c>
      <c r="BL661" t="s">
        <v>72</v>
      </c>
      <c r="BM661" t="s">
        <v>10536</v>
      </c>
      <c r="BN661" t="s">
        <v>138</v>
      </c>
      <c r="BO661" t="s">
        <v>139</v>
      </c>
      <c r="BP661" t="s">
        <v>10537</v>
      </c>
    </row>
    <row r="662" spans="1:68" x14ac:dyDescent="0.25">
      <c r="A662" t="s">
        <v>10218</v>
      </c>
      <c r="B662">
        <v>15878110</v>
      </c>
      <c r="C662">
        <v>15878112</v>
      </c>
      <c r="D662" t="s">
        <v>10538</v>
      </c>
      <c r="E662" t="s">
        <v>438</v>
      </c>
      <c r="F662">
        <f t="shared" si="10"/>
        <v>0.3352941176470588</v>
      </c>
      <c r="G662">
        <v>57</v>
      </c>
      <c r="H662">
        <v>170</v>
      </c>
      <c r="I662">
        <v>2</v>
      </c>
      <c r="J662" t="s">
        <v>78</v>
      </c>
      <c r="K662" t="s">
        <v>10539</v>
      </c>
      <c r="L662" t="s">
        <v>41</v>
      </c>
      <c r="M662" t="s">
        <v>2384</v>
      </c>
      <c r="N662" t="s">
        <v>10540</v>
      </c>
      <c r="O662" t="s">
        <v>10541</v>
      </c>
      <c r="P662" t="s">
        <v>41</v>
      </c>
      <c r="Q662" t="s">
        <v>41</v>
      </c>
      <c r="R662">
        <v>3.49E-2</v>
      </c>
      <c r="S662" t="s">
        <v>41</v>
      </c>
      <c r="T662">
        <v>7.5999999999999998E-2</v>
      </c>
      <c r="U662" t="s">
        <v>41</v>
      </c>
      <c r="V662" t="s">
        <v>41</v>
      </c>
      <c r="W662" t="s">
        <v>41</v>
      </c>
      <c r="X662" t="s">
        <v>41</v>
      </c>
      <c r="Y662" t="s">
        <v>41</v>
      </c>
      <c r="Z662" t="s">
        <v>41</v>
      </c>
      <c r="AA662" t="s">
        <v>41</v>
      </c>
      <c r="AB662" t="s">
        <v>41</v>
      </c>
      <c r="AC662" t="s">
        <v>41</v>
      </c>
      <c r="AD662" t="s">
        <v>41</v>
      </c>
      <c r="AE662" t="s">
        <v>41</v>
      </c>
      <c r="AF662" t="s">
        <v>41</v>
      </c>
      <c r="AG662">
        <v>27.51</v>
      </c>
      <c r="AH662" t="s">
        <v>610</v>
      </c>
      <c r="AI662" t="s">
        <v>832</v>
      </c>
      <c r="AJ662" t="s">
        <v>10542</v>
      </c>
      <c r="AK662" t="s">
        <v>45</v>
      </c>
      <c r="AL662" t="s">
        <v>7339</v>
      </c>
      <c r="AM662" t="s">
        <v>2000</v>
      </c>
      <c r="AN662" t="s">
        <v>10543</v>
      </c>
      <c r="AO662" t="s">
        <v>8583</v>
      </c>
      <c r="AP662" t="s">
        <v>3909</v>
      </c>
      <c r="AQ662" s="2" t="s">
        <v>10544</v>
      </c>
      <c r="AR662" t="s">
        <v>10545</v>
      </c>
      <c r="AS662" t="s">
        <v>2393</v>
      </c>
      <c r="AT662" t="s">
        <v>10546</v>
      </c>
      <c r="AU662" t="s">
        <v>55</v>
      </c>
      <c r="AV662" t="s">
        <v>56</v>
      </c>
      <c r="AW662" t="s">
        <v>10547</v>
      </c>
      <c r="AX662" t="s">
        <v>10548</v>
      </c>
      <c r="AY662" t="s">
        <v>10549</v>
      </c>
      <c r="AZ662" t="s">
        <v>10550</v>
      </c>
      <c r="BA662" t="s">
        <v>1339</v>
      </c>
      <c r="BB662" t="s">
        <v>742</v>
      </c>
      <c r="BC662" t="s">
        <v>3208</v>
      </c>
      <c r="BD662" t="s">
        <v>2900</v>
      </c>
      <c r="BE662" t="s">
        <v>1545</v>
      </c>
      <c r="BF662" t="s">
        <v>66</v>
      </c>
      <c r="BG662" t="s">
        <v>67</v>
      </c>
      <c r="BH662" t="s">
        <v>10551</v>
      </c>
      <c r="BI662" t="s">
        <v>10552</v>
      </c>
      <c r="BJ662" t="s">
        <v>10553</v>
      </c>
      <c r="BK662" t="s">
        <v>10554</v>
      </c>
      <c r="BL662" t="s">
        <v>72</v>
      </c>
      <c r="BM662" t="s">
        <v>10555</v>
      </c>
      <c r="BN662" t="s">
        <v>10556</v>
      </c>
      <c r="BO662" t="s">
        <v>618</v>
      </c>
      <c r="BP662" t="s">
        <v>10557</v>
      </c>
    </row>
    <row r="663" spans="1:68" x14ac:dyDescent="0.25">
      <c r="A663" t="s">
        <v>10218</v>
      </c>
      <c r="B663">
        <v>16216988</v>
      </c>
      <c r="C663">
        <v>16216988</v>
      </c>
      <c r="D663" t="s">
        <v>38</v>
      </c>
      <c r="E663" t="s">
        <v>37</v>
      </c>
      <c r="F663">
        <f t="shared" si="10"/>
        <v>0.46575342465753422</v>
      </c>
      <c r="G663">
        <v>34</v>
      </c>
      <c r="H663">
        <v>73</v>
      </c>
      <c r="I663">
        <v>2</v>
      </c>
      <c r="J663" t="s">
        <v>39</v>
      </c>
      <c r="K663" t="s">
        <v>10558</v>
      </c>
      <c r="L663" t="s">
        <v>41</v>
      </c>
      <c r="M663" t="s">
        <v>41</v>
      </c>
      <c r="N663" t="s">
        <v>41</v>
      </c>
      <c r="O663" t="s">
        <v>10559</v>
      </c>
      <c r="P663" t="s">
        <v>41</v>
      </c>
      <c r="Q663" t="s">
        <v>41</v>
      </c>
      <c r="R663">
        <v>2.8899999999999999E-2</v>
      </c>
      <c r="S663" t="s">
        <v>41</v>
      </c>
      <c r="T663">
        <v>8.7999999999999995E-2</v>
      </c>
      <c r="U663" t="s">
        <v>41</v>
      </c>
      <c r="V663" t="s">
        <v>41</v>
      </c>
      <c r="W663" t="s">
        <v>41</v>
      </c>
      <c r="X663" t="s">
        <v>41</v>
      </c>
      <c r="Y663" t="s">
        <v>41</v>
      </c>
      <c r="Z663" t="s">
        <v>41</v>
      </c>
      <c r="AA663" t="s">
        <v>41</v>
      </c>
      <c r="AB663" t="s">
        <v>41</v>
      </c>
      <c r="AC663" t="s">
        <v>41</v>
      </c>
      <c r="AD663" t="s">
        <v>41</v>
      </c>
      <c r="AE663" t="s">
        <v>41</v>
      </c>
      <c r="AF663" t="s">
        <v>41</v>
      </c>
      <c r="AG663">
        <v>142.63999999999999</v>
      </c>
      <c r="AH663" t="s">
        <v>42</v>
      </c>
      <c r="AI663" t="s">
        <v>4399</v>
      </c>
      <c r="AJ663" t="s">
        <v>3222</v>
      </c>
      <c r="AK663" t="s">
        <v>45</v>
      </c>
      <c r="AL663" t="s">
        <v>1960</v>
      </c>
      <c r="AM663" t="s">
        <v>1621</v>
      </c>
      <c r="AN663" t="s">
        <v>1238</v>
      </c>
      <c r="AO663" t="s">
        <v>1746</v>
      </c>
      <c r="AP663" t="s">
        <v>2049</v>
      </c>
      <c r="AQ663" s="2" t="s">
        <v>10560</v>
      </c>
      <c r="AR663" t="s">
        <v>3226</v>
      </c>
      <c r="AS663" t="s">
        <v>53</v>
      </c>
      <c r="AT663" t="s">
        <v>10561</v>
      </c>
      <c r="AU663" t="s">
        <v>55</v>
      </c>
      <c r="AV663" t="s">
        <v>56</v>
      </c>
      <c r="AW663" t="s">
        <v>10562</v>
      </c>
      <c r="AX663" t="s">
        <v>10563</v>
      </c>
      <c r="AY663" t="s">
        <v>10564</v>
      </c>
      <c r="AZ663" t="s">
        <v>10565</v>
      </c>
      <c r="BA663" t="s">
        <v>4985</v>
      </c>
      <c r="BB663" t="s">
        <v>1630</v>
      </c>
      <c r="BC663" t="s">
        <v>1249</v>
      </c>
      <c r="BD663" t="s">
        <v>1775</v>
      </c>
      <c r="BE663" t="s">
        <v>295</v>
      </c>
      <c r="BF663" t="s">
        <v>66</v>
      </c>
      <c r="BG663" t="s">
        <v>67</v>
      </c>
      <c r="BH663" t="s">
        <v>10566</v>
      </c>
      <c r="BI663" t="s">
        <v>10567</v>
      </c>
      <c r="BJ663" t="s">
        <v>10568</v>
      </c>
      <c r="BK663" t="s">
        <v>10569</v>
      </c>
      <c r="BL663" t="s">
        <v>72</v>
      </c>
      <c r="BM663" t="s">
        <v>10570</v>
      </c>
      <c r="BN663" t="s">
        <v>138</v>
      </c>
      <c r="BO663" t="s">
        <v>109</v>
      </c>
      <c r="BP663" t="s">
        <v>10571</v>
      </c>
    </row>
    <row r="664" spans="1:68" x14ac:dyDescent="0.25">
      <c r="A664" t="s">
        <v>10218</v>
      </c>
      <c r="B664">
        <v>17696531</v>
      </c>
      <c r="C664">
        <v>17696531</v>
      </c>
      <c r="D664" t="s">
        <v>38</v>
      </c>
      <c r="E664" t="s">
        <v>37</v>
      </c>
      <c r="F664">
        <f t="shared" si="10"/>
        <v>0.35294117647058826</v>
      </c>
      <c r="G664">
        <v>6</v>
      </c>
      <c r="H664">
        <v>17</v>
      </c>
      <c r="I664">
        <v>2</v>
      </c>
      <c r="J664" t="s">
        <v>78</v>
      </c>
      <c r="K664" t="s">
        <v>10572</v>
      </c>
      <c r="L664" t="s">
        <v>41</v>
      </c>
      <c r="M664" t="s">
        <v>169</v>
      </c>
      <c r="N664" t="s">
        <v>10573</v>
      </c>
      <c r="O664" t="s">
        <v>10574</v>
      </c>
      <c r="P664" t="s">
        <v>41</v>
      </c>
      <c r="Q664" t="s">
        <v>41</v>
      </c>
      <c r="R664">
        <v>0.31219999999999998</v>
      </c>
      <c r="S664" t="s">
        <v>41</v>
      </c>
      <c r="T664">
        <v>0.92</v>
      </c>
      <c r="U664" t="s">
        <v>41</v>
      </c>
      <c r="V664" t="s">
        <v>41</v>
      </c>
      <c r="W664">
        <v>0.26</v>
      </c>
      <c r="X664" t="s">
        <v>77</v>
      </c>
      <c r="Y664">
        <v>0</v>
      </c>
      <c r="Z664" t="s">
        <v>223</v>
      </c>
      <c r="AA664">
        <v>0.44400000000000001</v>
      </c>
      <c r="AB664" t="s">
        <v>224</v>
      </c>
      <c r="AC664">
        <v>1</v>
      </c>
      <c r="AD664" t="s">
        <v>285</v>
      </c>
      <c r="AE664">
        <v>2.58</v>
      </c>
      <c r="AF664" t="s">
        <v>77</v>
      </c>
      <c r="AG664">
        <v>24.78</v>
      </c>
      <c r="AH664" t="s">
        <v>42</v>
      </c>
      <c r="AI664" t="s">
        <v>43</v>
      </c>
      <c r="AJ664" t="s">
        <v>940</v>
      </c>
      <c r="AK664" t="s">
        <v>45</v>
      </c>
      <c r="AL664" t="s">
        <v>3851</v>
      </c>
      <c r="AM664" t="s">
        <v>623</v>
      </c>
      <c r="AN664" t="s">
        <v>148</v>
      </c>
      <c r="AO664" t="s">
        <v>643</v>
      </c>
      <c r="AP664" t="s">
        <v>4176</v>
      </c>
      <c r="AQ664" s="2" t="s">
        <v>10575</v>
      </c>
      <c r="AR664" t="s">
        <v>122</v>
      </c>
      <c r="AS664" t="s">
        <v>53</v>
      </c>
      <c r="AT664" t="s">
        <v>10576</v>
      </c>
      <c r="AU664" t="s">
        <v>55</v>
      </c>
      <c r="AV664" t="s">
        <v>56</v>
      </c>
      <c r="AW664" t="s">
        <v>10577</v>
      </c>
      <c r="AX664" t="s">
        <v>10578</v>
      </c>
      <c r="AY664" t="s">
        <v>10579</v>
      </c>
      <c r="AZ664" t="s">
        <v>10580</v>
      </c>
      <c r="BA664" t="s">
        <v>550</v>
      </c>
      <c r="BB664" t="s">
        <v>631</v>
      </c>
      <c r="BC664" t="s">
        <v>158</v>
      </c>
      <c r="BD664" t="s">
        <v>651</v>
      </c>
      <c r="BE664" t="s">
        <v>597</v>
      </c>
      <c r="BF664" t="s">
        <v>66</v>
      </c>
      <c r="BG664" t="s">
        <v>67</v>
      </c>
      <c r="BH664" t="s">
        <v>10581</v>
      </c>
      <c r="BI664" t="s">
        <v>10582</v>
      </c>
      <c r="BJ664" t="s">
        <v>10583</v>
      </c>
      <c r="BK664" t="s">
        <v>10584</v>
      </c>
      <c r="BL664" t="s">
        <v>72</v>
      </c>
      <c r="BM664" t="s">
        <v>10585</v>
      </c>
      <c r="BN664" t="s">
        <v>138</v>
      </c>
      <c r="BO664" t="s">
        <v>109</v>
      </c>
      <c r="BP664" t="s">
        <v>10586</v>
      </c>
    </row>
    <row r="665" spans="1:68" x14ac:dyDescent="0.25">
      <c r="A665" t="s">
        <v>10218</v>
      </c>
      <c r="B665">
        <v>21319208</v>
      </c>
      <c r="C665">
        <v>21319208</v>
      </c>
      <c r="D665" t="s">
        <v>37</v>
      </c>
      <c r="E665" t="s">
        <v>77</v>
      </c>
      <c r="F665">
        <f t="shared" si="10"/>
        <v>0.21938775510204081</v>
      </c>
      <c r="G665">
        <v>43</v>
      </c>
      <c r="H665">
        <v>196</v>
      </c>
      <c r="I665">
        <v>1</v>
      </c>
      <c r="J665" t="s">
        <v>78</v>
      </c>
      <c r="K665" t="s">
        <v>10587</v>
      </c>
      <c r="L665" t="s">
        <v>41</v>
      </c>
      <c r="M665" t="s">
        <v>169</v>
      </c>
      <c r="N665" t="s">
        <v>10588</v>
      </c>
      <c r="O665" t="s">
        <v>10589</v>
      </c>
      <c r="P665" t="s">
        <v>41</v>
      </c>
      <c r="Q665" t="s">
        <v>41</v>
      </c>
      <c r="R665" t="s">
        <v>41</v>
      </c>
      <c r="S665" t="s">
        <v>41</v>
      </c>
      <c r="T665">
        <v>0.48</v>
      </c>
      <c r="U665" t="s">
        <v>41</v>
      </c>
      <c r="V665" t="s">
        <v>41</v>
      </c>
      <c r="W665">
        <v>0.02</v>
      </c>
      <c r="X665" t="s">
        <v>171</v>
      </c>
      <c r="Y665">
        <v>0.98399999999999999</v>
      </c>
      <c r="Z665" t="s">
        <v>171</v>
      </c>
      <c r="AA665">
        <v>0</v>
      </c>
      <c r="AB665" t="s">
        <v>171</v>
      </c>
      <c r="AC665">
        <v>1</v>
      </c>
      <c r="AD665" t="s">
        <v>171</v>
      </c>
      <c r="AE665">
        <v>-3.76</v>
      </c>
      <c r="AF665" t="s">
        <v>171</v>
      </c>
      <c r="AG665">
        <v>58.45</v>
      </c>
      <c r="AH665" t="s">
        <v>42</v>
      </c>
      <c r="AI665" t="s">
        <v>1329</v>
      </c>
      <c r="AJ665" t="s">
        <v>10590</v>
      </c>
      <c r="AK665" t="s">
        <v>45</v>
      </c>
      <c r="AL665" t="s">
        <v>10591</v>
      </c>
      <c r="AM665" t="s">
        <v>1280</v>
      </c>
      <c r="AN665" t="s">
        <v>1307</v>
      </c>
      <c r="AO665" t="s">
        <v>10592</v>
      </c>
      <c r="AP665" t="s">
        <v>404</v>
      </c>
      <c r="AQ665" s="2" t="s">
        <v>10593</v>
      </c>
      <c r="AR665" t="s">
        <v>10594</v>
      </c>
      <c r="AS665" t="s">
        <v>53</v>
      </c>
      <c r="AT665" t="s">
        <v>10595</v>
      </c>
      <c r="AU665" t="s">
        <v>55</v>
      </c>
      <c r="AV665" t="s">
        <v>56</v>
      </c>
      <c r="AW665" t="s">
        <v>10596</v>
      </c>
      <c r="AX665" t="s">
        <v>10597</v>
      </c>
      <c r="AY665" t="s">
        <v>10598</v>
      </c>
      <c r="AZ665" t="s">
        <v>10599</v>
      </c>
      <c r="BA665" t="s">
        <v>10600</v>
      </c>
      <c r="BB665" t="s">
        <v>1291</v>
      </c>
      <c r="BC665" t="s">
        <v>5470</v>
      </c>
      <c r="BD665" t="s">
        <v>6424</v>
      </c>
      <c r="BE665" t="s">
        <v>3052</v>
      </c>
      <c r="BF665" t="s">
        <v>66</v>
      </c>
      <c r="BG665" t="s">
        <v>67</v>
      </c>
      <c r="BH665" t="s">
        <v>10601</v>
      </c>
      <c r="BI665" t="s">
        <v>10602</v>
      </c>
      <c r="BJ665" t="s">
        <v>3553</v>
      </c>
      <c r="BK665" t="s">
        <v>10603</v>
      </c>
      <c r="BL665" t="s">
        <v>72</v>
      </c>
      <c r="BM665" t="s">
        <v>10604</v>
      </c>
      <c r="BN665" t="s">
        <v>74</v>
      </c>
      <c r="BO665" t="s">
        <v>166</v>
      </c>
      <c r="BP665" t="s">
        <v>10605</v>
      </c>
    </row>
    <row r="666" spans="1:68" x14ac:dyDescent="0.25">
      <c r="A666" t="s">
        <v>10218</v>
      </c>
      <c r="B666">
        <v>21319251</v>
      </c>
      <c r="C666">
        <v>21319251</v>
      </c>
      <c r="D666" t="s">
        <v>37</v>
      </c>
      <c r="E666" t="s">
        <v>77</v>
      </c>
      <c r="F666">
        <f t="shared" si="10"/>
        <v>0.22115384615384615</v>
      </c>
      <c r="G666">
        <v>46</v>
      </c>
      <c r="H666">
        <v>208</v>
      </c>
      <c r="I666">
        <v>1</v>
      </c>
      <c r="J666" t="s">
        <v>78</v>
      </c>
      <c r="K666" t="s">
        <v>10587</v>
      </c>
      <c r="L666" t="s">
        <v>41</v>
      </c>
      <c r="M666" t="s">
        <v>80</v>
      </c>
      <c r="N666" t="s">
        <v>10606</v>
      </c>
      <c r="O666" t="s">
        <v>10607</v>
      </c>
      <c r="P666" t="s">
        <v>41</v>
      </c>
      <c r="Q666" t="s">
        <v>41</v>
      </c>
      <c r="R666" t="s">
        <v>41</v>
      </c>
      <c r="S666" t="s">
        <v>41</v>
      </c>
      <c r="T666">
        <v>0.5</v>
      </c>
      <c r="U666" t="s">
        <v>41</v>
      </c>
      <c r="V666" t="s">
        <v>41</v>
      </c>
      <c r="W666" t="s">
        <v>41</v>
      </c>
      <c r="X666" t="s">
        <v>41</v>
      </c>
      <c r="Y666" t="s">
        <v>41</v>
      </c>
      <c r="Z666" t="s">
        <v>41</v>
      </c>
      <c r="AA666" t="s">
        <v>41</v>
      </c>
      <c r="AB666" t="s">
        <v>41</v>
      </c>
      <c r="AC666" t="s">
        <v>41</v>
      </c>
      <c r="AD666" t="s">
        <v>41</v>
      </c>
      <c r="AE666" t="s">
        <v>41</v>
      </c>
      <c r="AF666" t="s">
        <v>41</v>
      </c>
      <c r="AG666">
        <v>56.81</v>
      </c>
      <c r="AH666" t="s">
        <v>42</v>
      </c>
      <c r="AI666" t="s">
        <v>3828</v>
      </c>
      <c r="AJ666" t="s">
        <v>10608</v>
      </c>
      <c r="AK666" t="s">
        <v>45</v>
      </c>
      <c r="AL666" t="s">
        <v>10609</v>
      </c>
      <c r="AM666" t="s">
        <v>1280</v>
      </c>
      <c r="AN666" t="s">
        <v>1722</v>
      </c>
      <c r="AO666" t="s">
        <v>10592</v>
      </c>
      <c r="AP666" t="s">
        <v>6393</v>
      </c>
      <c r="AQ666" s="2" t="s">
        <v>10610</v>
      </c>
      <c r="AR666" t="s">
        <v>10611</v>
      </c>
      <c r="AS666" t="s">
        <v>53</v>
      </c>
      <c r="AT666" t="s">
        <v>10612</v>
      </c>
      <c r="AU666" t="s">
        <v>55</v>
      </c>
      <c r="AV666" t="s">
        <v>56</v>
      </c>
      <c r="AW666" t="s">
        <v>10613</v>
      </c>
      <c r="AX666" t="s">
        <v>10614</v>
      </c>
      <c r="AY666" t="s">
        <v>10615</v>
      </c>
      <c r="AZ666" t="s">
        <v>10616</v>
      </c>
      <c r="BA666" t="s">
        <v>8882</v>
      </c>
      <c r="BB666" t="s">
        <v>1291</v>
      </c>
      <c r="BC666" t="s">
        <v>5743</v>
      </c>
      <c r="BD666" t="s">
        <v>6424</v>
      </c>
      <c r="BE666" t="s">
        <v>3466</v>
      </c>
      <c r="BF666" t="s">
        <v>66</v>
      </c>
      <c r="BG666" t="s">
        <v>67</v>
      </c>
      <c r="BH666" t="s">
        <v>10617</v>
      </c>
      <c r="BI666" t="s">
        <v>10618</v>
      </c>
      <c r="BJ666" t="s">
        <v>10619</v>
      </c>
      <c r="BK666" t="s">
        <v>10620</v>
      </c>
      <c r="BL666" t="s">
        <v>72</v>
      </c>
      <c r="BM666" t="s">
        <v>10621</v>
      </c>
      <c r="BN666" t="s">
        <v>74</v>
      </c>
      <c r="BO666" t="s">
        <v>166</v>
      </c>
      <c r="BP666" t="s">
        <v>10622</v>
      </c>
    </row>
    <row r="667" spans="1:68" x14ac:dyDescent="0.25">
      <c r="A667" t="s">
        <v>10218</v>
      </c>
      <c r="B667">
        <v>21319272</v>
      </c>
      <c r="C667">
        <v>21319272</v>
      </c>
      <c r="D667" t="s">
        <v>37</v>
      </c>
      <c r="E667" t="s">
        <v>77</v>
      </c>
      <c r="F667">
        <f t="shared" si="10"/>
        <v>0.21844660194174756</v>
      </c>
      <c r="G667">
        <v>45</v>
      </c>
      <c r="H667">
        <v>206</v>
      </c>
      <c r="I667">
        <v>1</v>
      </c>
      <c r="J667" t="s">
        <v>78</v>
      </c>
      <c r="K667" t="s">
        <v>10587</v>
      </c>
      <c r="L667" t="s">
        <v>41</v>
      </c>
      <c r="M667" t="s">
        <v>80</v>
      </c>
      <c r="N667" t="s">
        <v>10623</v>
      </c>
      <c r="O667" t="s">
        <v>10624</v>
      </c>
      <c r="P667" t="s">
        <v>41</v>
      </c>
      <c r="Q667" t="s">
        <v>41</v>
      </c>
      <c r="R667" t="s">
        <v>41</v>
      </c>
      <c r="S667" t="s">
        <v>41</v>
      </c>
      <c r="T667">
        <v>0.5</v>
      </c>
      <c r="U667" t="s">
        <v>41</v>
      </c>
      <c r="V667" t="s">
        <v>41</v>
      </c>
      <c r="W667" t="s">
        <v>41</v>
      </c>
      <c r="X667" t="s">
        <v>41</v>
      </c>
      <c r="Y667" t="s">
        <v>41</v>
      </c>
      <c r="Z667" t="s">
        <v>41</v>
      </c>
      <c r="AA667" t="s">
        <v>41</v>
      </c>
      <c r="AB667" t="s">
        <v>41</v>
      </c>
      <c r="AC667" t="s">
        <v>41</v>
      </c>
      <c r="AD667" t="s">
        <v>41</v>
      </c>
      <c r="AE667" t="s">
        <v>41</v>
      </c>
      <c r="AF667" t="s">
        <v>41</v>
      </c>
      <c r="AG667">
        <v>57.4</v>
      </c>
      <c r="AH667" t="s">
        <v>42</v>
      </c>
      <c r="AI667" t="s">
        <v>3828</v>
      </c>
      <c r="AJ667" t="s">
        <v>1235</v>
      </c>
      <c r="AK667" t="s">
        <v>45</v>
      </c>
      <c r="AL667" t="s">
        <v>8874</v>
      </c>
      <c r="AM667" t="s">
        <v>1280</v>
      </c>
      <c r="AN667" t="s">
        <v>1722</v>
      </c>
      <c r="AO667" t="s">
        <v>7713</v>
      </c>
      <c r="AP667" t="s">
        <v>6393</v>
      </c>
      <c r="AQ667" s="2" t="s">
        <v>10625</v>
      </c>
      <c r="AR667" t="s">
        <v>122</v>
      </c>
      <c r="AS667" t="s">
        <v>53</v>
      </c>
      <c r="AT667" t="s">
        <v>10626</v>
      </c>
      <c r="AU667" t="s">
        <v>55</v>
      </c>
      <c r="AV667" t="s">
        <v>56</v>
      </c>
      <c r="AW667" t="s">
        <v>10627</v>
      </c>
      <c r="AX667" t="s">
        <v>10628</v>
      </c>
      <c r="AY667" t="s">
        <v>10629</v>
      </c>
      <c r="AZ667" t="s">
        <v>10630</v>
      </c>
      <c r="BA667" t="s">
        <v>10631</v>
      </c>
      <c r="BB667" t="s">
        <v>1291</v>
      </c>
      <c r="BC667" t="s">
        <v>614</v>
      </c>
      <c r="BD667" t="s">
        <v>7722</v>
      </c>
      <c r="BE667" t="s">
        <v>3466</v>
      </c>
      <c r="BF667" t="s">
        <v>66</v>
      </c>
      <c r="BG667" t="s">
        <v>67</v>
      </c>
      <c r="BH667" t="s">
        <v>10632</v>
      </c>
      <c r="BI667" t="s">
        <v>10633</v>
      </c>
      <c r="BJ667" t="s">
        <v>10634</v>
      </c>
      <c r="BK667" t="s">
        <v>10635</v>
      </c>
      <c r="BL667" t="s">
        <v>72</v>
      </c>
      <c r="BM667" t="s">
        <v>10636</v>
      </c>
      <c r="BN667" t="s">
        <v>74</v>
      </c>
      <c r="BO667" t="s">
        <v>166</v>
      </c>
      <c r="BP667" t="s">
        <v>10637</v>
      </c>
    </row>
    <row r="668" spans="1:68" x14ac:dyDescent="0.25">
      <c r="A668" t="s">
        <v>10218</v>
      </c>
      <c r="B668">
        <v>21319285</v>
      </c>
      <c r="C668">
        <v>21319285</v>
      </c>
      <c r="D668" t="s">
        <v>37</v>
      </c>
      <c r="E668" t="s">
        <v>77</v>
      </c>
      <c r="F668">
        <f t="shared" si="10"/>
        <v>0.22167487684729065</v>
      </c>
      <c r="G668">
        <v>45</v>
      </c>
      <c r="H668">
        <v>203</v>
      </c>
      <c r="I668">
        <v>2</v>
      </c>
      <c r="J668" t="s">
        <v>78</v>
      </c>
      <c r="K668" t="s">
        <v>10587</v>
      </c>
      <c r="L668" t="s">
        <v>41</v>
      </c>
      <c r="M668" t="s">
        <v>169</v>
      </c>
      <c r="N668" t="s">
        <v>10638</v>
      </c>
      <c r="O668" t="s">
        <v>10639</v>
      </c>
      <c r="P668" t="s">
        <v>41</v>
      </c>
      <c r="Q668" t="s">
        <v>41</v>
      </c>
      <c r="R668" t="s">
        <v>41</v>
      </c>
      <c r="S668" t="s">
        <v>41</v>
      </c>
      <c r="T668">
        <v>0.5</v>
      </c>
      <c r="U668" t="s">
        <v>41</v>
      </c>
      <c r="V668" t="s">
        <v>41</v>
      </c>
      <c r="W668">
        <v>0.13</v>
      </c>
      <c r="X668" t="s">
        <v>77</v>
      </c>
      <c r="Y668">
        <v>0.94599999999999995</v>
      </c>
      <c r="Z668" t="s">
        <v>285</v>
      </c>
      <c r="AA668">
        <v>0</v>
      </c>
      <c r="AB668" t="s">
        <v>171</v>
      </c>
      <c r="AC668">
        <v>1</v>
      </c>
      <c r="AD668" t="s">
        <v>171</v>
      </c>
      <c r="AE668">
        <v>-3.96</v>
      </c>
      <c r="AF668" t="s">
        <v>171</v>
      </c>
      <c r="AG668">
        <v>59.3</v>
      </c>
      <c r="AH668" t="s">
        <v>42</v>
      </c>
      <c r="AI668" t="s">
        <v>3828</v>
      </c>
      <c r="AJ668" t="s">
        <v>2652</v>
      </c>
      <c r="AK668" t="s">
        <v>45</v>
      </c>
      <c r="AL668" t="s">
        <v>10640</v>
      </c>
      <c r="AM668" t="s">
        <v>1280</v>
      </c>
      <c r="AN668" t="s">
        <v>1722</v>
      </c>
      <c r="AO668" t="s">
        <v>9883</v>
      </c>
      <c r="AP668" t="s">
        <v>6393</v>
      </c>
      <c r="AQ668" s="2" t="s">
        <v>10641</v>
      </c>
      <c r="AR668" t="s">
        <v>122</v>
      </c>
      <c r="AS668" t="s">
        <v>53</v>
      </c>
      <c r="AT668" t="s">
        <v>10642</v>
      </c>
      <c r="AU668" t="s">
        <v>55</v>
      </c>
      <c r="AV668" t="s">
        <v>56</v>
      </c>
      <c r="AW668" t="s">
        <v>10643</v>
      </c>
      <c r="AX668" t="s">
        <v>10644</v>
      </c>
      <c r="AY668" t="s">
        <v>10645</v>
      </c>
      <c r="AZ668" t="s">
        <v>10646</v>
      </c>
      <c r="BA668" t="s">
        <v>5015</v>
      </c>
      <c r="BB668" t="s">
        <v>1291</v>
      </c>
      <c r="BC668" t="s">
        <v>614</v>
      </c>
      <c r="BD668" t="s">
        <v>528</v>
      </c>
      <c r="BE668" t="s">
        <v>3466</v>
      </c>
      <c r="BF668" t="s">
        <v>66</v>
      </c>
      <c r="BG668" t="s">
        <v>67</v>
      </c>
      <c r="BH668" t="s">
        <v>10647</v>
      </c>
      <c r="BI668" t="s">
        <v>10648</v>
      </c>
      <c r="BJ668" t="s">
        <v>10649</v>
      </c>
      <c r="BK668" t="s">
        <v>10650</v>
      </c>
      <c r="BL668" t="s">
        <v>72</v>
      </c>
      <c r="BM668" t="s">
        <v>10651</v>
      </c>
      <c r="BN668" t="s">
        <v>74</v>
      </c>
      <c r="BO668" t="s">
        <v>166</v>
      </c>
      <c r="BP668" t="s">
        <v>10652</v>
      </c>
    </row>
    <row r="669" spans="1:68" x14ac:dyDescent="0.25">
      <c r="A669" t="s">
        <v>10218</v>
      </c>
      <c r="B669">
        <v>21319767</v>
      </c>
      <c r="C669">
        <v>21319767</v>
      </c>
      <c r="D669" t="s">
        <v>37</v>
      </c>
      <c r="E669" t="s">
        <v>38</v>
      </c>
      <c r="F669" t="e">
        <f t="shared" si="10"/>
        <v>#VALUE!</v>
      </c>
      <c r="G669" t="s">
        <v>10653</v>
      </c>
      <c r="H669">
        <v>368</v>
      </c>
      <c r="I669" t="s">
        <v>219</v>
      </c>
      <c r="J669" t="s">
        <v>78</v>
      </c>
      <c r="K669" t="s">
        <v>10587</v>
      </c>
      <c r="L669" t="s">
        <v>41</v>
      </c>
      <c r="M669" t="s">
        <v>169</v>
      </c>
      <c r="N669" t="s">
        <v>10654</v>
      </c>
      <c r="O669" t="s">
        <v>10655</v>
      </c>
      <c r="P669" t="s">
        <v>10656</v>
      </c>
      <c r="Q669" t="s">
        <v>41</v>
      </c>
      <c r="R669" t="s">
        <v>41</v>
      </c>
      <c r="S669" t="s">
        <v>41</v>
      </c>
      <c r="T669">
        <v>0.32</v>
      </c>
      <c r="U669" t="s">
        <v>41</v>
      </c>
      <c r="V669" t="s">
        <v>41</v>
      </c>
      <c r="W669">
        <v>0.51</v>
      </c>
      <c r="X669" t="s">
        <v>77</v>
      </c>
      <c r="Y669">
        <v>0.872</v>
      </c>
      <c r="Z669" t="s">
        <v>285</v>
      </c>
      <c r="AA669">
        <v>2E-3</v>
      </c>
      <c r="AB669" t="s">
        <v>224</v>
      </c>
      <c r="AC669">
        <v>0.96399999999999997</v>
      </c>
      <c r="AD669" t="s">
        <v>171</v>
      </c>
      <c r="AE669">
        <v>-3.27</v>
      </c>
      <c r="AF669" t="s">
        <v>171</v>
      </c>
      <c r="AG669">
        <v>1488.94</v>
      </c>
      <c r="AH669" t="s">
        <v>2927</v>
      </c>
      <c r="AI669" t="s">
        <v>10657</v>
      </c>
      <c r="AJ669" t="s">
        <v>10658</v>
      </c>
      <c r="AK669" t="s">
        <v>45</v>
      </c>
      <c r="AL669" t="s">
        <v>515</v>
      </c>
      <c r="AM669" t="s">
        <v>10659</v>
      </c>
      <c r="AN669" t="s">
        <v>10660</v>
      </c>
      <c r="AO669" t="s">
        <v>3560</v>
      </c>
      <c r="AP669" t="s">
        <v>8037</v>
      </c>
      <c r="AQ669" s="2" t="s">
        <v>10661</v>
      </c>
      <c r="AR669" t="s">
        <v>122</v>
      </c>
      <c r="AS669" t="s">
        <v>452</v>
      </c>
      <c r="AT669" t="s">
        <v>10662</v>
      </c>
      <c r="AU669" t="s">
        <v>237</v>
      </c>
      <c r="AV669" t="s">
        <v>238</v>
      </c>
      <c r="AW669" t="s">
        <v>10663</v>
      </c>
      <c r="AX669" t="s">
        <v>10664</v>
      </c>
      <c r="AY669" t="s">
        <v>10665</v>
      </c>
      <c r="AZ669" t="s">
        <v>10666</v>
      </c>
      <c r="BA669" t="s">
        <v>6934</v>
      </c>
      <c r="BB669" t="s">
        <v>10667</v>
      </c>
      <c r="BC669" t="s">
        <v>10668</v>
      </c>
      <c r="BD669" t="s">
        <v>7227</v>
      </c>
      <c r="BE669" t="s">
        <v>10669</v>
      </c>
      <c r="BF669" t="s">
        <v>248</v>
      </c>
      <c r="BG669" t="s">
        <v>249</v>
      </c>
      <c r="BH669" t="s">
        <v>10670</v>
      </c>
      <c r="BI669" t="s">
        <v>10671</v>
      </c>
      <c r="BJ669" t="s">
        <v>10672</v>
      </c>
      <c r="BK669" t="s">
        <v>10673</v>
      </c>
      <c r="BL669" t="s">
        <v>254</v>
      </c>
      <c r="BM669" t="s">
        <v>10674</v>
      </c>
      <c r="BN669" t="s">
        <v>467</v>
      </c>
      <c r="BO669" t="s">
        <v>3823</v>
      </c>
      <c r="BP669" t="s">
        <v>10675</v>
      </c>
    </row>
    <row r="670" spans="1:68" x14ac:dyDescent="0.25">
      <c r="A670" t="s">
        <v>10218</v>
      </c>
      <c r="B670">
        <v>21319860</v>
      </c>
      <c r="C670">
        <v>21319860</v>
      </c>
      <c r="D670" t="s">
        <v>37</v>
      </c>
      <c r="E670" t="s">
        <v>77</v>
      </c>
      <c r="F670" t="e">
        <f t="shared" si="10"/>
        <v>#VALUE!</v>
      </c>
      <c r="G670" t="s">
        <v>10676</v>
      </c>
      <c r="H670">
        <v>632</v>
      </c>
      <c r="I670" t="s">
        <v>219</v>
      </c>
      <c r="J670" t="s">
        <v>78</v>
      </c>
      <c r="K670" t="s">
        <v>10587</v>
      </c>
      <c r="L670" t="s">
        <v>41</v>
      </c>
      <c r="M670" t="s">
        <v>80</v>
      </c>
      <c r="N670" t="s">
        <v>10677</v>
      </c>
      <c r="O670" t="s">
        <v>10678</v>
      </c>
      <c r="P670" t="s">
        <v>41</v>
      </c>
      <c r="Q670" t="s">
        <v>41</v>
      </c>
      <c r="R670" t="s">
        <v>41</v>
      </c>
      <c r="S670" t="s">
        <v>41</v>
      </c>
      <c r="T670">
        <v>0.37</v>
      </c>
      <c r="U670" t="s">
        <v>41</v>
      </c>
      <c r="V670" t="s">
        <v>41</v>
      </c>
      <c r="W670" t="s">
        <v>41</v>
      </c>
      <c r="X670" t="s">
        <v>41</v>
      </c>
      <c r="Y670" t="s">
        <v>41</v>
      </c>
      <c r="Z670" t="s">
        <v>41</v>
      </c>
      <c r="AA670" t="s">
        <v>41</v>
      </c>
      <c r="AB670" t="s">
        <v>41</v>
      </c>
      <c r="AC670" t="s">
        <v>41</v>
      </c>
      <c r="AD670" t="s">
        <v>41</v>
      </c>
      <c r="AE670" t="s">
        <v>41</v>
      </c>
      <c r="AF670" t="s">
        <v>41</v>
      </c>
      <c r="AG670">
        <v>1648.07</v>
      </c>
      <c r="AH670" t="s">
        <v>2927</v>
      </c>
      <c r="AI670" t="s">
        <v>10679</v>
      </c>
      <c r="AJ670" t="s">
        <v>3269</v>
      </c>
      <c r="AK670" t="s">
        <v>45</v>
      </c>
      <c r="AL670" t="s">
        <v>10680</v>
      </c>
      <c r="AM670" t="s">
        <v>10681</v>
      </c>
      <c r="AN670" t="s">
        <v>10682</v>
      </c>
      <c r="AO670" t="s">
        <v>10683</v>
      </c>
      <c r="AP670" t="s">
        <v>3167</v>
      </c>
      <c r="AQ670" s="2" t="s">
        <v>10684</v>
      </c>
      <c r="AR670" t="s">
        <v>3276</v>
      </c>
      <c r="AS670" t="s">
        <v>452</v>
      </c>
      <c r="AT670" t="s">
        <v>10685</v>
      </c>
      <c r="AU670" t="s">
        <v>237</v>
      </c>
      <c r="AV670" t="s">
        <v>238</v>
      </c>
      <c r="AW670" t="s">
        <v>10686</v>
      </c>
      <c r="AX670" t="s">
        <v>10687</v>
      </c>
      <c r="AY670" t="s">
        <v>10688</v>
      </c>
      <c r="AZ670" t="s">
        <v>10689</v>
      </c>
      <c r="BA670" t="s">
        <v>10690</v>
      </c>
      <c r="BB670" t="s">
        <v>10691</v>
      </c>
      <c r="BC670" t="s">
        <v>10692</v>
      </c>
      <c r="BD670" t="s">
        <v>7505</v>
      </c>
      <c r="BE670" t="s">
        <v>1710</v>
      </c>
      <c r="BF670" t="s">
        <v>248</v>
      </c>
      <c r="BG670" t="s">
        <v>249</v>
      </c>
      <c r="BH670" t="s">
        <v>10693</v>
      </c>
      <c r="BI670" t="s">
        <v>10694</v>
      </c>
      <c r="BJ670" t="s">
        <v>10695</v>
      </c>
      <c r="BK670" t="s">
        <v>10696</v>
      </c>
      <c r="BL670" t="s">
        <v>254</v>
      </c>
      <c r="BM670" t="s">
        <v>10697</v>
      </c>
      <c r="BN670" t="s">
        <v>467</v>
      </c>
      <c r="BO670" t="s">
        <v>4117</v>
      </c>
      <c r="BP670" t="s">
        <v>10698</v>
      </c>
    </row>
    <row r="671" spans="1:68" x14ac:dyDescent="0.25">
      <c r="A671" t="s">
        <v>10218</v>
      </c>
      <c r="B671">
        <v>21319989</v>
      </c>
      <c r="C671">
        <v>21319989</v>
      </c>
      <c r="D671" t="s">
        <v>37</v>
      </c>
      <c r="E671" t="s">
        <v>77</v>
      </c>
      <c r="F671">
        <f t="shared" si="10"/>
        <v>0.32786885245901637</v>
      </c>
      <c r="G671">
        <v>100</v>
      </c>
      <c r="H671">
        <v>305</v>
      </c>
      <c r="I671">
        <v>5</v>
      </c>
      <c r="J671" t="s">
        <v>195</v>
      </c>
      <c r="K671" t="s">
        <v>10587</v>
      </c>
      <c r="L671" t="s">
        <v>10699</v>
      </c>
      <c r="M671" t="s">
        <v>41</v>
      </c>
      <c r="N671" t="s">
        <v>41</v>
      </c>
      <c r="O671" t="s">
        <v>10700</v>
      </c>
      <c r="P671" t="s">
        <v>41</v>
      </c>
      <c r="Q671" t="s">
        <v>41</v>
      </c>
      <c r="R671" t="s">
        <v>41</v>
      </c>
      <c r="S671" t="s">
        <v>41</v>
      </c>
      <c r="T671">
        <v>0.5</v>
      </c>
      <c r="U671" t="s">
        <v>41</v>
      </c>
      <c r="V671" t="s">
        <v>41</v>
      </c>
      <c r="W671" t="s">
        <v>41</v>
      </c>
      <c r="X671" t="s">
        <v>41</v>
      </c>
      <c r="Y671" t="s">
        <v>41</v>
      </c>
      <c r="Z671" t="s">
        <v>41</v>
      </c>
      <c r="AA671" t="s">
        <v>41</v>
      </c>
      <c r="AB671" t="s">
        <v>41</v>
      </c>
      <c r="AC671" t="s">
        <v>41</v>
      </c>
      <c r="AD671" t="s">
        <v>41</v>
      </c>
      <c r="AE671" t="s">
        <v>41</v>
      </c>
      <c r="AF671" t="s">
        <v>41</v>
      </c>
      <c r="AG671">
        <v>419.96</v>
      </c>
      <c r="AH671" t="s">
        <v>42</v>
      </c>
      <c r="AI671" t="s">
        <v>3452</v>
      </c>
      <c r="AJ671" t="s">
        <v>9815</v>
      </c>
      <c r="AK671" t="s">
        <v>45</v>
      </c>
      <c r="AL671" t="s">
        <v>4371</v>
      </c>
      <c r="AM671" t="s">
        <v>10701</v>
      </c>
      <c r="AN671" t="s">
        <v>3272</v>
      </c>
      <c r="AO671" t="s">
        <v>3560</v>
      </c>
      <c r="AP671" t="s">
        <v>2794</v>
      </c>
      <c r="AQ671" s="2" t="s">
        <v>10702</v>
      </c>
      <c r="AR671" t="s">
        <v>10703</v>
      </c>
      <c r="AS671" t="s">
        <v>53</v>
      </c>
      <c r="AT671" t="s">
        <v>10704</v>
      </c>
      <c r="AU671" t="s">
        <v>55</v>
      </c>
      <c r="AV671" t="s">
        <v>56</v>
      </c>
      <c r="AW671" t="s">
        <v>10705</v>
      </c>
      <c r="AX671" t="s">
        <v>10706</v>
      </c>
      <c r="AY671" t="s">
        <v>10707</v>
      </c>
      <c r="AZ671" t="s">
        <v>10708</v>
      </c>
      <c r="BA671" t="s">
        <v>128</v>
      </c>
      <c r="BB671" t="s">
        <v>2337</v>
      </c>
      <c r="BC671" t="s">
        <v>3518</v>
      </c>
      <c r="BD671" t="s">
        <v>3209</v>
      </c>
      <c r="BE671" t="s">
        <v>3176</v>
      </c>
      <c r="BF671" t="s">
        <v>66</v>
      </c>
      <c r="BG671" t="s">
        <v>67</v>
      </c>
      <c r="BH671" t="s">
        <v>10709</v>
      </c>
      <c r="BI671" t="s">
        <v>10710</v>
      </c>
      <c r="BJ671" t="s">
        <v>6445</v>
      </c>
      <c r="BK671" t="s">
        <v>10711</v>
      </c>
      <c r="BL671" t="s">
        <v>72</v>
      </c>
      <c r="BM671" t="s">
        <v>10712</v>
      </c>
      <c r="BN671" t="s">
        <v>74</v>
      </c>
      <c r="BO671" t="s">
        <v>166</v>
      </c>
      <c r="BP671" t="s">
        <v>10713</v>
      </c>
    </row>
    <row r="672" spans="1:68" x14ac:dyDescent="0.25">
      <c r="A672" t="s">
        <v>10218</v>
      </c>
      <c r="B672">
        <v>26708550</v>
      </c>
      <c r="C672">
        <v>26708551</v>
      </c>
      <c r="D672" t="s">
        <v>5165</v>
      </c>
      <c r="E672" t="s">
        <v>957</v>
      </c>
      <c r="F672">
        <f t="shared" si="10"/>
        <v>1</v>
      </c>
      <c r="G672">
        <v>12</v>
      </c>
      <c r="H672">
        <v>12</v>
      </c>
      <c r="I672">
        <v>3</v>
      </c>
      <c r="J672" t="s">
        <v>78</v>
      </c>
      <c r="K672" t="s">
        <v>10714</v>
      </c>
      <c r="L672" t="s">
        <v>41</v>
      </c>
      <c r="M672" t="s">
        <v>961</v>
      </c>
      <c r="N672" t="s">
        <v>10715</v>
      </c>
      <c r="O672" t="s">
        <v>10716</v>
      </c>
      <c r="P672" t="s">
        <v>41</v>
      </c>
      <c r="Q672" t="s">
        <v>41</v>
      </c>
      <c r="R672" t="s">
        <v>41</v>
      </c>
      <c r="S672" t="s">
        <v>41</v>
      </c>
      <c r="T672">
        <v>0.98</v>
      </c>
      <c r="U672" t="s">
        <v>41</v>
      </c>
      <c r="V672" t="s">
        <v>41</v>
      </c>
      <c r="W672" t="s">
        <v>41</v>
      </c>
      <c r="X672" t="s">
        <v>41</v>
      </c>
      <c r="Y672" t="s">
        <v>41</v>
      </c>
      <c r="Z672" t="s">
        <v>41</v>
      </c>
      <c r="AA672" t="s">
        <v>41</v>
      </c>
      <c r="AB672" t="s">
        <v>41</v>
      </c>
      <c r="AC672" t="s">
        <v>41</v>
      </c>
      <c r="AD672" t="s">
        <v>41</v>
      </c>
      <c r="AE672" t="s">
        <v>41</v>
      </c>
      <c r="AF672" t="s">
        <v>41</v>
      </c>
      <c r="AG672">
        <v>107.81</v>
      </c>
      <c r="AH672" t="s">
        <v>3731</v>
      </c>
      <c r="AI672" t="s">
        <v>1453</v>
      </c>
      <c r="AJ672" t="s">
        <v>1187</v>
      </c>
      <c r="AK672" t="s">
        <v>45</v>
      </c>
      <c r="AL672" t="s">
        <v>584</v>
      </c>
      <c r="AM672" t="s">
        <v>426</v>
      </c>
      <c r="AN672" t="s">
        <v>1886</v>
      </c>
      <c r="AO672" t="s">
        <v>202</v>
      </c>
      <c r="AP672" t="s">
        <v>50</v>
      </c>
      <c r="AQ672" s="2" t="s">
        <v>10717</v>
      </c>
      <c r="AR672" t="s">
        <v>122</v>
      </c>
      <c r="AS672" t="s">
        <v>1033</v>
      </c>
      <c r="AT672" t="s">
        <v>10718</v>
      </c>
      <c r="AU672" t="s">
        <v>55</v>
      </c>
      <c r="AV672" t="s">
        <v>56</v>
      </c>
      <c r="AW672" t="s">
        <v>10719</v>
      </c>
      <c r="AX672" t="s">
        <v>10720</v>
      </c>
      <c r="AY672" t="s">
        <v>703</v>
      </c>
      <c r="AZ672" t="s">
        <v>10721</v>
      </c>
      <c r="BA672" t="s">
        <v>705</v>
      </c>
      <c r="BB672" t="s">
        <v>62</v>
      </c>
      <c r="BC672" t="s">
        <v>1667</v>
      </c>
      <c r="BD672" t="s">
        <v>211</v>
      </c>
      <c r="BE672" t="s">
        <v>65</v>
      </c>
      <c r="BF672" t="s">
        <v>66</v>
      </c>
      <c r="BG672" t="s">
        <v>67</v>
      </c>
      <c r="BH672" t="s">
        <v>68</v>
      </c>
      <c r="BI672" t="s">
        <v>69</v>
      </c>
      <c r="BJ672" t="s">
        <v>70</v>
      </c>
      <c r="BK672" t="s">
        <v>10722</v>
      </c>
      <c r="BL672" t="s">
        <v>72</v>
      </c>
      <c r="BM672" t="s">
        <v>10723</v>
      </c>
      <c r="BN672" t="s">
        <v>6315</v>
      </c>
      <c r="BO672" t="s">
        <v>10724</v>
      </c>
      <c r="BP672" t="s">
        <v>10725</v>
      </c>
    </row>
    <row r="673" spans="1:68" x14ac:dyDescent="0.25">
      <c r="A673" t="s">
        <v>10218</v>
      </c>
      <c r="B673">
        <v>27889896</v>
      </c>
      <c r="C673">
        <v>27889896</v>
      </c>
      <c r="D673" t="s">
        <v>37</v>
      </c>
      <c r="E673" t="s">
        <v>38</v>
      </c>
      <c r="F673">
        <f t="shared" si="10"/>
        <v>0.22222222222222221</v>
      </c>
      <c r="G673">
        <v>4</v>
      </c>
      <c r="H673">
        <v>18</v>
      </c>
      <c r="I673">
        <v>2</v>
      </c>
      <c r="J673" t="s">
        <v>78</v>
      </c>
      <c r="K673" t="s">
        <v>10726</v>
      </c>
      <c r="L673" t="s">
        <v>41</v>
      </c>
      <c r="M673" t="s">
        <v>169</v>
      </c>
      <c r="N673" t="s">
        <v>10727</v>
      </c>
      <c r="O673" t="s">
        <v>41</v>
      </c>
      <c r="P673" t="s">
        <v>41</v>
      </c>
      <c r="Q673" t="s">
        <v>41</v>
      </c>
      <c r="R673" t="s">
        <v>41</v>
      </c>
      <c r="S673" t="s">
        <v>41</v>
      </c>
      <c r="T673" t="s">
        <v>41</v>
      </c>
      <c r="U673" t="s">
        <v>41</v>
      </c>
      <c r="V673" t="s">
        <v>41</v>
      </c>
      <c r="W673">
        <v>0.01</v>
      </c>
      <c r="X673" t="s">
        <v>171</v>
      </c>
      <c r="Y673">
        <v>0.999</v>
      </c>
      <c r="Z673" t="s">
        <v>171</v>
      </c>
      <c r="AA673">
        <v>0</v>
      </c>
      <c r="AB673" t="s">
        <v>171</v>
      </c>
      <c r="AC673">
        <v>1</v>
      </c>
      <c r="AD673" t="s">
        <v>171</v>
      </c>
      <c r="AE673">
        <v>-0.54</v>
      </c>
      <c r="AF673" t="s">
        <v>77</v>
      </c>
      <c r="AG673">
        <v>19.79</v>
      </c>
      <c r="AH673" t="s">
        <v>42</v>
      </c>
      <c r="AI673" t="s">
        <v>172</v>
      </c>
      <c r="AJ673" t="s">
        <v>1031</v>
      </c>
      <c r="AK673" t="s">
        <v>85</v>
      </c>
      <c r="AL673" t="s">
        <v>941</v>
      </c>
      <c r="AM673" t="s">
        <v>147</v>
      </c>
      <c r="AN673" t="s">
        <v>1569</v>
      </c>
      <c r="AO673" t="s">
        <v>176</v>
      </c>
      <c r="AP673" t="s">
        <v>4176</v>
      </c>
      <c r="AQ673" s="2" t="s">
        <v>10728</v>
      </c>
      <c r="AR673" t="s">
        <v>122</v>
      </c>
      <c r="AS673" t="s">
        <v>53</v>
      </c>
      <c r="AT673" t="s">
        <v>10729</v>
      </c>
      <c r="AU673" t="s">
        <v>55</v>
      </c>
      <c r="AV673" t="s">
        <v>56</v>
      </c>
      <c r="AW673" t="s">
        <v>10730</v>
      </c>
      <c r="AX673" t="s">
        <v>10731</v>
      </c>
      <c r="AY673" t="s">
        <v>10732</v>
      </c>
      <c r="AZ673" t="s">
        <v>10733</v>
      </c>
      <c r="BA673" t="s">
        <v>550</v>
      </c>
      <c r="BB673" t="s">
        <v>157</v>
      </c>
      <c r="BC673" t="s">
        <v>1576</v>
      </c>
      <c r="BD673" t="s">
        <v>186</v>
      </c>
      <c r="BE673" t="s">
        <v>1341</v>
      </c>
      <c r="BF673" t="s">
        <v>66</v>
      </c>
      <c r="BG673" t="s">
        <v>67</v>
      </c>
      <c r="BH673" t="s">
        <v>10734</v>
      </c>
      <c r="BI673" t="s">
        <v>10735</v>
      </c>
      <c r="BJ673" t="s">
        <v>10736</v>
      </c>
      <c r="BK673" t="s">
        <v>10737</v>
      </c>
      <c r="BL673" t="s">
        <v>72</v>
      </c>
      <c r="BM673" t="s">
        <v>10738</v>
      </c>
      <c r="BN673" t="s">
        <v>74</v>
      </c>
      <c r="BO673" t="s">
        <v>75</v>
      </c>
      <c r="BP673" t="s">
        <v>10739</v>
      </c>
    </row>
    <row r="674" spans="1:68" x14ac:dyDescent="0.25">
      <c r="A674" t="s">
        <v>10218</v>
      </c>
      <c r="B674">
        <v>34171878</v>
      </c>
      <c r="C674">
        <v>34171878</v>
      </c>
      <c r="D674" t="s">
        <v>37</v>
      </c>
      <c r="E674" t="s">
        <v>38</v>
      </c>
      <c r="F674">
        <f t="shared" si="10"/>
        <v>0.5</v>
      </c>
      <c r="G674">
        <v>9</v>
      </c>
      <c r="H674">
        <v>18</v>
      </c>
      <c r="I674">
        <v>1</v>
      </c>
      <c r="J674" t="s">
        <v>78</v>
      </c>
      <c r="K674" t="s">
        <v>10740</v>
      </c>
      <c r="L674" t="s">
        <v>41</v>
      </c>
      <c r="M674" t="s">
        <v>169</v>
      </c>
      <c r="N674" t="s">
        <v>10741</v>
      </c>
      <c r="O674" t="s">
        <v>10742</v>
      </c>
      <c r="P674" t="s">
        <v>41</v>
      </c>
      <c r="Q674" t="s">
        <v>41</v>
      </c>
      <c r="R674" t="s">
        <v>41</v>
      </c>
      <c r="S674" t="s">
        <v>41</v>
      </c>
      <c r="T674">
        <v>8.0000000000000004E-4</v>
      </c>
      <c r="U674" t="s">
        <v>41</v>
      </c>
      <c r="V674" t="s">
        <v>41</v>
      </c>
      <c r="W674">
        <v>0</v>
      </c>
      <c r="X674" t="s">
        <v>171</v>
      </c>
      <c r="Y674">
        <v>0.97499999999999998</v>
      </c>
      <c r="Z674" t="s">
        <v>171</v>
      </c>
      <c r="AA674" t="s">
        <v>41</v>
      </c>
      <c r="AB674" t="s">
        <v>41</v>
      </c>
      <c r="AC674">
        <v>1</v>
      </c>
      <c r="AD674" t="s">
        <v>224</v>
      </c>
      <c r="AE674" t="s">
        <v>41</v>
      </c>
      <c r="AF674" t="s">
        <v>41</v>
      </c>
      <c r="AG674">
        <v>122.37</v>
      </c>
      <c r="AH674" t="s">
        <v>42</v>
      </c>
      <c r="AI674" t="s">
        <v>329</v>
      </c>
      <c r="AJ674" t="s">
        <v>1031</v>
      </c>
      <c r="AK674" t="s">
        <v>45</v>
      </c>
      <c r="AL674" t="s">
        <v>425</v>
      </c>
      <c r="AM674" t="s">
        <v>147</v>
      </c>
      <c r="AN674" t="s">
        <v>1238</v>
      </c>
      <c r="AO674" t="s">
        <v>202</v>
      </c>
      <c r="AP674" t="s">
        <v>90</v>
      </c>
      <c r="AQ674" s="2" t="s">
        <v>1416</v>
      </c>
      <c r="AR674" t="s">
        <v>122</v>
      </c>
      <c r="AS674" t="s">
        <v>53</v>
      </c>
      <c r="AT674" t="s">
        <v>10743</v>
      </c>
      <c r="AU674" t="s">
        <v>55</v>
      </c>
      <c r="AV674" t="s">
        <v>56</v>
      </c>
      <c r="AW674" t="s">
        <v>10744</v>
      </c>
      <c r="AX674" t="s">
        <v>10745</v>
      </c>
      <c r="AY674" t="s">
        <v>10746</v>
      </c>
      <c r="AZ674" t="s">
        <v>10747</v>
      </c>
      <c r="BA674" t="s">
        <v>458</v>
      </c>
      <c r="BB674" t="s">
        <v>157</v>
      </c>
      <c r="BC674" t="s">
        <v>343</v>
      </c>
      <c r="BD674" t="s">
        <v>211</v>
      </c>
      <c r="BE674" t="s">
        <v>275</v>
      </c>
      <c r="BF674" t="s">
        <v>66</v>
      </c>
      <c r="BG674" t="s">
        <v>67</v>
      </c>
      <c r="BH674" t="s">
        <v>68</v>
      </c>
      <c r="BI674" t="s">
        <v>69</v>
      </c>
      <c r="BJ674" t="s">
        <v>70</v>
      </c>
      <c r="BK674" t="s">
        <v>10748</v>
      </c>
      <c r="BL674" t="s">
        <v>72</v>
      </c>
      <c r="BM674" t="s">
        <v>10749</v>
      </c>
      <c r="BN674" t="s">
        <v>74</v>
      </c>
      <c r="BO674" t="s">
        <v>75</v>
      </c>
      <c r="BP674" t="s">
        <v>10750</v>
      </c>
    </row>
    <row r="675" spans="1:68" x14ac:dyDescent="0.25">
      <c r="A675" t="s">
        <v>10218</v>
      </c>
      <c r="B675">
        <v>34842653</v>
      </c>
      <c r="C675">
        <v>34842653</v>
      </c>
      <c r="D675" t="s">
        <v>438</v>
      </c>
      <c r="E675" t="s">
        <v>38</v>
      </c>
      <c r="F675" t="e">
        <f t="shared" si="10"/>
        <v>#VALUE!</v>
      </c>
      <c r="G675" t="s">
        <v>8618</v>
      </c>
      <c r="H675">
        <v>24</v>
      </c>
      <c r="I675" t="s">
        <v>577</v>
      </c>
      <c r="J675" t="s">
        <v>39</v>
      </c>
      <c r="K675" t="s">
        <v>10751</v>
      </c>
      <c r="L675" t="s">
        <v>41</v>
      </c>
      <c r="M675" t="s">
        <v>41</v>
      </c>
      <c r="N675" t="s">
        <v>41</v>
      </c>
      <c r="O675" t="s">
        <v>41</v>
      </c>
      <c r="P675" t="s">
        <v>41</v>
      </c>
      <c r="Q675" t="s">
        <v>41</v>
      </c>
      <c r="R675" t="s">
        <v>41</v>
      </c>
      <c r="S675" t="s">
        <v>41</v>
      </c>
      <c r="T675" t="s">
        <v>41</v>
      </c>
      <c r="U675" t="s">
        <v>41</v>
      </c>
      <c r="V675" t="s">
        <v>41</v>
      </c>
      <c r="W675" t="s">
        <v>41</v>
      </c>
      <c r="X675" t="s">
        <v>41</v>
      </c>
      <c r="Y675" t="s">
        <v>41</v>
      </c>
      <c r="Z675" t="s">
        <v>41</v>
      </c>
      <c r="AA675" t="s">
        <v>41</v>
      </c>
      <c r="AB675" t="s">
        <v>41</v>
      </c>
      <c r="AC675" t="s">
        <v>41</v>
      </c>
      <c r="AD675" t="s">
        <v>41</v>
      </c>
      <c r="AE675" t="s">
        <v>41</v>
      </c>
      <c r="AF675" t="s">
        <v>41</v>
      </c>
      <c r="AG675">
        <v>121.64</v>
      </c>
      <c r="AH675" t="s">
        <v>581</v>
      </c>
      <c r="AI675" t="s">
        <v>10752</v>
      </c>
      <c r="AJ675" t="s">
        <v>2492</v>
      </c>
      <c r="AK675" t="s">
        <v>45</v>
      </c>
      <c r="AL675" t="s">
        <v>146</v>
      </c>
      <c r="AM675" t="s">
        <v>10753</v>
      </c>
      <c r="AN675" t="s">
        <v>10754</v>
      </c>
      <c r="AO675" t="s">
        <v>427</v>
      </c>
      <c r="AP675" t="s">
        <v>791</v>
      </c>
      <c r="AQ675" s="2" t="s">
        <v>10755</v>
      </c>
      <c r="AR675" t="s">
        <v>10756</v>
      </c>
      <c r="AS675" t="s">
        <v>452</v>
      </c>
      <c r="AT675" t="s">
        <v>10757</v>
      </c>
      <c r="AU675" t="s">
        <v>237</v>
      </c>
      <c r="AV675" t="s">
        <v>238</v>
      </c>
      <c r="AW675" t="s">
        <v>10758</v>
      </c>
      <c r="AX675" t="s">
        <v>10759</v>
      </c>
      <c r="AY675" t="s">
        <v>10760</v>
      </c>
      <c r="AZ675" t="s">
        <v>10761</v>
      </c>
      <c r="BA675" t="s">
        <v>184</v>
      </c>
      <c r="BB675" t="s">
        <v>10762</v>
      </c>
      <c r="BC675" t="s">
        <v>6628</v>
      </c>
      <c r="BD675" t="s">
        <v>159</v>
      </c>
      <c r="BE675" t="s">
        <v>461</v>
      </c>
      <c r="BF675" t="s">
        <v>248</v>
      </c>
      <c r="BG675" t="s">
        <v>249</v>
      </c>
      <c r="BH675" t="s">
        <v>10763</v>
      </c>
      <c r="BI675" t="s">
        <v>10764</v>
      </c>
      <c r="BJ675" t="s">
        <v>10765</v>
      </c>
      <c r="BK675" t="s">
        <v>10766</v>
      </c>
      <c r="BL675" t="s">
        <v>254</v>
      </c>
      <c r="BM675" t="s">
        <v>10767</v>
      </c>
      <c r="BN675" t="s">
        <v>603</v>
      </c>
      <c r="BO675" t="s">
        <v>604</v>
      </c>
      <c r="BP675" t="s">
        <v>10768</v>
      </c>
    </row>
    <row r="676" spans="1:68" x14ac:dyDescent="0.25">
      <c r="A676" t="s">
        <v>10218</v>
      </c>
      <c r="B676">
        <v>36896680</v>
      </c>
      <c r="C676">
        <v>36896680</v>
      </c>
      <c r="D676" t="s">
        <v>111</v>
      </c>
      <c r="E676" t="s">
        <v>38</v>
      </c>
      <c r="F676">
        <f t="shared" si="10"/>
        <v>0.6</v>
      </c>
      <c r="G676">
        <v>3</v>
      </c>
      <c r="H676">
        <v>5</v>
      </c>
      <c r="I676">
        <v>1</v>
      </c>
      <c r="J676" t="s">
        <v>441</v>
      </c>
      <c r="K676" t="s">
        <v>10769</v>
      </c>
      <c r="L676" t="s">
        <v>10770</v>
      </c>
      <c r="M676" t="s">
        <v>41</v>
      </c>
      <c r="N676" t="s">
        <v>41</v>
      </c>
      <c r="O676" t="s">
        <v>41</v>
      </c>
      <c r="P676" t="s">
        <v>41</v>
      </c>
      <c r="Q676" t="s">
        <v>41</v>
      </c>
      <c r="R676" t="s">
        <v>41</v>
      </c>
      <c r="S676" t="s">
        <v>41</v>
      </c>
      <c r="T676" t="s">
        <v>41</v>
      </c>
      <c r="U676" t="s">
        <v>41</v>
      </c>
      <c r="V676" t="s">
        <v>41</v>
      </c>
      <c r="W676" t="s">
        <v>41</v>
      </c>
      <c r="X676" t="s">
        <v>41</v>
      </c>
      <c r="Y676" t="s">
        <v>41</v>
      </c>
      <c r="Z676" t="s">
        <v>41</v>
      </c>
      <c r="AA676" t="s">
        <v>41</v>
      </c>
      <c r="AB676" t="s">
        <v>41</v>
      </c>
      <c r="AC676" t="s">
        <v>41</v>
      </c>
      <c r="AD676" t="s">
        <v>41</v>
      </c>
      <c r="AE676" t="s">
        <v>41</v>
      </c>
      <c r="AF676" t="s">
        <v>41</v>
      </c>
      <c r="AG676">
        <v>16.45</v>
      </c>
      <c r="AH676" t="s">
        <v>42</v>
      </c>
      <c r="AI676" t="s">
        <v>144</v>
      </c>
      <c r="AJ676" t="s">
        <v>1260</v>
      </c>
      <c r="AK676" t="s">
        <v>45</v>
      </c>
      <c r="AL676" t="s">
        <v>200</v>
      </c>
      <c r="AM676" t="s">
        <v>147</v>
      </c>
      <c r="AN676" t="s">
        <v>148</v>
      </c>
      <c r="AO676" t="s">
        <v>202</v>
      </c>
      <c r="AP676" t="s">
        <v>177</v>
      </c>
      <c r="AQ676" s="2" t="s">
        <v>1416</v>
      </c>
      <c r="AR676" t="s">
        <v>122</v>
      </c>
      <c r="AS676" t="s">
        <v>53</v>
      </c>
      <c r="AT676" t="s">
        <v>10771</v>
      </c>
      <c r="AU676" t="s">
        <v>1263</v>
      </c>
      <c r="AV676" t="s">
        <v>10772</v>
      </c>
      <c r="AW676" t="s">
        <v>10773</v>
      </c>
      <c r="AX676" t="s">
        <v>10774</v>
      </c>
      <c r="AY676" t="s">
        <v>10775</v>
      </c>
      <c r="AZ676" t="s">
        <v>10776</v>
      </c>
      <c r="BA676" t="s">
        <v>209</v>
      </c>
      <c r="BB676" t="s">
        <v>157</v>
      </c>
      <c r="BC676" t="s">
        <v>158</v>
      </c>
      <c r="BD676" t="s">
        <v>211</v>
      </c>
      <c r="BE676" t="s">
        <v>187</v>
      </c>
      <c r="BF676" t="s">
        <v>66</v>
      </c>
      <c r="BG676" t="s">
        <v>67</v>
      </c>
      <c r="BH676" t="s">
        <v>68</v>
      </c>
      <c r="BI676" t="s">
        <v>69</v>
      </c>
      <c r="BJ676" t="s">
        <v>70</v>
      </c>
      <c r="BK676" t="s">
        <v>10777</v>
      </c>
      <c r="BL676" t="s">
        <v>72</v>
      </c>
      <c r="BM676" t="s">
        <v>10778</v>
      </c>
      <c r="BN676" t="s">
        <v>193</v>
      </c>
      <c r="BO676" t="s">
        <v>75</v>
      </c>
      <c r="BP676" t="s">
        <v>10779</v>
      </c>
    </row>
    <row r="677" spans="1:68" x14ac:dyDescent="0.25">
      <c r="A677" t="s">
        <v>10218</v>
      </c>
      <c r="B677">
        <v>37761647</v>
      </c>
      <c r="C677">
        <v>37761647</v>
      </c>
      <c r="D677" t="s">
        <v>438</v>
      </c>
      <c r="E677" t="s">
        <v>38</v>
      </c>
      <c r="F677">
        <f t="shared" si="10"/>
        <v>0.37777777777777777</v>
      </c>
      <c r="G677">
        <v>17</v>
      </c>
      <c r="H677">
        <v>45</v>
      </c>
      <c r="I677">
        <v>0</v>
      </c>
      <c r="J677" t="s">
        <v>195</v>
      </c>
      <c r="K677" t="s">
        <v>10780</v>
      </c>
      <c r="L677" t="s">
        <v>10781</v>
      </c>
      <c r="M677" t="s">
        <v>41</v>
      </c>
      <c r="N677" t="s">
        <v>41</v>
      </c>
      <c r="O677" t="s">
        <v>41</v>
      </c>
      <c r="P677" t="s">
        <v>41</v>
      </c>
      <c r="Q677" t="s">
        <v>41</v>
      </c>
      <c r="R677" t="s">
        <v>41</v>
      </c>
      <c r="S677" t="s">
        <v>41</v>
      </c>
      <c r="T677" t="s">
        <v>41</v>
      </c>
      <c r="U677" t="s">
        <v>41</v>
      </c>
      <c r="V677" t="s">
        <v>41</v>
      </c>
      <c r="W677" t="s">
        <v>41</v>
      </c>
      <c r="X677" t="s">
        <v>41</v>
      </c>
      <c r="Y677" t="s">
        <v>41</v>
      </c>
      <c r="Z677" t="s">
        <v>41</v>
      </c>
      <c r="AA677" t="s">
        <v>41</v>
      </c>
      <c r="AB677" t="s">
        <v>41</v>
      </c>
      <c r="AC677" t="s">
        <v>41</v>
      </c>
      <c r="AD677" t="s">
        <v>41</v>
      </c>
      <c r="AE677" t="s">
        <v>41</v>
      </c>
      <c r="AF677" t="s">
        <v>41</v>
      </c>
      <c r="AG677">
        <v>102.85</v>
      </c>
      <c r="AH677" t="s">
        <v>856</v>
      </c>
      <c r="AI677" t="s">
        <v>4399</v>
      </c>
      <c r="AJ677" t="s">
        <v>10194</v>
      </c>
      <c r="AK677" t="s">
        <v>45</v>
      </c>
      <c r="AL677" t="s">
        <v>174</v>
      </c>
      <c r="AM677" t="s">
        <v>623</v>
      </c>
      <c r="AN677" t="s">
        <v>3701</v>
      </c>
      <c r="AO677" t="s">
        <v>776</v>
      </c>
      <c r="AP677" t="s">
        <v>791</v>
      </c>
      <c r="AQ677" s="2" t="s">
        <v>10782</v>
      </c>
      <c r="AR677" t="s">
        <v>122</v>
      </c>
      <c r="AS677" t="s">
        <v>53</v>
      </c>
      <c r="AT677" t="s">
        <v>10783</v>
      </c>
      <c r="AU677" t="s">
        <v>55</v>
      </c>
      <c r="AV677" t="s">
        <v>56</v>
      </c>
      <c r="AW677" t="s">
        <v>10784</v>
      </c>
      <c r="AX677" t="s">
        <v>10785</v>
      </c>
      <c r="AY677" t="s">
        <v>10786</v>
      </c>
      <c r="AZ677" t="s">
        <v>10787</v>
      </c>
      <c r="BA677" t="s">
        <v>3497</v>
      </c>
      <c r="BB677" t="s">
        <v>157</v>
      </c>
      <c r="BC677" t="s">
        <v>1249</v>
      </c>
      <c r="BD677" t="s">
        <v>596</v>
      </c>
      <c r="BE677" t="s">
        <v>529</v>
      </c>
      <c r="BF677" t="s">
        <v>66</v>
      </c>
      <c r="BG677" t="s">
        <v>67</v>
      </c>
      <c r="BH677" t="s">
        <v>10788</v>
      </c>
      <c r="BI677" t="s">
        <v>10789</v>
      </c>
      <c r="BJ677" t="s">
        <v>9593</v>
      </c>
      <c r="BK677" t="s">
        <v>10790</v>
      </c>
      <c r="BL677" t="s">
        <v>72</v>
      </c>
      <c r="BM677" t="s">
        <v>10791</v>
      </c>
      <c r="BN677" t="s">
        <v>875</v>
      </c>
      <c r="BO677" t="s">
        <v>75</v>
      </c>
      <c r="BP677" t="s">
        <v>10792</v>
      </c>
    </row>
    <row r="678" spans="1:68" x14ac:dyDescent="0.25">
      <c r="A678" t="s">
        <v>10218</v>
      </c>
      <c r="B678">
        <v>38922733</v>
      </c>
      <c r="C678">
        <v>38922733</v>
      </c>
      <c r="D678" t="s">
        <v>77</v>
      </c>
      <c r="E678" t="s">
        <v>438</v>
      </c>
      <c r="F678" t="e">
        <f t="shared" si="10"/>
        <v>#VALUE!</v>
      </c>
      <c r="G678" t="s">
        <v>10793</v>
      </c>
      <c r="H678">
        <v>39</v>
      </c>
      <c r="I678" t="s">
        <v>3312</v>
      </c>
      <c r="J678" t="s">
        <v>195</v>
      </c>
      <c r="K678" t="s">
        <v>10794</v>
      </c>
      <c r="L678" t="s">
        <v>10795</v>
      </c>
      <c r="M678" t="s">
        <v>41</v>
      </c>
      <c r="N678" t="s">
        <v>41</v>
      </c>
      <c r="O678" t="s">
        <v>41</v>
      </c>
      <c r="P678" t="s">
        <v>41</v>
      </c>
      <c r="Q678" t="s">
        <v>41</v>
      </c>
      <c r="R678" t="s">
        <v>41</v>
      </c>
      <c r="S678" t="s">
        <v>41</v>
      </c>
      <c r="T678" t="s">
        <v>41</v>
      </c>
      <c r="U678" t="s">
        <v>41</v>
      </c>
      <c r="V678" t="s">
        <v>41</v>
      </c>
      <c r="W678" t="s">
        <v>41</v>
      </c>
      <c r="X678" t="s">
        <v>41</v>
      </c>
      <c r="Y678" t="s">
        <v>41</v>
      </c>
      <c r="Z678" t="s">
        <v>41</v>
      </c>
      <c r="AA678" t="s">
        <v>41</v>
      </c>
      <c r="AB678" t="s">
        <v>41</v>
      </c>
      <c r="AC678" t="s">
        <v>41</v>
      </c>
      <c r="AD678" t="s">
        <v>41</v>
      </c>
      <c r="AE678" t="s">
        <v>41</v>
      </c>
      <c r="AF678" t="s">
        <v>41</v>
      </c>
      <c r="AG678">
        <v>79.790000000000006</v>
      </c>
      <c r="AH678" t="s">
        <v>2510</v>
      </c>
      <c r="AI678" t="s">
        <v>10796</v>
      </c>
      <c r="AJ678" t="s">
        <v>1215</v>
      </c>
      <c r="AK678" t="s">
        <v>45</v>
      </c>
      <c r="AL678" t="s">
        <v>146</v>
      </c>
      <c r="AM678" t="s">
        <v>10797</v>
      </c>
      <c r="AN678" t="s">
        <v>10798</v>
      </c>
      <c r="AO678" t="s">
        <v>427</v>
      </c>
      <c r="AP678" t="s">
        <v>791</v>
      </c>
      <c r="AQ678" s="2" t="s">
        <v>10799</v>
      </c>
      <c r="AR678" t="s">
        <v>10800</v>
      </c>
      <c r="AS678" t="s">
        <v>1867</v>
      </c>
      <c r="AT678" t="s">
        <v>10801</v>
      </c>
      <c r="AU678" t="s">
        <v>237</v>
      </c>
      <c r="AV678" t="s">
        <v>238</v>
      </c>
      <c r="AW678" t="s">
        <v>10802</v>
      </c>
      <c r="AX678" t="s">
        <v>10803</v>
      </c>
      <c r="AY678" t="s">
        <v>10804</v>
      </c>
      <c r="AZ678" t="s">
        <v>10805</v>
      </c>
      <c r="BA678" t="s">
        <v>156</v>
      </c>
      <c r="BB678" t="s">
        <v>10806</v>
      </c>
      <c r="BC678" t="s">
        <v>10807</v>
      </c>
      <c r="BD678" t="s">
        <v>159</v>
      </c>
      <c r="BE678" t="s">
        <v>160</v>
      </c>
      <c r="BF678" t="s">
        <v>248</v>
      </c>
      <c r="BG678" t="s">
        <v>249</v>
      </c>
      <c r="BH678" t="s">
        <v>10808</v>
      </c>
      <c r="BI678" t="s">
        <v>10809</v>
      </c>
      <c r="BJ678" t="s">
        <v>10810</v>
      </c>
      <c r="BK678" t="s">
        <v>10811</v>
      </c>
      <c r="BL678" t="s">
        <v>254</v>
      </c>
      <c r="BM678" t="s">
        <v>10812</v>
      </c>
      <c r="BN678" t="s">
        <v>10813</v>
      </c>
      <c r="BO678" t="s">
        <v>2530</v>
      </c>
      <c r="BP678" t="s">
        <v>10814</v>
      </c>
    </row>
    <row r="679" spans="1:68" x14ac:dyDescent="0.25">
      <c r="A679" t="s">
        <v>10218</v>
      </c>
      <c r="B679">
        <v>38922732</v>
      </c>
      <c r="C679">
        <v>38922733</v>
      </c>
      <c r="D679" t="s">
        <v>4042</v>
      </c>
      <c r="E679" t="s">
        <v>438</v>
      </c>
      <c r="F679" t="e">
        <f t="shared" si="10"/>
        <v>#VALUE!</v>
      </c>
      <c r="G679" t="s">
        <v>10793</v>
      </c>
      <c r="H679">
        <v>39</v>
      </c>
      <c r="I679" t="s">
        <v>3312</v>
      </c>
      <c r="J679" t="s">
        <v>195</v>
      </c>
      <c r="K679" t="s">
        <v>10794</v>
      </c>
      <c r="L679" t="s">
        <v>10815</v>
      </c>
      <c r="M679" t="s">
        <v>41</v>
      </c>
      <c r="N679" t="s">
        <v>41</v>
      </c>
      <c r="O679" t="s">
        <v>41</v>
      </c>
      <c r="P679" t="s">
        <v>41</v>
      </c>
      <c r="Q679" t="s">
        <v>41</v>
      </c>
      <c r="R679" t="s">
        <v>41</v>
      </c>
      <c r="S679" t="s">
        <v>41</v>
      </c>
      <c r="T679">
        <v>0.3</v>
      </c>
      <c r="U679" t="s">
        <v>41</v>
      </c>
      <c r="V679" t="s">
        <v>41</v>
      </c>
      <c r="W679" t="s">
        <v>41</v>
      </c>
      <c r="X679" t="s">
        <v>41</v>
      </c>
      <c r="Y679" t="s">
        <v>41</v>
      </c>
      <c r="Z679" t="s">
        <v>41</v>
      </c>
      <c r="AA679" t="s">
        <v>41</v>
      </c>
      <c r="AB679" t="s">
        <v>41</v>
      </c>
      <c r="AC679" t="s">
        <v>41</v>
      </c>
      <c r="AD679" t="s">
        <v>41</v>
      </c>
      <c r="AE679" t="s">
        <v>41</v>
      </c>
      <c r="AF679" t="s">
        <v>41</v>
      </c>
      <c r="AG679">
        <v>79.790000000000006</v>
      </c>
      <c r="AH679" t="s">
        <v>2510</v>
      </c>
      <c r="AI679" t="s">
        <v>10796</v>
      </c>
      <c r="AJ679" t="s">
        <v>1215</v>
      </c>
      <c r="AK679" t="s">
        <v>45</v>
      </c>
      <c r="AL679" t="s">
        <v>146</v>
      </c>
      <c r="AM679" t="s">
        <v>10797</v>
      </c>
      <c r="AN679" t="s">
        <v>10798</v>
      </c>
      <c r="AO679" t="s">
        <v>427</v>
      </c>
      <c r="AP679" t="s">
        <v>791</v>
      </c>
      <c r="AQ679" s="2" t="s">
        <v>10799</v>
      </c>
      <c r="AR679" t="s">
        <v>10800</v>
      </c>
      <c r="AS679" t="s">
        <v>1867</v>
      </c>
      <c r="AT679" t="s">
        <v>10801</v>
      </c>
      <c r="AU679" t="s">
        <v>237</v>
      </c>
      <c r="AV679" t="s">
        <v>238</v>
      </c>
      <c r="AW679" t="s">
        <v>10802</v>
      </c>
      <c r="AX679" t="s">
        <v>10803</v>
      </c>
      <c r="AY679" t="s">
        <v>10804</v>
      </c>
      <c r="AZ679" t="s">
        <v>10805</v>
      </c>
      <c r="BA679" t="s">
        <v>156</v>
      </c>
      <c r="BB679" t="s">
        <v>10806</v>
      </c>
      <c r="BC679" t="s">
        <v>10807</v>
      </c>
      <c r="BD679" t="s">
        <v>159</v>
      </c>
      <c r="BE679" t="s">
        <v>160</v>
      </c>
      <c r="BF679" t="s">
        <v>248</v>
      </c>
      <c r="BG679" t="s">
        <v>249</v>
      </c>
      <c r="BH679" t="s">
        <v>10808</v>
      </c>
      <c r="BI679" t="s">
        <v>10809</v>
      </c>
      <c r="BJ679" t="s">
        <v>10810</v>
      </c>
      <c r="BK679" t="s">
        <v>10811</v>
      </c>
      <c r="BL679" t="s">
        <v>254</v>
      </c>
      <c r="BM679" t="s">
        <v>10812</v>
      </c>
      <c r="BN679" t="s">
        <v>10813</v>
      </c>
      <c r="BO679" t="s">
        <v>2530</v>
      </c>
      <c r="BP679" t="s">
        <v>10814</v>
      </c>
    </row>
    <row r="680" spans="1:68" x14ac:dyDescent="0.25">
      <c r="A680" t="s">
        <v>10218</v>
      </c>
      <c r="B680">
        <v>39190758</v>
      </c>
      <c r="C680">
        <v>39190758</v>
      </c>
      <c r="D680" t="s">
        <v>77</v>
      </c>
      <c r="E680" t="s">
        <v>37</v>
      </c>
      <c r="F680">
        <f t="shared" si="10"/>
        <v>0.45714285714285713</v>
      </c>
      <c r="G680">
        <v>16</v>
      </c>
      <c r="H680">
        <v>35</v>
      </c>
      <c r="I680">
        <v>1</v>
      </c>
      <c r="J680" t="s">
        <v>78</v>
      </c>
      <c r="K680" t="s">
        <v>10816</v>
      </c>
      <c r="L680" t="s">
        <v>41</v>
      </c>
      <c r="M680" t="s">
        <v>169</v>
      </c>
      <c r="N680" t="s">
        <v>10817</v>
      </c>
      <c r="O680" t="s">
        <v>10818</v>
      </c>
      <c r="P680" t="s">
        <v>41</v>
      </c>
      <c r="Q680" t="s">
        <v>41</v>
      </c>
      <c r="R680">
        <v>0.15440000000000001</v>
      </c>
      <c r="S680" t="s">
        <v>41</v>
      </c>
      <c r="T680">
        <v>0.35</v>
      </c>
      <c r="U680" t="s">
        <v>41</v>
      </c>
      <c r="V680" t="s">
        <v>41</v>
      </c>
      <c r="W680">
        <v>0.19</v>
      </c>
      <c r="X680" t="s">
        <v>77</v>
      </c>
      <c r="Y680">
        <v>0.17799999999999999</v>
      </c>
      <c r="Z680" t="s">
        <v>223</v>
      </c>
      <c r="AA680" t="s">
        <v>41</v>
      </c>
      <c r="AB680" t="s">
        <v>41</v>
      </c>
      <c r="AC680">
        <v>1</v>
      </c>
      <c r="AD680" t="s">
        <v>285</v>
      </c>
      <c r="AE680">
        <v>1.56</v>
      </c>
      <c r="AF680" t="s">
        <v>77</v>
      </c>
      <c r="AG680">
        <v>69.09</v>
      </c>
      <c r="AH680" t="s">
        <v>42</v>
      </c>
      <c r="AI680" t="s">
        <v>1030</v>
      </c>
      <c r="AJ680" t="s">
        <v>305</v>
      </c>
      <c r="AK680" t="s">
        <v>45</v>
      </c>
      <c r="AL680" t="s">
        <v>262</v>
      </c>
      <c r="AM680" t="s">
        <v>47</v>
      </c>
      <c r="AN680" t="s">
        <v>757</v>
      </c>
      <c r="AO680" t="s">
        <v>264</v>
      </c>
      <c r="AP680" t="s">
        <v>265</v>
      </c>
      <c r="AQ680" s="2" t="s">
        <v>10819</v>
      </c>
      <c r="AR680" t="s">
        <v>122</v>
      </c>
      <c r="AS680" t="s">
        <v>53</v>
      </c>
      <c r="AT680" t="s">
        <v>10820</v>
      </c>
      <c r="AU680" t="s">
        <v>55</v>
      </c>
      <c r="AV680" t="s">
        <v>56</v>
      </c>
      <c r="AW680" t="s">
        <v>10821</v>
      </c>
      <c r="AX680" t="s">
        <v>10822</v>
      </c>
      <c r="AY680" t="s">
        <v>10823</v>
      </c>
      <c r="AZ680" t="s">
        <v>10824</v>
      </c>
      <c r="BA680" t="s">
        <v>272</v>
      </c>
      <c r="BB680" t="s">
        <v>317</v>
      </c>
      <c r="BC680" t="s">
        <v>1039</v>
      </c>
      <c r="BD680" t="s">
        <v>274</v>
      </c>
      <c r="BE680" t="s">
        <v>275</v>
      </c>
      <c r="BF680" t="s">
        <v>66</v>
      </c>
      <c r="BG680" t="s">
        <v>67</v>
      </c>
      <c r="BH680" t="s">
        <v>10825</v>
      </c>
      <c r="BI680" t="s">
        <v>10826</v>
      </c>
      <c r="BJ680" t="s">
        <v>507</v>
      </c>
      <c r="BK680" t="s">
        <v>10827</v>
      </c>
      <c r="BL680" t="s">
        <v>72</v>
      </c>
      <c r="BM680" t="s">
        <v>10828</v>
      </c>
      <c r="BN680" t="s">
        <v>108</v>
      </c>
      <c r="BO680" t="s">
        <v>109</v>
      </c>
      <c r="BP680" t="s">
        <v>10829</v>
      </c>
    </row>
    <row r="681" spans="1:68" x14ac:dyDescent="0.25">
      <c r="A681" t="s">
        <v>10218</v>
      </c>
      <c r="B681">
        <v>39191047</v>
      </c>
      <c r="C681">
        <v>39191047</v>
      </c>
      <c r="D681" t="s">
        <v>111</v>
      </c>
      <c r="E681" t="s">
        <v>38</v>
      </c>
      <c r="F681">
        <f t="shared" si="10"/>
        <v>0.2289156626506024</v>
      </c>
      <c r="G681">
        <v>38</v>
      </c>
      <c r="H681">
        <v>166</v>
      </c>
      <c r="I681">
        <v>1</v>
      </c>
      <c r="J681" t="s">
        <v>78</v>
      </c>
      <c r="K681" t="s">
        <v>10816</v>
      </c>
      <c r="L681" t="s">
        <v>41</v>
      </c>
      <c r="M681" t="s">
        <v>80</v>
      </c>
      <c r="N681" t="s">
        <v>10830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41</v>
      </c>
      <c r="U681" t="s">
        <v>41</v>
      </c>
      <c r="V681" t="s">
        <v>41</v>
      </c>
      <c r="W681" t="s">
        <v>41</v>
      </c>
      <c r="X681" t="s">
        <v>41</v>
      </c>
      <c r="Y681" t="s">
        <v>41</v>
      </c>
      <c r="Z681" t="s">
        <v>41</v>
      </c>
      <c r="AA681" t="s">
        <v>41</v>
      </c>
      <c r="AB681" t="s">
        <v>41</v>
      </c>
      <c r="AC681" t="s">
        <v>41</v>
      </c>
      <c r="AD681" t="s">
        <v>41</v>
      </c>
      <c r="AE681" t="s">
        <v>41</v>
      </c>
      <c r="AF681" t="s">
        <v>41</v>
      </c>
      <c r="AG681">
        <v>31.81</v>
      </c>
      <c r="AH681" t="s">
        <v>42</v>
      </c>
      <c r="AI681" t="s">
        <v>2043</v>
      </c>
      <c r="AJ681" t="s">
        <v>10831</v>
      </c>
      <c r="AK681" t="s">
        <v>45</v>
      </c>
      <c r="AL681" t="s">
        <v>10832</v>
      </c>
      <c r="AM681" t="s">
        <v>147</v>
      </c>
      <c r="AN681" t="s">
        <v>517</v>
      </c>
      <c r="AO681" t="s">
        <v>89</v>
      </c>
      <c r="AP681" t="s">
        <v>10833</v>
      </c>
      <c r="AQ681" s="2" t="s">
        <v>10834</v>
      </c>
      <c r="AR681" t="s">
        <v>122</v>
      </c>
      <c r="AS681" t="s">
        <v>53</v>
      </c>
      <c r="AT681" t="s">
        <v>10835</v>
      </c>
      <c r="AU681" t="s">
        <v>55</v>
      </c>
      <c r="AV681" t="s">
        <v>56</v>
      </c>
      <c r="AW681" t="s">
        <v>10836</v>
      </c>
      <c r="AX681" t="s">
        <v>10837</v>
      </c>
      <c r="AY681" t="s">
        <v>10838</v>
      </c>
      <c r="AZ681" t="s">
        <v>10839</v>
      </c>
      <c r="BA681" t="s">
        <v>7721</v>
      </c>
      <c r="BB681" t="s">
        <v>157</v>
      </c>
      <c r="BC681" t="s">
        <v>2426</v>
      </c>
      <c r="BD681" t="s">
        <v>159</v>
      </c>
      <c r="BE681" t="s">
        <v>10840</v>
      </c>
      <c r="BF681" t="s">
        <v>66</v>
      </c>
      <c r="BG681" t="s">
        <v>67</v>
      </c>
      <c r="BH681" t="s">
        <v>10841</v>
      </c>
      <c r="BI681" t="s">
        <v>10842</v>
      </c>
      <c r="BJ681" t="s">
        <v>10843</v>
      </c>
      <c r="BK681" t="s">
        <v>10844</v>
      </c>
      <c r="BL681" t="s">
        <v>72</v>
      </c>
      <c r="BM681" t="s">
        <v>10845</v>
      </c>
      <c r="BN681" t="s">
        <v>193</v>
      </c>
      <c r="BO681" t="s">
        <v>75</v>
      </c>
      <c r="BP681" t="s">
        <v>10846</v>
      </c>
    </row>
    <row r="682" spans="1:68" x14ac:dyDescent="0.25">
      <c r="A682" t="s">
        <v>10218</v>
      </c>
      <c r="B682">
        <v>39203522</v>
      </c>
      <c r="C682">
        <v>39203534</v>
      </c>
      <c r="D682" t="s">
        <v>10847</v>
      </c>
      <c r="E682" t="s">
        <v>438</v>
      </c>
      <c r="F682">
        <f t="shared" si="10"/>
        <v>0.625</v>
      </c>
      <c r="G682">
        <v>40</v>
      </c>
      <c r="H682">
        <v>64</v>
      </c>
      <c r="I682">
        <v>0</v>
      </c>
      <c r="J682" t="s">
        <v>441</v>
      </c>
      <c r="K682" t="s">
        <v>10848</v>
      </c>
      <c r="L682" t="s">
        <v>10849</v>
      </c>
      <c r="M682" t="s">
        <v>41</v>
      </c>
      <c r="N682" t="s">
        <v>41</v>
      </c>
      <c r="O682" t="s">
        <v>10850</v>
      </c>
      <c r="P682" t="s">
        <v>41</v>
      </c>
      <c r="Q682" t="s">
        <v>41</v>
      </c>
      <c r="R682">
        <v>9.8799999999999999E-2</v>
      </c>
      <c r="S682" t="s">
        <v>41</v>
      </c>
      <c r="T682">
        <v>0.51</v>
      </c>
      <c r="U682" t="s">
        <v>41</v>
      </c>
      <c r="V682" t="s">
        <v>41</v>
      </c>
      <c r="W682" t="s">
        <v>41</v>
      </c>
      <c r="X682" t="s">
        <v>41</v>
      </c>
      <c r="Y682" t="s">
        <v>41</v>
      </c>
      <c r="Z682" t="s">
        <v>41</v>
      </c>
      <c r="AA682" t="s">
        <v>41</v>
      </c>
      <c r="AB682" t="s">
        <v>41</v>
      </c>
      <c r="AC682" t="s">
        <v>41</v>
      </c>
      <c r="AD682" t="s">
        <v>41</v>
      </c>
      <c r="AE682" t="s">
        <v>41</v>
      </c>
      <c r="AF682" t="s">
        <v>41</v>
      </c>
      <c r="AG682">
        <v>50</v>
      </c>
      <c r="AH682" t="s">
        <v>610</v>
      </c>
      <c r="AI682" t="s">
        <v>41</v>
      </c>
      <c r="AJ682" t="s">
        <v>41</v>
      </c>
      <c r="AK682" t="s">
        <v>41</v>
      </c>
      <c r="AL682" t="s">
        <v>41</v>
      </c>
      <c r="AM682" t="s">
        <v>41</v>
      </c>
      <c r="AN682" t="s">
        <v>41</v>
      </c>
      <c r="AO682" t="s">
        <v>41</v>
      </c>
      <c r="AP682" t="s">
        <v>41</v>
      </c>
      <c r="AQ682" t="s">
        <v>41</v>
      </c>
      <c r="AR682" t="s">
        <v>41</v>
      </c>
      <c r="AS682" t="s">
        <v>10851</v>
      </c>
      <c r="AT682" t="s">
        <v>41</v>
      </c>
      <c r="AU682" t="s">
        <v>41</v>
      </c>
      <c r="AV682" t="s">
        <v>41</v>
      </c>
      <c r="AW682" t="s">
        <v>41</v>
      </c>
      <c r="AX682" t="s">
        <v>41</v>
      </c>
      <c r="AY682" t="s">
        <v>41</v>
      </c>
      <c r="AZ682" t="s">
        <v>41</v>
      </c>
      <c r="BA682" t="s">
        <v>316</v>
      </c>
      <c r="BB682" t="s">
        <v>706</v>
      </c>
      <c r="BC682" t="s">
        <v>6402</v>
      </c>
      <c r="BD682" t="s">
        <v>3676</v>
      </c>
      <c r="BE682" t="s">
        <v>2445</v>
      </c>
      <c r="BF682" t="s">
        <v>41</v>
      </c>
      <c r="BG682" t="s">
        <v>41</v>
      </c>
      <c r="BH682" t="s">
        <v>41</v>
      </c>
      <c r="BI682" t="s">
        <v>41</v>
      </c>
      <c r="BJ682" t="s">
        <v>41</v>
      </c>
      <c r="BK682" t="s">
        <v>45</v>
      </c>
      <c r="BL682" t="s">
        <v>72</v>
      </c>
      <c r="BM682" s="2" t="s">
        <v>10852</v>
      </c>
      <c r="BN682" t="s">
        <v>10853</v>
      </c>
      <c r="BO682" t="s">
        <v>618</v>
      </c>
      <c r="BP682" t="s">
        <v>10854</v>
      </c>
    </row>
    <row r="683" spans="1:68" x14ac:dyDescent="0.25">
      <c r="A683" t="s">
        <v>10218</v>
      </c>
      <c r="B683">
        <v>39211466</v>
      </c>
      <c r="C683">
        <v>39211478</v>
      </c>
      <c r="D683" t="s">
        <v>10847</v>
      </c>
      <c r="E683" t="s">
        <v>438</v>
      </c>
      <c r="F683">
        <f t="shared" si="10"/>
        <v>0.50943396226415094</v>
      </c>
      <c r="G683">
        <v>27</v>
      </c>
      <c r="H683">
        <v>53</v>
      </c>
      <c r="I683">
        <v>0</v>
      </c>
      <c r="J683" t="s">
        <v>1425</v>
      </c>
      <c r="K683" t="s">
        <v>10855</v>
      </c>
      <c r="L683" t="s">
        <v>41</v>
      </c>
      <c r="M683" t="s">
        <v>41</v>
      </c>
      <c r="N683" t="s">
        <v>41</v>
      </c>
      <c r="O683" t="s">
        <v>41</v>
      </c>
      <c r="P683" t="s">
        <v>41</v>
      </c>
      <c r="Q683" t="s">
        <v>41</v>
      </c>
      <c r="R683" t="s">
        <v>41</v>
      </c>
      <c r="S683" t="s">
        <v>41</v>
      </c>
      <c r="T683" t="s">
        <v>41</v>
      </c>
      <c r="U683" t="s">
        <v>41</v>
      </c>
      <c r="V683" t="s">
        <v>41</v>
      </c>
      <c r="W683" t="s">
        <v>41</v>
      </c>
      <c r="X683" t="s">
        <v>41</v>
      </c>
      <c r="Y683" t="s">
        <v>41</v>
      </c>
      <c r="Z683" t="s">
        <v>41</v>
      </c>
      <c r="AA683" t="s">
        <v>41</v>
      </c>
      <c r="AB683" t="s">
        <v>41</v>
      </c>
      <c r="AC683" t="s">
        <v>41</v>
      </c>
      <c r="AD683" t="s">
        <v>41</v>
      </c>
      <c r="AE683" t="s">
        <v>41</v>
      </c>
      <c r="AF683" t="s">
        <v>41</v>
      </c>
      <c r="AG683">
        <v>16</v>
      </c>
      <c r="AH683" t="s">
        <v>610</v>
      </c>
      <c r="AI683" t="s">
        <v>41</v>
      </c>
      <c r="AJ683" t="s">
        <v>41</v>
      </c>
      <c r="AK683" t="s">
        <v>41</v>
      </c>
      <c r="AL683" t="s">
        <v>41</v>
      </c>
      <c r="AM683" t="s">
        <v>41</v>
      </c>
      <c r="AN683" t="s">
        <v>41</v>
      </c>
      <c r="AO683" t="s">
        <v>41</v>
      </c>
      <c r="AP683" t="s">
        <v>41</v>
      </c>
      <c r="AQ683" t="s">
        <v>41</v>
      </c>
      <c r="AR683" t="s">
        <v>41</v>
      </c>
      <c r="AS683" t="s">
        <v>10851</v>
      </c>
      <c r="AT683" t="s">
        <v>41</v>
      </c>
      <c r="AU683" t="s">
        <v>41</v>
      </c>
      <c r="AV683" t="s">
        <v>41</v>
      </c>
      <c r="AW683" t="s">
        <v>41</v>
      </c>
      <c r="AX683" t="s">
        <v>41</v>
      </c>
      <c r="AY683" t="s">
        <v>41</v>
      </c>
      <c r="AZ683" t="s">
        <v>41</v>
      </c>
      <c r="BA683" t="s">
        <v>2223</v>
      </c>
      <c r="BB683" t="s">
        <v>2314</v>
      </c>
      <c r="BC683" t="s">
        <v>2011</v>
      </c>
      <c r="BD683" t="s">
        <v>768</v>
      </c>
      <c r="BE683" t="s">
        <v>2445</v>
      </c>
      <c r="BF683" t="s">
        <v>41</v>
      </c>
      <c r="BG683" t="s">
        <v>41</v>
      </c>
      <c r="BH683" t="s">
        <v>41</v>
      </c>
      <c r="BI683" t="s">
        <v>41</v>
      </c>
      <c r="BJ683" t="s">
        <v>41</v>
      </c>
      <c r="BK683" t="s">
        <v>45</v>
      </c>
      <c r="BL683" t="s">
        <v>72</v>
      </c>
      <c r="BM683" s="2" t="s">
        <v>10856</v>
      </c>
      <c r="BN683" t="s">
        <v>10853</v>
      </c>
      <c r="BO683" t="s">
        <v>618</v>
      </c>
      <c r="BP683" t="s">
        <v>10857</v>
      </c>
    </row>
    <row r="684" spans="1:68" x14ac:dyDescent="0.25">
      <c r="A684" t="s">
        <v>10218</v>
      </c>
      <c r="B684">
        <v>39240794</v>
      </c>
      <c r="C684">
        <v>39240795</v>
      </c>
      <c r="D684" t="s">
        <v>2788</v>
      </c>
      <c r="E684" t="s">
        <v>2508</v>
      </c>
      <c r="F684" t="e">
        <f t="shared" si="10"/>
        <v>#VALUE!</v>
      </c>
      <c r="G684" t="s">
        <v>10858</v>
      </c>
      <c r="H684">
        <v>17</v>
      </c>
      <c r="I684" t="s">
        <v>959</v>
      </c>
      <c r="J684" t="s">
        <v>78</v>
      </c>
      <c r="K684" t="s">
        <v>10859</v>
      </c>
      <c r="L684" t="s">
        <v>41</v>
      </c>
      <c r="M684" t="s">
        <v>961</v>
      </c>
      <c r="N684" t="s">
        <v>10860</v>
      </c>
      <c r="O684" t="s">
        <v>41</v>
      </c>
      <c r="P684" t="s">
        <v>41</v>
      </c>
      <c r="Q684" t="s">
        <v>10861</v>
      </c>
      <c r="R684" t="s">
        <v>41</v>
      </c>
      <c r="S684" t="s">
        <v>41</v>
      </c>
      <c r="T684" t="s">
        <v>41</v>
      </c>
      <c r="U684" t="s">
        <v>41</v>
      </c>
      <c r="V684" t="s">
        <v>41</v>
      </c>
      <c r="W684" t="s">
        <v>41</v>
      </c>
      <c r="X684" t="s">
        <v>41</v>
      </c>
      <c r="Y684" t="s">
        <v>41</v>
      </c>
      <c r="Z684" t="s">
        <v>41</v>
      </c>
      <c r="AA684" t="s">
        <v>41</v>
      </c>
      <c r="AB684" t="s">
        <v>41</v>
      </c>
      <c r="AC684" t="s">
        <v>41</v>
      </c>
      <c r="AD684" t="s">
        <v>41</v>
      </c>
      <c r="AE684" t="s">
        <v>41</v>
      </c>
      <c r="AF684" t="s">
        <v>41</v>
      </c>
      <c r="AG684">
        <v>79.02</v>
      </c>
      <c r="AH684" t="s">
        <v>225</v>
      </c>
      <c r="AI684" t="s">
        <v>10862</v>
      </c>
      <c r="AJ684" t="s">
        <v>940</v>
      </c>
      <c r="AK684" t="s">
        <v>45</v>
      </c>
      <c r="AL684" t="s">
        <v>146</v>
      </c>
      <c r="AM684" t="s">
        <v>10863</v>
      </c>
      <c r="AN684" t="s">
        <v>10864</v>
      </c>
      <c r="AO684" t="s">
        <v>176</v>
      </c>
      <c r="AP684" t="s">
        <v>50</v>
      </c>
      <c r="AQ684" s="2" t="s">
        <v>10865</v>
      </c>
      <c r="AR684" t="s">
        <v>122</v>
      </c>
      <c r="AS684" t="s">
        <v>235</v>
      </c>
      <c r="AT684" t="s">
        <v>10866</v>
      </c>
      <c r="AU684" t="s">
        <v>237</v>
      </c>
      <c r="AV684" t="s">
        <v>238</v>
      </c>
      <c r="AW684" t="s">
        <v>10867</v>
      </c>
      <c r="AX684" t="s">
        <v>10868</v>
      </c>
      <c r="AY684" t="s">
        <v>10869</v>
      </c>
      <c r="AZ684" t="s">
        <v>10870</v>
      </c>
      <c r="BA684" t="s">
        <v>1178</v>
      </c>
      <c r="BB684" t="s">
        <v>10871</v>
      </c>
      <c r="BC684" t="s">
        <v>2851</v>
      </c>
      <c r="BD684" t="s">
        <v>101</v>
      </c>
      <c r="BE684" t="s">
        <v>65</v>
      </c>
      <c r="BF684" t="s">
        <v>248</v>
      </c>
      <c r="BG684" t="s">
        <v>249</v>
      </c>
      <c r="BH684" t="s">
        <v>10872</v>
      </c>
      <c r="BI684" t="s">
        <v>10873</v>
      </c>
      <c r="BJ684" t="s">
        <v>10874</v>
      </c>
      <c r="BK684" t="s">
        <v>10875</v>
      </c>
      <c r="BL684" t="s">
        <v>254</v>
      </c>
      <c r="BM684" t="s">
        <v>10876</v>
      </c>
      <c r="BN684" t="s">
        <v>1378</v>
      </c>
      <c r="BO684" t="s">
        <v>10877</v>
      </c>
      <c r="BP684" t="s">
        <v>10878</v>
      </c>
    </row>
    <row r="685" spans="1:68" x14ac:dyDescent="0.25">
      <c r="A685" t="s">
        <v>10218</v>
      </c>
      <c r="B685">
        <v>39274157</v>
      </c>
      <c r="C685">
        <v>39274157</v>
      </c>
      <c r="D685" t="s">
        <v>38</v>
      </c>
      <c r="E685" t="s">
        <v>111</v>
      </c>
      <c r="F685">
        <f t="shared" si="10"/>
        <v>0.46808510638297873</v>
      </c>
      <c r="G685">
        <v>22</v>
      </c>
      <c r="H685">
        <v>47</v>
      </c>
      <c r="I685">
        <v>4</v>
      </c>
      <c r="J685" t="s">
        <v>78</v>
      </c>
      <c r="K685" t="s">
        <v>10879</v>
      </c>
      <c r="L685" t="s">
        <v>41</v>
      </c>
      <c r="M685" t="s">
        <v>80</v>
      </c>
      <c r="N685" t="s">
        <v>10880</v>
      </c>
      <c r="O685" t="s">
        <v>10881</v>
      </c>
      <c r="P685" t="s">
        <v>41</v>
      </c>
      <c r="Q685" t="s">
        <v>41</v>
      </c>
      <c r="R685" t="s">
        <v>41</v>
      </c>
      <c r="S685" t="s">
        <v>41</v>
      </c>
      <c r="T685">
        <v>0.19</v>
      </c>
      <c r="U685" t="s">
        <v>41</v>
      </c>
      <c r="V685" t="s">
        <v>41</v>
      </c>
      <c r="W685" t="s">
        <v>41</v>
      </c>
      <c r="X685" t="s">
        <v>41</v>
      </c>
      <c r="Y685" t="s">
        <v>41</v>
      </c>
      <c r="Z685" t="s">
        <v>41</v>
      </c>
      <c r="AA685" t="s">
        <v>41</v>
      </c>
      <c r="AB685" t="s">
        <v>41</v>
      </c>
      <c r="AC685" t="s">
        <v>41</v>
      </c>
      <c r="AD685" t="s">
        <v>41</v>
      </c>
      <c r="AE685" t="s">
        <v>41</v>
      </c>
      <c r="AF685" t="s">
        <v>41</v>
      </c>
      <c r="AG685">
        <v>94.54</v>
      </c>
      <c r="AH685" t="s">
        <v>42</v>
      </c>
      <c r="AI685" t="s">
        <v>8290</v>
      </c>
      <c r="AJ685" t="s">
        <v>3745</v>
      </c>
      <c r="AK685" t="s">
        <v>45</v>
      </c>
      <c r="AL685" t="s">
        <v>560</v>
      </c>
      <c r="AM685" t="s">
        <v>2046</v>
      </c>
      <c r="AN685" t="s">
        <v>494</v>
      </c>
      <c r="AO685" t="s">
        <v>308</v>
      </c>
      <c r="AP685" t="s">
        <v>1980</v>
      </c>
      <c r="AQ685" s="2" t="s">
        <v>10882</v>
      </c>
      <c r="AR685" t="s">
        <v>122</v>
      </c>
      <c r="AS685" t="s">
        <v>53</v>
      </c>
      <c r="AT685" t="s">
        <v>10883</v>
      </c>
      <c r="AU685" t="s">
        <v>55</v>
      </c>
      <c r="AV685" t="s">
        <v>56</v>
      </c>
      <c r="AW685" t="s">
        <v>10884</v>
      </c>
      <c r="AX685" t="s">
        <v>10885</v>
      </c>
      <c r="AY685" t="s">
        <v>10886</v>
      </c>
      <c r="AZ685" t="s">
        <v>10887</v>
      </c>
      <c r="BA685" t="s">
        <v>316</v>
      </c>
      <c r="BB685" t="s">
        <v>2803</v>
      </c>
      <c r="BC685" t="s">
        <v>503</v>
      </c>
      <c r="BD685" t="s">
        <v>319</v>
      </c>
      <c r="BE685" t="s">
        <v>320</v>
      </c>
      <c r="BF685" t="s">
        <v>66</v>
      </c>
      <c r="BG685" t="s">
        <v>67</v>
      </c>
      <c r="BH685" t="s">
        <v>10888</v>
      </c>
      <c r="BI685" t="s">
        <v>10889</v>
      </c>
      <c r="BJ685" t="s">
        <v>10890</v>
      </c>
      <c r="BK685" t="s">
        <v>10891</v>
      </c>
      <c r="BL685" t="s">
        <v>72</v>
      </c>
      <c r="BM685" t="s">
        <v>10892</v>
      </c>
      <c r="BN685" t="s">
        <v>138</v>
      </c>
      <c r="BO685" t="s">
        <v>139</v>
      </c>
      <c r="BP685" t="s">
        <v>10893</v>
      </c>
    </row>
    <row r="686" spans="1:68" x14ac:dyDescent="0.25">
      <c r="A686" t="s">
        <v>10218</v>
      </c>
      <c r="B686">
        <v>39340826</v>
      </c>
      <c r="C686">
        <v>39340826</v>
      </c>
      <c r="D686" t="s">
        <v>77</v>
      </c>
      <c r="E686" t="s">
        <v>37</v>
      </c>
      <c r="F686">
        <f t="shared" si="10"/>
        <v>1</v>
      </c>
      <c r="G686">
        <v>5</v>
      </c>
      <c r="H686">
        <v>5</v>
      </c>
      <c r="I686">
        <v>1</v>
      </c>
      <c r="J686" t="s">
        <v>39</v>
      </c>
      <c r="K686" t="s">
        <v>10894</v>
      </c>
      <c r="L686" t="s">
        <v>41</v>
      </c>
      <c r="M686" t="s">
        <v>41</v>
      </c>
      <c r="N686" t="s">
        <v>41</v>
      </c>
      <c r="O686" t="s">
        <v>10895</v>
      </c>
      <c r="P686" t="s">
        <v>41</v>
      </c>
      <c r="Q686" t="s">
        <v>41</v>
      </c>
      <c r="R686" t="s">
        <v>41</v>
      </c>
      <c r="S686" t="s">
        <v>41</v>
      </c>
      <c r="T686">
        <v>0.98</v>
      </c>
      <c r="U686" t="s">
        <v>41</v>
      </c>
      <c r="V686" t="s">
        <v>41</v>
      </c>
      <c r="W686">
        <v>1</v>
      </c>
      <c r="X686" t="s">
        <v>77</v>
      </c>
      <c r="Y686" t="s">
        <v>41</v>
      </c>
      <c r="Z686" t="s">
        <v>41</v>
      </c>
      <c r="AA686" t="s">
        <v>41</v>
      </c>
      <c r="AB686" t="s">
        <v>41</v>
      </c>
      <c r="AC686">
        <v>1</v>
      </c>
      <c r="AD686" t="s">
        <v>285</v>
      </c>
      <c r="AE686">
        <v>6.34</v>
      </c>
      <c r="AF686" t="s">
        <v>77</v>
      </c>
      <c r="AG686">
        <v>44.45</v>
      </c>
      <c r="AH686" t="s">
        <v>42</v>
      </c>
      <c r="AI686" t="s">
        <v>43</v>
      </c>
      <c r="AJ686" t="s">
        <v>199</v>
      </c>
      <c r="AK686" t="s">
        <v>45</v>
      </c>
      <c r="AL686" t="s">
        <v>584</v>
      </c>
      <c r="AM686" t="s">
        <v>47</v>
      </c>
      <c r="AN686" t="s">
        <v>48</v>
      </c>
      <c r="AO686" t="s">
        <v>202</v>
      </c>
      <c r="AP686" t="s">
        <v>50</v>
      </c>
      <c r="AQ686" s="2" t="s">
        <v>10896</v>
      </c>
      <c r="AR686" t="s">
        <v>122</v>
      </c>
      <c r="AS686" t="s">
        <v>53</v>
      </c>
      <c r="AT686" t="s">
        <v>10897</v>
      </c>
      <c r="AU686" t="s">
        <v>55</v>
      </c>
      <c r="AV686" t="s">
        <v>56</v>
      </c>
      <c r="AW686" t="s">
        <v>10898</v>
      </c>
      <c r="AX686" t="s">
        <v>10899</v>
      </c>
      <c r="AY686" t="s">
        <v>703</v>
      </c>
      <c r="AZ686" t="s">
        <v>60</v>
      </c>
      <c r="BA686" t="s">
        <v>705</v>
      </c>
      <c r="BB686" t="s">
        <v>62</v>
      </c>
      <c r="BC686" t="s">
        <v>63</v>
      </c>
      <c r="BD686" t="s">
        <v>211</v>
      </c>
      <c r="BE686" t="s">
        <v>65</v>
      </c>
      <c r="BF686" t="s">
        <v>66</v>
      </c>
      <c r="BG686" t="s">
        <v>67</v>
      </c>
      <c r="BH686" t="s">
        <v>68</v>
      </c>
      <c r="BI686" t="s">
        <v>69</v>
      </c>
      <c r="BJ686" t="s">
        <v>70</v>
      </c>
      <c r="BK686" t="s">
        <v>10900</v>
      </c>
      <c r="BL686" t="s">
        <v>72</v>
      </c>
      <c r="BM686" t="s">
        <v>10901</v>
      </c>
      <c r="BN686" t="s">
        <v>108</v>
      </c>
      <c r="BO686" t="s">
        <v>109</v>
      </c>
      <c r="BP686" t="s">
        <v>10902</v>
      </c>
    </row>
    <row r="687" spans="1:68" x14ac:dyDescent="0.25">
      <c r="A687" t="s">
        <v>10218</v>
      </c>
      <c r="B687">
        <v>39340843</v>
      </c>
      <c r="C687">
        <v>39340843</v>
      </c>
      <c r="D687" t="s">
        <v>38</v>
      </c>
      <c r="E687" t="s">
        <v>111</v>
      </c>
      <c r="F687">
        <f t="shared" si="10"/>
        <v>1</v>
      </c>
      <c r="G687">
        <v>5</v>
      </c>
      <c r="H687">
        <v>5</v>
      </c>
      <c r="I687">
        <v>1</v>
      </c>
      <c r="J687" t="s">
        <v>39</v>
      </c>
      <c r="K687" t="s">
        <v>10894</v>
      </c>
      <c r="L687" t="s">
        <v>41</v>
      </c>
      <c r="M687" t="s">
        <v>41</v>
      </c>
      <c r="N687" t="s">
        <v>41</v>
      </c>
      <c r="O687" t="s">
        <v>10903</v>
      </c>
      <c r="P687" t="s">
        <v>41</v>
      </c>
      <c r="Q687" t="s">
        <v>41</v>
      </c>
      <c r="R687" t="s">
        <v>41</v>
      </c>
      <c r="S687" t="s">
        <v>41</v>
      </c>
      <c r="T687">
        <v>0.97</v>
      </c>
      <c r="U687" t="s">
        <v>41</v>
      </c>
      <c r="V687" t="s">
        <v>41</v>
      </c>
      <c r="W687" t="s">
        <v>41</v>
      </c>
      <c r="X687" t="s">
        <v>41</v>
      </c>
      <c r="Y687" t="s">
        <v>41</v>
      </c>
      <c r="Z687" t="s">
        <v>41</v>
      </c>
      <c r="AA687" t="s">
        <v>41</v>
      </c>
      <c r="AB687" t="s">
        <v>41</v>
      </c>
      <c r="AC687" t="s">
        <v>41</v>
      </c>
      <c r="AD687" t="s">
        <v>41</v>
      </c>
      <c r="AE687" t="s">
        <v>41</v>
      </c>
      <c r="AF687" t="s">
        <v>41</v>
      </c>
      <c r="AG687">
        <v>38.35</v>
      </c>
      <c r="AH687" t="s">
        <v>42</v>
      </c>
      <c r="AI687" t="s">
        <v>424</v>
      </c>
      <c r="AJ687" t="s">
        <v>1260</v>
      </c>
      <c r="AK687" t="s">
        <v>45</v>
      </c>
      <c r="AL687" t="s">
        <v>584</v>
      </c>
      <c r="AM687" t="s">
        <v>426</v>
      </c>
      <c r="AN687" t="s">
        <v>48</v>
      </c>
      <c r="AO687" t="s">
        <v>202</v>
      </c>
      <c r="AP687" t="s">
        <v>50</v>
      </c>
      <c r="AQ687" s="2" t="s">
        <v>10904</v>
      </c>
      <c r="AR687" t="s">
        <v>122</v>
      </c>
      <c r="AS687" t="s">
        <v>53</v>
      </c>
      <c r="AT687" t="s">
        <v>10905</v>
      </c>
      <c r="AU687" t="s">
        <v>55</v>
      </c>
      <c r="AV687" t="s">
        <v>56</v>
      </c>
      <c r="AW687" t="s">
        <v>4391</v>
      </c>
      <c r="AX687" t="s">
        <v>10906</v>
      </c>
      <c r="AY687" t="s">
        <v>703</v>
      </c>
      <c r="AZ687" t="s">
        <v>60</v>
      </c>
      <c r="BA687" t="s">
        <v>705</v>
      </c>
      <c r="BB687" t="s">
        <v>62</v>
      </c>
      <c r="BC687" t="s">
        <v>63</v>
      </c>
      <c r="BD687" t="s">
        <v>211</v>
      </c>
      <c r="BE687" t="s">
        <v>65</v>
      </c>
      <c r="BF687" t="s">
        <v>66</v>
      </c>
      <c r="BG687" t="s">
        <v>67</v>
      </c>
      <c r="BH687" t="s">
        <v>68</v>
      </c>
      <c r="BI687" t="s">
        <v>69</v>
      </c>
      <c r="BJ687" t="s">
        <v>70</v>
      </c>
      <c r="BK687" t="s">
        <v>10907</v>
      </c>
      <c r="BL687" t="s">
        <v>72</v>
      </c>
      <c r="BM687" t="s">
        <v>10908</v>
      </c>
      <c r="BN687" t="s">
        <v>138</v>
      </c>
      <c r="BO687" t="s">
        <v>139</v>
      </c>
      <c r="BP687" t="s">
        <v>9384</v>
      </c>
    </row>
    <row r="688" spans="1:68" x14ac:dyDescent="0.25">
      <c r="A688" t="s">
        <v>10218</v>
      </c>
      <c r="B688">
        <v>39340852</v>
      </c>
      <c r="C688">
        <v>39340852</v>
      </c>
      <c r="D688" t="s">
        <v>38</v>
      </c>
      <c r="E688" t="s">
        <v>111</v>
      </c>
      <c r="F688">
        <f t="shared" si="10"/>
        <v>0.5714285714285714</v>
      </c>
      <c r="G688">
        <v>4</v>
      </c>
      <c r="H688">
        <v>7</v>
      </c>
      <c r="I688">
        <v>3</v>
      </c>
      <c r="J688" t="s">
        <v>39</v>
      </c>
      <c r="K688" t="s">
        <v>10894</v>
      </c>
      <c r="L688" t="s">
        <v>41</v>
      </c>
      <c r="M688" t="s">
        <v>41</v>
      </c>
      <c r="N688" t="s">
        <v>41</v>
      </c>
      <c r="O688" t="s">
        <v>10909</v>
      </c>
      <c r="P688" t="s">
        <v>41</v>
      </c>
      <c r="Q688" t="s">
        <v>41</v>
      </c>
      <c r="R688" t="s">
        <v>41</v>
      </c>
      <c r="S688" t="s">
        <v>41</v>
      </c>
      <c r="T688">
        <v>0.65</v>
      </c>
      <c r="U688" t="s">
        <v>41</v>
      </c>
      <c r="V688" t="s">
        <v>41</v>
      </c>
      <c r="W688" t="s">
        <v>41</v>
      </c>
      <c r="X688" t="s">
        <v>41</v>
      </c>
      <c r="Y688" t="s">
        <v>41</v>
      </c>
      <c r="Z688" t="s">
        <v>41</v>
      </c>
      <c r="AA688" t="s">
        <v>41</v>
      </c>
      <c r="AB688" t="s">
        <v>41</v>
      </c>
      <c r="AC688" t="s">
        <v>41</v>
      </c>
      <c r="AD688" t="s">
        <v>41</v>
      </c>
      <c r="AE688" t="s">
        <v>41</v>
      </c>
      <c r="AF688" t="s">
        <v>41</v>
      </c>
      <c r="AG688">
        <v>23.31</v>
      </c>
      <c r="AH688" t="s">
        <v>42</v>
      </c>
      <c r="AI688" t="s">
        <v>172</v>
      </c>
      <c r="AJ688" t="s">
        <v>1428</v>
      </c>
      <c r="AK688" t="s">
        <v>45</v>
      </c>
      <c r="AL688" t="s">
        <v>86</v>
      </c>
      <c r="AM688" t="s">
        <v>623</v>
      </c>
      <c r="AN688" t="s">
        <v>697</v>
      </c>
      <c r="AO688" t="s">
        <v>89</v>
      </c>
      <c r="AP688" t="s">
        <v>90</v>
      </c>
      <c r="AQ688" s="2" t="s">
        <v>10910</v>
      </c>
      <c r="AR688" t="s">
        <v>122</v>
      </c>
      <c r="AS688" t="s">
        <v>53</v>
      </c>
      <c r="AT688" t="s">
        <v>10911</v>
      </c>
      <c r="AU688" t="s">
        <v>55</v>
      </c>
      <c r="AV688" t="s">
        <v>56</v>
      </c>
      <c r="AW688" t="s">
        <v>10912</v>
      </c>
      <c r="AX688" t="s">
        <v>10913</v>
      </c>
      <c r="AY688" t="s">
        <v>10914</v>
      </c>
      <c r="AZ688" t="s">
        <v>10915</v>
      </c>
      <c r="BA688" t="s">
        <v>209</v>
      </c>
      <c r="BB688" t="s">
        <v>631</v>
      </c>
      <c r="BC688" t="s">
        <v>707</v>
      </c>
      <c r="BD688" t="s">
        <v>159</v>
      </c>
      <c r="BE688" t="s">
        <v>65</v>
      </c>
      <c r="BF688" t="s">
        <v>66</v>
      </c>
      <c r="BG688" t="s">
        <v>67</v>
      </c>
      <c r="BH688" t="s">
        <v>10916</v>
      </c>
      <c r="BI688" t="s">
        <v>10917</v>
      </c>
      <c r="BJ688" t="s">
        <v>10918</v>
      </c>
      <c r="BK688" t="s">
        <v>10919</v>
      </c>
      <c r="BL688" t="s">
        <v>72</v>
      </c>
      <c r="BM688" t="s">
        <v>10920</v>
      </c>
      <c r="BN688" t="s">
        <v>138</v>
      </c>
      <c r="BO688" t="s">
        <v>139</v>
      </c>
      <c r="BP688" t="s">
        <v>10921</v>
      </c>
    </row>
    <row r="689" spans="1:68" x14ac:dyDescent="0.25">
      <c r="A689" t="s">
        <v>10218</v>
      </c>
      <c r="B689">
        <v>39394729</v>
      </c>
      <c r="C689">
        <v>39394729</v>
      </c>
      <c r="D689" t="s">
        <v>37</v>
      </c>
      <c r="E689" t="s">
        <v>111</v>
      </c>
      <c r="F689">
        <f t="shared" si="10"/>
        <v>0.88235294117647056</v>
      </c>
      <c r="G689">
        <v>15</v>
      </c>
      <c r="H689">
        <v>17</v>
      </c>
      <c r="I689">
        <v>2</v>
      </c>
      <c r="J689" t="s">
        <v>78</v>
      </c>
      <c r="K689" t="s">
        <v>10922</v>
      </c>
      <c r="L689" t="s">
        <v>41</v>
      </c>
      <c r="M689" t="s">
        <v>80</v>
      </c>
      <c r="N689" t="s">
        <v>10923</v>
      </c>
      <c r="O689" t="s">
        <v>10924</v>
      </c>
      <c r="P689" t="s">
        <v>41</v>
      </c>
      <c r="Q689" t="s">
        <v>41</v>
      </c>
      <c r="R689" t="s">
        <v>41</v>
      </c>
      <c r="S689" t="s">
        <v>41</v>
      </c>
      <c r="T689">
        <v>0.75</v>
      </c>
      <c r="U689" t="s">
        <v>41</v>
      </c>
      <c r="V689" t="s">
        <v>41</v>
      </c>
      <c r="W689" t="s">
        <v>41</v>
      </c>
      <c r="X689" t="s">
        <v>41</v>
      </c>
      <c r="Y689" t="s">
        <v>41</v>
      </c>
      <c r="Z689" t="s">
        <v>41</v>
      </c>
      <c r="AA689" t="s">
        <v>41</v>
      </c>
      <c r="AB689" t="s">
        <v>41</v>
      </c>
      <c r="AC689" t="s">
        <v>41</v>
      </c>
      <c r="AD689" t="s">
        <v>41</v>
      </c>
      <c r="AE689" t="s">
        <v>41</v>
      </c>
      <c r="AF689" t="s">
        <v>41</v>
      </c>
      <c r="AG689">
        <v>121.06</v>
      </c>
      <c r="AH689" t="s">
        <v>42</v>
      </c>
      <c r="AI689" t="s">
        <v>558</v>
      </c>
      <c r="AJ689" t="s">
        <v>940</v>
      </c>
      <c r="AK689" t="s">
        <v>45</v>
      </c>
      <c r="AL689" t="s">
        <v>200</v>
      </c>
      <c r="AM689" t="s">
        <v>2192</v>
      </c>
      <c r="AN689" t="s">
        <v>733</v>
      </c>
      <c r="AO689" t="s">
        <v>427</v>
      </c>
      <c r="AP689" t="s">
        <v>90</v>
      </c>
      <c r="AQ689" s="2" t="s">
        <v>10925</v>
      </c>
      <c r="AR689" t="s">
        <v>122</v>
      </c>
      <c r="AS689" t="s">
        <v>53</v>
      </c>
      <c r="AT689" t="s">
        <v>10926</v>
      </c>
      <c r="AU689" t="s">
        <v>55</v>
      </c>
      <c r="AV689" t="s">
        <v>56</v>
      </c>
      <c r="AW689" t="s">
        <v>10927</v>
      </c>
      <c r="AX689" t="s">
        <v>10928</v>
      </c>
      <c r="AY689" t="s">
        <v>10929</v>
      </c>
      <c r="AZ689" t="s">
        <v>10930</v>
      </c>
      <c r="BA689" t="s">
        <v>433</v>
      </c>
      <c r="BB689" t="s">
        <v>2198</v>
      </c>
      <c r="BC689" t="s">
        <v>743</v>
      </c>
      <c r="BD689" t="s">
        <v>434</v>
      </c>
      <c r="BE689" t="s">
        <v>65</v>
      </c>
      <c r="BF689" t="s">
        <v>66</v>
      </c>
      <c r="BG689" t="s">
        <v>67</v>
      </c>
      <c r="BH689" t="s">
        <v>10931</v>
      </c>
      <c r="BI689" t="s">
        <v>10932</v>
      </c>
      <c r="BJ689" t="s">
        <v>10933</v>
      </c>
      <c r="BK689" t="s">
        <v>10934</v>
      </c>
      <c r="BL689" t="s">
        <v>72</v>
      </c>
      <c r="BM689" t="s">
        <v>10935</v>
      </c>
      <c r="BN689" t="s">
        <v>74</v>
      </c>
      <c r="BO689" t="s">
        <v>139</v>
      </c>
      <c r="BP689" t="s">
        <v>10936</v>
      </c>
    </row>
    <row r="690" spans="1:68" x14ac:dyDescent="0.25">
      <c r="A690" t="s">
        <v>10218</v>
      </c>
      <c r="B690">
        <v>39394755</v>
      </c>
      <c r="C690">
        <v>39394755</v>
      </c>
      <c r="D690" t="s">
        <v>37</v>
      </c>
      <c r="E690" t="s">
        <v>111</v>
      </c>
      <c r="F690">
        <f t="shared" si="10"/>
        <v>0.44444444444444442</v>
      </c>
      <c r="G690">
        <v>4</v>
      </c>
      <c r="H690">
        <v>9</v>
      </c>
      <c r="I690">
        <v>2</v>
      </c>
      <c r="J690" t="s">
        <v>78</v>
      </c>
      <c r="K690" t="s">
        <v>10922</v>
      </c>
      <c r="L690" t="s">
        <v>41</v>
      </c>
      <c r="M690" t="s">
        <v>169</v>
      </c>
      <c r="N690" t="s">
        <v>10937</v>
      </c>
      <c r="O690" t="s">
        <v>10938</v>
      </c>
      <c r="P690" t="s">
        <v>41</v>
      </c>
      <c r="Q690" t="s">
        <v>41</v>
      </c>
      <c r="R690" t="s">
        <v>41</v>
      </c>
      <c r="S690" t="s">
        <v>41</v>
      </c>
      <c r="T690">
        <v>0.89</v>
      </c>
      <c r="U690" t="s">
        <v>41</v>
      </c>
      <c r="V690" t="s">
        <v>41</v>
      </c>
      <c r="W690">
        <v>0.67</v>
      </c>
      <c r="X690" t="s">
        <v>77</v>
      </c>
      <c r="Y690">
        <v>6.2E-2</v>
      </c>
      <c r="Z690" t="s">
        <v>223</v>
      </c>
      <c r="AA690" t="s">
        <v>41</v>
      </c>
      <c r="AB690" t="s">
        <v>41</v>
      </c>
      <c r="AC690">
        <v>1</v>
      </c>
      <c r="AD690" t="s">
        <v>285</v>
      </c>
      <c r="AE690">
        <v>4.9800000000000004</v>
      </c>
      <c r="AF690" t="s">
        <v>77</v>
      </c>
      <c r="AG690">
        <v>22.3</v>
      </c>
      <c r="AH690" t="s">
        <v>42</v>
      </c>
      <c r="AI690" t="s">
        <v>172</v>
      </c>
      <c r="AJ690" t="s">
        <v>641</v>
      </c>
      <c r="AK690" t="s">
        <v>45</v>
      </c>
      <c r="AL690" t="s">
        <v>146</v>
      </c>
      <c r="AM690" t="s">
        <v>201</v>
      </c>
      <c r="AN690" t="s">
        <v>148</v>
      </c>
      <c r="AO690" t="s">
        <v>176</v>
      </c>
      <c r="AP690" t="s">
        <v>50</v>
      </c>
      <c r="AQ690" s="2" t="s">
        <v>10939</v>
      </c>
      <c r="AR690" t="s">
        <v>122</v>
      </c>
      <c r="AS690" t="s">
        <v>53</v>
      </c>
      <c r="AT690" t="s">
        <v>10940</v>
      </c>
      <c r="AU690" t="s">
        <v>55</v>
      </c>
      <c r="AV690" t="s">
        <v>56</v>
      </c>
      <c r="AW690" t="s">
        <v>10941</v>
      </c>
      <c r="AX690" t="s">
        <v>10942</v>
      </c>
      <c r="AY690" t="s">
        <v>10943</v>
      </c>
      <c r="AZ690" t="s">
        <v>10944</v>
      </c>
      <c r="BA690" t="s">
        <v>156</v>
      </c>
      <c r="BB690" t="s">
        <v>210</v>
      </c>
      <c r="BC690" t="s">
        <v>158</v>
      </c>
      <c r="BD690" t="s">
        <v>186</v>
      </c>
      <c r="BE690" t="s">
        <v>65</v>
      </c>
      <c r="BF690" t="s">
        <v>66</v>
      </c>
      <c r="BG690" t="s">
        <v>67</v>
      </c>
      <c r="BH690" t="s">
        <v>10945</v>
      </c>
      <c r="BI690" t="s">
        <v>10946</v>
      </c>
      <c r="BJ690" t="s">
        <v>4699</v>
      </c>
      <c r="BK690" t="s">
        <v>10947</v>
      </c>
      <c r="BL690" t="s">
        <v>72</v>
      </c>
      <c r="BM690" t="s">
        <v>10948</v>
      </c>
      <c r="BN690" t="s">
        <v>74</v>
      </c>
      <c r="BO690" t="s">
        <v>139</v>
      </c>
      <c r="BP690" t="s">
        <v>10949</v>
      </c>
    </row>
    <row r="691" spans="1:68" x14ac:dyDescent="0.25">
      <c r="A691" t="s">
        <v>10218</v>
      </c>
      <c r="B691">
        <v>39406104</v>
      </c>
      <c r="C691">
        <v>39406104</v>
      </c>
      <c r="D691" t="s">
        <v>77</v>
      </c>
      <c r="E691" t="s">
        <v>38</v>
      </c>
      <c r="F691">
        <f t="shared" si="10"/>
        <v>1</v>
      </c>
      <c r="G691">
        <v>12</v>
      </c>
      <c r="H691">
        <v>12</v>
      </c>
      <c r="I691">
        <v>3</v>
      </c>
      <c r="J691" t="s">
        <v>78</v>
      </c>
      <c r="K691" t="s">
        <v>10950</v>
      </c>
      <c r="L691" t="s">
        <v>41</v>
      </c>
      <c r="M691" t="s">
        <v>80</v>
      </c>
      <c r="N691" t="s">
        <v>10951</v>
      </c>
      <c r="O691" t="s">
        <v>10952</v>
      </c>
      <c r="P691" t="s">
        <v>41</v>
      </c>
      <c r="Q691" t="s">
        <v>41</v>
      </c>
      <c r="R691" t="s">
        <v>41</v>
      </c>
      <c r="S691" t="s">
        <v>41</v>
      </c>
      <c r="T691">
        <v>0.84</v>
      </c>
      <c r="U691" t="s">
        <v>41</v>
      </c>
      <c r="V691" t="s">
        <v>41</v>
      </c>
      <c r="W691" t="s">
        <v>41</v>
      </c>
      <c r="X691" t="s">
        <v>41</v>
      </c>
      <c r="Y691" t="s">
        <v>41</v>
      </c>
      <c r="Z691" t="s">
        <v>41</v>
      </c>
      <c r="AA691" t="s">
        <v>41</v>
      </c>
      <c r="AB691" t="s">
        <v>41</v>
      </c>
      <c r="AC691" t="s">
        <v>41</v>
      </c>
      <c r="AD691" t="s">
        <v>41</v>
      </c>
      <c r="AE691" t="s">
        <v>41</v>
      </c>
      <c r="AF691" t="s">
        <v>41</v>
      </c>
      <c r="AG691">
        <v>107.82</v>
      </c>
      <c r="AH691" t="s">
        <v>42</v>
      </c>
      <c r="AI691" t="s">
        <v>1453</v>
      </c>
      <c r="AJ691" t="s">
        <v>1187</v>
      </c>
      <c r="AK691" t="s">
        <v>45</v>
      </c>
      <c r="AL691" t="s">
        <v>584</v>
      </c>
      <c r="AM691" t="s">
        <v>516</v>
      </c>
      <c r="AN691" t="s">
        <v>757</v>
      </c>
      <c r="AO691" t="s">
        <v>202</v>
      </c>
      <c r="AP691" t="s">
        <v>50</v>
      </c>
      <c r="AQ691" s="2" t="s">
        <v>10953</v>
      </c>
      <c r="AR691" t="s">
        <v>122</v>
      </c>
      <c r="AS691" t="s">
        <v>53</v>
      </c>
      <c r="AT691" t="s">
        <v>10954</v>
      </c>
      <c r="AU691" t="s">
        <v>55</v>
      </c>
      <c r="AV691" t="s">
        <v>56</v>
      </c>
      <c r="AW691" t="s">
        <v>10955</v>
      </c>
      <c r="AX691" t="s">
        <v>10956</v>
      </c>
      <c r="AY691" t="s">
        <v>703</v>
      </c>
      <c r="AZ691" t="s">
        <v>10957</v>
      </c>
      <c r="BA691" t="s">
        <v>705</v>
      </c>
      <c r="BB691" t="s">
        <v>527</v>
      </c>
      <c r="BC691" t="s">
        <v>1039</v>
      </c>
      <c r="BD691" t="s">
        <v>211</v>
      </c>
      <c r="BE691" t="s">
        <v>65</v>
      </c>
      <c r="BF691" t="s">
        <v>66</v>
      </c>
      <c r="BG691" t="s">
        <v>67</v>
      </c>
      <c r="BH691" t="s">
        <v>68</v>
      </c>
      <c r="BI691" t="s">
        <v>69</v>
      </c>
      <c r="BJ691" t="s">
        <v>70</v>
      </c>
      <c r="BK691" t="s">
        <v>10958</v>
      </c>
      <c r="BL691" t="s">
        <v>72</v>
      </c>
      <c r="BM691" t="s">
        <v>10959</v>
      </c>
      <c r="BN691" t="s">
        <v>108</v>
      </c>
      <c r="BO691" t="s">
        <v>75</v>
      </c>
      <c r="BP691" t="s">
        <v>10960</v>
      </c>
    </row>
    <row r="692" spans="1:68" x14ac:dyDescent="0.25">
      <c r="A692" t="s">
        <v>10218</v>
      </c>
      <c r="B692">
        <v>40854534</v>
      </c>
      <c r="C692">
        <v>40854534</v>
      </c>
      <c r="D692" t="s">
        <v>438</v>
      </c>
      <c r="E692" t="s">
        <v>77</v>
      </c>
      <c r="F692">
        <f t="shared" si="10"/>
        <v>0.32870370370370372</v>
      </c>
      <c r="G692">
        <v>71</v>
      </c>
      <c r="H692">
        <v>216</v>
      </c>
      <c r="I692">
        <v>1</v>
      </c>
      <c r="J692" t="s">
        <v>195</v>
      </c>
      <c r="K692" t="s">
        <v>10961</v>
      </c>
      <c r="L692" t="s">
        <v>10962</v>
      </c>
      <c r="M692" t="s">
        <v>41</v>
      </c>
      <c r="N692" t="s">
        <v>41</v>
      </c>
      <c r="O692" t="s">
        <v>10963</v>
      </c>
      <c r="P692" t="s">
        <v>41</v>
      </c>
      <c r="Q692" t="s">
        <v>41</v>
      </c>
      <c r="R692">
        <v>0.5181</v>
      </c>
      <c r="S692" t="s">
        <v>41</v>
      </c>
      <c r="T692">
        <v>0.62</v>
      </c>
      <c r="U692" t="s">
        <v>41</v>
      </c>
      <c r="V692" t="s">
        <v>41</v>
      </c>
      <c r="W692" t="s">
        <v>41</v>
      </c>
      <c r="X692" t="s">
        <v>41</v>
      </c>
      <c r="Y692" t="s">
        <v>41</v>
      </c>
      <c r="Z692" t="s">
        <v>41</v>
      </c>
      <c r="AA692" t="s">
        <v>41</v>
      </c>
      <c r="AB692" t="s">
        <v>41</v>
      </c>
      <c r="AC692" t="s">
        <v>41</v>
      </c>
      <c r="AD692" t="s">
        <v>41</v>
      </c>
      <c r="AE692" t="s">
        <v>41</v>
      </c>
      <c r="AF692" t="s">
        <v>41</v>
      </c>
      <c r="AG692">
        <v>34.56</v>
      </c>
      <c r="AH692" t="s">
        <v>856</v>
      </c>
      <c r="AI692" t="s">
        <v>1130</v>
      </c>
      <c r="AJ692" t="s">
        <v>10964</v>
      </c>
      <c r="AK692" t="s">
        <v>45</v>
      </c>
      <c r="AL692" t="s">
        <v>3908</v>
      </c>
      <c r="AM692" t="s">
        <v>1721</v>
      </c>
      <c r="AN692" t="s">
        <v>3509</v>
      </c>
      <c r="AO692" t="s">
        <v>4284</v>
      </c>
      <c r="AP692" t="s">
        <v>4707</v>
      </c>
      <c r="AQ692" s="2" t="s">
        <v>10965</v>
      </c>
      <c r="AR692" t="s">
        <v>122</v>
      </c>
      <c r="AS692" t="s">
        <v>53</v>
      </c>
      <c r="AT692" t="s">
        <v>10966</v>
      </c>
      <c r="AU692" t="s">
        <v>55</v>
      </c>
      <c r="AV692" t="s">
        <v>56</v>
      </c>
      <c r="AW692" t="s">
        <v>10967</v>
      </c>
      <c r="AX692" t="s">
        <v>10968</v>
      </c>
      <c r="AY692" t="s">
        <v>10969</v>
      </c>
      <c r="AZ692" t="s">
        <v>10970</v>
      </c>
      <c r="BA692" t="s">
        <v>5176</v>
      </c>
      <c r="BB692" t="s">
        <v>2425</v>
      </c>
      <c r="BC692" t="s">
        <v>8973</v>
      </c>
      <c r="BD692" t="s">
        <v>3155</v>
      </c>
      <c r="BE692" t="s">
        <v>1710</v>
      </c>
      <c r="BF692" t="s">
        <v>66</v>
      </c>
      <c r="BG692" t="s">
        <v>67</v>
      </c>
      <c r="BH692" t="s">
        <v>10971</v>
      </c>
      <c r="BI692" t="s">
        <v>10972</v>
      </c>
      <c r="BJ692" t="s">
        <v>1563</v>
      </c>
      <c r="BK692" t="s">
        <v>10973</v>
      </c>
      <c r="BL692" t="s">
        <v>72</v>
      </c>
      <c r="BM692" t="s">
        <v>10974</v>
      </c>
      <c r="BN692" t="s">
        <v>875</v>
      </c>
      <c r="BO692" t="s">
        <v>166</v>
      </c>
      <c r="BP692" t="s">
        <v>10975</v>
      </c>
    </row>
    <row r="693" spans="1:68" x14ac:dyDescent="0.25">
      <c r="A693" t="s">
        <v>10218</v>
      </c>
      <c r="B693">
        <v>43192549</v>
      </c>
      <c r="C693">
        <v>43192549</v>
      </c>
      <c r="D693" t="s">
        <v>438</v>
      </c>
      <c r="E693" t="s">
        <v>37</v>
      </c>
      <c r="F693">
        <f t="shared" si="10"/>
        <v>0.8571428571428571</v>
      </c>
      <c r="G693">
        <v>78</v>
      </c>
      <c r="H693">
        <v>91</v>
      </c>
      <c r="I693">
        <v>1</v>
      </c>
      <c r="J693" t="s">
        <v>78</v>
      </c>
      <c r="K693" t="s">
        <v>10976</v>
      </c>
      <c r="L693" t="s">
        <v>41</v>
      </c>
      <c r="M693" t="s">
        <v>373</v>
      </c>
      <c r="N693" t="s">
        <v>374</v>
      </c>
      <c r="O693" t="s">
        <v>10977</v>
      </c>
      <c r="P693" t="s">
        <v>41</v>
      </c>
      <c r="Q693" t="s">
        <v>41</v>
      </c>
      <c r="R693">
        <v>0.99880000000000002</v>
      </c>
      <c r="S693" t="s">
        <v>41</v>
      </c>
      <c r="T693">
        <v>1</v>
      </c>
      <c r="U693" t="s">
        <v>41</v>
      </c>
      <c r="V693" t="s">
        <v>41</v>
      </c>
      <c r="W693" t="s">
        <v>41</v>
      </c>
      <c r="X693" t="s">
        <v>41</v>
      </c>
      <c r="Y693" t="s">
        <v>41</v>
      </c>
      <c r="Z693" t="s">
        <v>41</v>
      </c>
      <c r="AA693" t="s">
        <v>41</v>
      </c>
      <c r="AB693" t="s">
        <v>41</v>
      </c>
      <c r="AC693" t="s">
        <v>41</v>
      </c>
      <c r="AD693" t="s">
        <v>41</v>
      </c>
      <c r="AE693" t="s">
        <v>41</v>
      </c>
      <c r="AF693" t="s">
        <v>41</v>
      </c>
      <c r="AG693">
        <v>515.4</v>
      </c>
      <c r="AH693" t="s">
        <v>856</v>
      </c>
      <c r="AI693" t="s">
        <v>472</v>
      </c>
      <c r="AJ693" t="s">
        <v>8815</v>
      </c>
      <c r="AK693" t="s">
        <v>45</v>
      </c>
      <c r="AL693" t="s">
        <v>584</v>
      </c>
      <c r="AM693" t="s">
        <v>1797</v>
      </c>
      <c r="AN693" t="s">
        <v>1132</v>
      </c>
      <c r="AO693" t="s">
        <v>202</v>
      </c>
      <c r="AP693" t="s">
        <v>50</v>
      </c>
      <c r="AQ693" s="2" t="s">
        <v>10978</v>
      </c>
      <c r="AR693" t="s">
        <v>122</v>
      </c>
      <c r="AS693" t="s">
        <v>53</v>
      </c>
      <c r="AT693" t="s">
        <v>10979</v>
      </c>
      <c r="AU693" t="s">
        <v>55</v>
      </c>
      <c r="AV693" t="s">
        <v>56</v>
      </c>
      <c r="AW693" t="s">
        <v>10980</v>
      </c>
      <c r="AX693" t="s">
        <v>10981</v>
      </c>
      <c r="AY693" t="s">
        <v>703</v>
      </c>
      <c r="AZ693" t="s">
        <v>10982</v>
      </c>
      <c r="BA693" t="s">
        <v>550</v>
      </c>
      <c r="BB693" t="s">
        <v>62</v>
      </c>
      <c r="BC693" t="s">
        <v>10983</v>
      </c>
      <c r="BD693" t="s">
        <v>721</v>
      </c>
      <c r="BE693" t="s">
        <v>160</v>
      </c>
      <c r="BF693" t="s">
        <v>66</v>
      </c>
      <c r="BG693" t="s">
        <v>67</v>
      </c>
      <c r="BH693" t="s">
        <v>10984</v>
      </c>
      <c r="BI693" t="s">
        <v>69</v>
      </c>
      <c r="BJ693" t="s">
        <v>70</v>
      </c>
      <c r="BK693" t="s">
        <v>10985</v>
      </c>
      <c r="BL693" t="s">
        <v>72</v>
      </c>
      <c r="BM693" t="s">
        <v>10986</v>
      </c>
      <c r="BN693" t="s">
        <v>875</v>
      </c>
      <c r="BO693" t="s">
        <v>109</v>
      </c>
      <c r="BP693" t="s">
        <v>10987</v>
      </c>
    </row>
    <row r="694" spans="1:68" x14ac:dyDescent="0.25">
      <c r="A694" t="s">
        <v>10218</v>
      </c>
      <c r="B694">
        <v>43333417</v>
      </c>
      <c r="C694">
        <v>43333417</v>
      </c>
      <c r="D694" t="s">
        <v>37</v>
      </c>
      <c r="E694" t="s">
        <v>77</v>
      </c>
      <c r="F694">
        <f t="shared" si="10"/>
        <v>0.5</v>
      </c>
      <c r="G694">
        <v>6</v>
      </c>
      <c r="H694">
        <v>12</v>
      </c>
      <c r="I694">
        <v>1</v>
      </c>
      <c r="J694" t="s">
        <v>78</v>
      </c>
      <c r="K694" t="s">
        <v>10988</v>
      </c>
      <c r="L694" t="s">
        <v>41</v>
      </c>
      <c r="M694" t="s">
        <v>80</v>
      </c>
      <c r="N694" t="s">
        <v>10989</v>
      </c>
      <c r="O694" t="s">
        <v>41</v>
      </c>
      <c r="P694" t="s">
        <v>41</v>
      </c>
      <c r="Q694" t="s">
        <v>41</v>
      </c>
      <c r="R694" t="s">
        <v>41</v>
      </c>
      <c r="S694" t="s">
        <v>41</v>
      </c>
      <c r="T694" t="s">
        <v>41</v>
      </c>
      <c r="U694" t="s">
        <v>41</v>
      </c>
      <c r="V694" t="s">
        <v>41</v>
      </c>
      <c r="W694" t="s">
        <v>41</v>
      </c>
      <c r="X694" t="s">
        <v>41</v>
      </c>
      <c r="Y694" t="s">
        <v>41</v>
      </c>
      <c r="Z694" t="s">
        <v>41</v>
      </c>
      <c r="AA694" t="s">
        <v>41</v>
      </c>
      <c r="AB694" t="s">
        <v>41</v>
      </c>
      <c r="AC694" t="s">
        <v>41</v>
      </c>
      <c r="AD694" t="s">
        <v>41</v>
      </c>
      <c r="AE694" t="s">
        <v>41</v>
      </c>
      <c r="AF694" t="s">
        <v>41</v>
      </c>
      <c r="AG694">
        <v>34.08</v>
      </c>
      <c r="AH694" t="s">
        <v>42</v>
      </c>
      <c r="AI694" t="s">
        <v>43</v>
      </c>
      <c r="AJ694" t="s">
        <v>1187</v>
      </c>
      <c r="AK694" t="s">
        <v>45</v>
      </c>
      <c r="AL694" t="s">
        <v>642</v>
      </c>
      <c r="AM694" t="s">
        <v>147</v>
      </c>
      <c r="AN694" t="s">
        <v>662</v>
      </c>
      <c r="AO694" t="s">
        <v>776</v>
      </c>
      <c r="AP694" t="s">
        <v>149</v>
      </c>
      <c r="AQ694" s="2" t="s">
        <v>10990</v>
      </c>
      <c r="AR694" t="s">
        <v>122</v>
      </c>
      <c r="AS694" t="s">
        <v>53</v>
      </c>
      <c r="AT694" t="s">
        <v>10991</v>
      </c>
      <c r="AU694" t="s">
        <v>55</v>
      </c>
      <c r="AV694" t="s">
        <v>56</v>
      </c>
      <c r="AW694" t="s">
        <v>10992</v>
      </c>
      <c r="AX694" t="s">
        <v>10993</v>
      </c>
      <c r="AY694" t="s">
        <v>10994</v>
      </c>
      <c r="AZ694" t="s">
        <v>10995</v>
      </c>
      <c r="BA694" t="s">
        <v>650</v>
      </c>
      <c r="BB694" t="s">
        <v>157</v>
      </c>
      <c r="BC694" t="s">
        <v>669</v>
      </c>
      <c r="BD694" t="s">
        <v>101</v>
      </c>
      <c r="BE694" t="s">
        <v>160</v>
      </c>
      <c r="BF694" t="s">
        <v>66</v>
      </c>
      <c r="BG694" t="s">
        <v>67</v>
      </c>
      <c r="BH694" t="s">
        <v>10996</v>
      </c>
      <c r="BI694" t="s">
        <v>10997</v>
      </c>
      <c r="BJ694" t="s">
        <v>3572</v>
      </c>
      <c r="BK694" t="s">
        <v>10998</v>
      </c>
      <c r="BL694" t="s">
        <v>72</v>
      </c>
      <c r="BM694" t="s">
        <v>10999</v>
      </c>
      <c r="BN694" t="s">
        <v>74</v>
      </c>
      <c r="BO694" t="s">
        <v>166</v>
      </c>
      <c r="BP694" t="s">
        <v>11000</v>
      </c>
    </row>
    <row r="695" spans="1:68" x14ac:dyDescent="0.25">
      <c r="A695" t="s">
        <v>10218</v>
      </c>
      <c r="B695">
        <v>44625928</v>
      </c>
      <c r="C695">
        <v>44625928</v>
      </c>
      <c r="D695" t="s">
        <v>37</v>
      </c>
      <c r="E695" t="s">
        <v>111</v>
      </c>
      <c r="F695">
        <f t="shared" si="10"/>
        <v>1</v>
      </c>
      <c r="G695">
        <v>5</v>
      </c>
      <c r="H695">
        <v>5</v>
      </c>
      <c r="I695">
        <v>1</v>
      </c>
      <c r="J695" t="s">
        <v>78</v>
      </c>
      <c r="K695" t="s">
        <v>11001</v>
      </c>
      <c r="L695" t="s">
        <v>41</v>
      </c>
      <c r="M695" t="s">
        <v>169</v>
      </c>
      <c r="N695" t="s">
        <v>11002</v>
      </c>
      <c r="O695" t="s">
        <v>11003</v>
      </c>
      <c r="P695" t="s">
        <v>41</v>
      </c>
      <c r="Q695" t="s">
        <v>41</v>
      </c>
      <c r="R695">
        <v>0.80969999999999998</v>
      </c>
      <c r="S695" t="s">
        <v>41</v>
      </c>
      <c r="T695">
        <v>0.81</v>
      </c>
      <c r="U695" t="s">
        <v>41</v>
      </c>
      <c r="V695" t="s">
        <v>41</v>
      </c>
      <c r="W695">
        <v>0.19</v>
      </c>
      <c r="X695" t="s">
        <v>77</v>
      </c>
      <c r="Y695">
        <v>0.35499999999999998</v>
      </c>
      <c r="Z695" t="s">
        <v>223</v>
      </c>
      <c r="AA695" t="s">
        <v>41</v>
      </c>
      <c r="AB695" t="s">
        <v>41</v>
      </c>
      <c r="AC695">
        <v>0</v>
      </c>
      <c r="AD695" t="s">
        <v>285</v>
      </c>
      <c r="AE695">
        <v>0.87</v>
      </c>
      <c r="AF695" t="s">
        <v>77</v>
      </c>
      <c r="AG695">
        <v>38.35</v>
      </c>
      <c r="AH695" t="s">
        <v>42</v>
      </c>
      <c r="AI695" t="s">
        <v>424</v>
      </c>
      <c r="AJ695" t="s">
        <v>1260</v>
      </c>
      <c r="AK695" t="s">
        <v>45</v>
      </c>
      <c r="AL695" t="s">
        <v>584</v>
      </c>
      <c r="AM695" t="s">
        <v>147</v>
      </c>
      <c r="AN695" t="s">
        <v>307</v>
      </c>
      <c r="AO695" t="s">
        <v>202</v>
      </c>
      <c r="AP695" t="s">
        <v>50</v>
      </c>
      <c r="AQ695" s="2" t="s">
        <v>1416</v>
      </c>
      <c r="AR695" t="s">
        <v>122</v>
      </c>
      <c r="AS695" t="s">
        <v>53</v>
      </c>
      <c r="AT695" t="s">
        <v>11004</v>
      </c>
      <c r="AU695" t="s">
        <v>55</v>
      </c>
      <c r="AV695" t="s">
        <v>56</v>
      </c>
      <c r="AW695" t="s">
        <v>2630</v>
      </c>
      <c r="AX695" t="s">
        <v>11005</v>
      </c>
      <c r="AY695" t="s">
        <v>703</v>
      </c>
      <c r="AZ695" t="s">
        <v>11006</v>
      </c>
      <c r="BA695" t="s">
        <v>705</v>
      </c>
      <c r="BB695" t="s">
        <v>157</v>
      </c>
      <c r="BC695" t="s">
        <v>318</v>
      </c>
      <c r="BD695" t="s">
        <v>211</v>
      </c>
      <c r="BE695" t="s">
        <v>65</v>
      </c>
      <c r="BF695" t="s">
        <v>66</v>
      </c>
      <c r="BG695" t="s">
        <v>67</v>
      </c>
      <c r="BH695" t="s">
        <v>68</v>
      </c>
      <c r="BI695" t="s">
        <v>69</v>
      </c>
      <c r="BJ695" t="s">
        <v>70</v>
      </c>
      <c r="BK695" t="s">
        <v>11007</v>
      </c>
      <c r="BL695" t="s">
        <v>72</v>
      </c>
      <c r="BM695" t="s">
        <v>11008</v>
      </c>
      <c r="BN695" t="s">
        <v>74</v>
      </c>
      <c r="BO695" t="s">
        <v>139</v>
      </c>
      <c r="BP695" t="s">
        <v>10537</v>
      </c>
    </row>
    <row r="696" spans="1:68" x14ac:dyDescent="0.25">
      <c r="A696" t="s">
        <v>10218</v>
      </c>
      <c r="B696">
        <v>46019036</v>
      </c>
      <c r="C696">
        <v>46019036</v>
      </c>
      <c r="D696" t="s">
        <v>37</v>
      </c>
      <c r="E696" t="s">
        <v>438</v>
      </c>
      <c r="F696">
        <f t="shared" si="10"/>
        <v>0.33333333333333331</v>
      </c>
      <c r="G696">
        <v>8</v>
      </c>
      <c r="H696">
        <v>24</v>
      </c>
      <c r="I696">
        <v>6</v>
      </c>
      <c r="J696" t="s">
        <v>441</v>
      </c>
      <c r="K696" t="s">
        <v>11009</v>
      </c>
      <c r="L696" t="s">
        <v>11010</v>
      </c>
      <c r="M696" t="s">
        <v>41</v>
      </c>
      <c r="N696" t="s">
        <v>41</v>
      </c>
      <c r="O696" t="s">
        <v>41</v>
      </c>
      <c r="P696" t="s">
        <v>41</v>
      </c>
      <c r="Q696" t="s">
        <v>41</v>
      </c>
      <c r="R696" t="s">
        <v>41</v>
      </c>
      <c r="S696" t="s">
        <v>41</v>
      </c>
      <c r="T696" t="s">
        <v>41</v>
      </c>
      <c r="U696" t="s">
        <v>41</v>
      </c>
      <c r="V696" t="s">
        <v>41</v>
      </c>
      <c r="W696" t="s">
        <v>41</v>
      </c>
      <c r="X696" t="s">
        <v>41</v>
      </c>
      <c r="Y696" t="s">
        <v>41</v>
      </c>
      <c r="Z696" t="s">
        <v>41</v>
      </c>
      <c r="AA696" t="s">
        <v>41</v>
      </c>
      <c r="AB696" t="s">
        <v>41</v>
      </c>
      <c r="AC696" t="s">
        <v>41</v>
      </c>
      <c r="AD696" t="s">
        <v>41</v>
      </c>
      <c r="AE696" t="s">
        <v>41</v>
      </c>
      <c r="AF696" t="s">
        <v>41</v>
      </c>
      <c r="AG696">
        <v>41.11</v>
      </c>
      <c r="AH696" t="s">
        <v>610</v>
      </c>
      <c r="AI696" t="s">
        <v>2301</v>
      </c>
      <c r="AJ696" t="s">
        <v>44</v>
      </c>
      <c r="AK696" t="s">
        <v>45</v>
      </c>
      <c r="AL696" t="s">
        <v>642</v>
      </c>
      <c r="AM696" t="s">
        <v>2046</v>
      </c>
      <c r="AN696" t="s">
        <v>1886</v>
      </c>
      <c r="AO696" t="s">
        <v>643</v>
      </c>
      <c r="AP696" t="s">
        <v>177</v>
      </c>
      <c r="AQ696" s="2" t="s">
        <v>11011</v>
      </c>
      <c r="AR696" t="s">
        <v>52</v>
      </c>
      <c r="AS696" t="s">
        <v>53</v>
      </c>
      <c r="AT696" t="s">
        <v>11012</v>
      </c>
      <c r="AU696" t="s">
        <v>55</v>
      </c>
      <c r="AV696" t="s">
        <v>56</v>
      </c>
      <c r="AW696" t="s">
        <v>11013</v>
      </c>
      <c r="AX696" t="s">
        <v>11014</v>
      </c>
      <c r="AY696" t="s">
        <v>11015</v>
      </c>
      <c r="AZ696" t="s">
        <v>11016</v>
      </c>
      <c r="BA696" t="s">
        <v>458</v>
      </c>
      <c r="BB696" t="s">
        <v>185</v>
      </c>
      <c r="BC696" t="s">
        <v>1576</v>
      </c>
      <c r="BD696" t="s">
        <v>651</v>
      </c>
      <c r="BE696" t="s">
        <v>798</v>
      </c>
      <c r="BF696" t="s">
        <v>11017</v>
      </c>
      <c r="BG696" t="s">
        <v>67</v>
      </c>
      <c r="BH696" t="s">
        <v>68</v>
      </c>
      <c r="BI696" t="s">
        <v>11018</v>
      </c>
      <c r="BJ696" t="s">
        <v>11019</v>
      </c>
      <c r="BK696" t="s">
        <v>11020</v>
      </c>
      <c r="BL696" t="s">
        <v>72</v>
      </c>
      <c r="BM696" t="s">
        <v>11021</v>
      </c>
      <c r="BN696" t="s">
        <v>74</v>
      </c>
      <c r="BO696" t="s">
        <v>618</v>
      </c>
      <c r="BP696" t="s">
        <v>11022</v>
      </c>
    </row>
    <row r="697" spans="1:68" x14ac:dyDescent="0.25">
      <c r="A697" t="s">
        <v>10218</v>
      </c>
      <c r="B697">
        <v>48613812</v>
      </c>
      <c r="C697">
        <v>48613812</v>
      </c>
      <c r="D697" t="s">
        <v>37</v>
      </c>
      <c r="E697" t="s">
        <v>38</v>
      </c>
      <c r="F697">
        <f t="shared" si="10"/>
        <v>0.27350427350427353</v>
      </c>
      <c r="G697">
        <v>32</v>
      </c>
      <c r="H697">
        <v>117</v>
      </c>
      <c r="I697">
        <v>1</v>
      </c>
      <c r="J697" t="s">
        <v>441</v>
      </c>
      <c r="K697" t="s">
        <v>11023</v>
      </c>
      <c r="L697" t="s">
        <v>11024</v>
      </c>
      <c r="M697" t="s">
        <v>41</v>
      </c>
      <c r="N697" t="s">
        <v>41</v>
      </c>
      <c r="O697" t="s">
        <v>41</v>
      </c>
      <c r="P697" t="s">
        <v>41</v>
      </c>
      <c r="Q697" t="s">
        <v>41</v>
      </c>
      <c r="R697" t="s">
        <v>41</v>
      </c>
      <c r="S697" t="s">
        <v>41</v>
      </c>
      <c r="T697" t="s">
        <v>41</v>
      </c>
      <c r="U697" t="s">
        <v>41</v>
      </c>
      <c r="V697" t="s">
        <v>41</v>
      </c>
      <c r="W697">
        <v>0</v>
      </c>
      <c r="X697" t="s">
        <v>171</v>
      </c>
      <c r="Y697">
        <v>0.14299999999999999</v>
      </c>
      <c r="Z697" t="s">
        <v>223</v>
      </c>
      <c r="AA697" t="s">
        <v>41</v>
      </c>
      <c r="AB697" t="s">
        <v>41</v>
      </c>
      <c r="AC697">
        <v>1</v>
      </c>
      <c r="AD697" t="s">
        <v>171</v>
      </c>
      <c r="AE697">
        <v>2.2200000000000002</v>
      </c>
      <c r="AF697" t="s">
        <v>77</v>
      </c>
      <c r="AG697">
        <v>65.7</v>
      </c>
      <c r="AH697" t="s">
        <v>42</v>
      </c>
      <c r="AI697" t="s">
        <v>3038</v>
      </c>
      <c r="AJ697" t="s">
        <v>11025</v>
      </c>
      <c r="AK697" t="s">
        <v>45</v>
      </c>
      <c r="AL697" t="s">
        <v>11026</v>
      </c>
      <c r="AM697" t="s">
        <v>1509</v>
      </c>
      <c r="AN697" t="s">
        <v>333</v>
      </c>
      <c r="AO697" t="s">
        <v>11027</v>
      </c>
      <c r="AP697" t="s">
        <v>8479</v>
      </c>
      <c r="AQ697" s="2" t="s">
        <v>11028</v>
      </c>
      <c r="AR697" t="s">
        <v>122</v>
      </c>
      <c r="AS697" t="s">
        <v>53</v>
      </c>
      <c r="AT697" t="s">
        <v>11029</v>
      </c>
      <c r="AU697" t="s">
        <v>55</v>
      </c>
      <c r="AV697" t="s">
        <v>56</v>
      </c>
      <c r="AW697" t="s">
        <v>11030</v>
      </c>
      <c r="AX697" t="s">
        <v>11031</v>
      </c>
      <c r="AY697" t="s">
        <v>11032</v>
      </c>
      <c r="AZ697" t="s">
        <v>11033</v>
      </c>
      <c r="BA697" t="s">
        <v>8487</v>
      </c>
      <c r="BB697" t="s">
        <v>1519</v>
      </c>
      <c r="BC697" t="s">
        <v>343</v>
      </c>
      <c r="BD697" t="s">
        <v>2900</v>
      </c>
      <c r="BE697" t="s">
        <v>10364</v>
      </c>
      <c r="BF697" t="s">
        <v>66</v>
      </c>
      <c r="BG697" t="s">
        <v>67</v>
      </c>
      <c r="BH697" t="s">
        <v>11034</v>
      </c>
      <c r="BI697" t="s">
        <v>11035</v>
      </c>
      <c r="BJ697" t="s">
        <v>4478</v>
      </c>
      <c r="BK697" t="s">
        <v>11036</v>
      </c>
      <c r="BL697" t="s">
        <v>72</v>
      </c>
      <c r="BM697" t="s">
        <v>11037</v>
      </c>
      <c r="BN697" t="s">
        <v>74</v>
      </c>
      <c r="BO697" t="s">
        <v>75</v>
      </c>
      <c r="BP697" t="s">
        <v>11038</v>
      </c>
    </row>
    <row r="698" spans="1:68" x14ac:dyDescent="0.25">
      <c r="A698" t="s">
        <v>10218</v>
      </c>
      <c r="B698">
        <v>55182812</v>
      </c>
      <c r="C698">
        <v>55182812</v>
      </c>
      <c r="D698" t="s">
        <v>77</v>
      </c>
      <c r="E698" t="s">
        <v>438</v>
      </c>
      <c r="F698">
        <f t="shared" si="10"/>
        <v>0.38271604938271603</v>
      </c>
      <c r="G698">
        <v>124</v>
      </c>
      <c r="H698">
        <v>324</v>
      </c>
      <c r="I698">
        <v>2</v>
      </c>
      <c r="J698" t="s">
        <v>441</v>
      </c>
      <c r="K698" t="s">
        <v>11039</v>
      </c>
      <c r="L698" t="s">
        <v>11040</v>
      </c>
      <c r="M698" t="s">
        <v>41</v>
      </c>
      <c r="N698" t="s">
        <v>41</v>
      </c>
      <c r="O698" t="s">
        <v>11041</v>
      </c>
      <c r="P698" t="s">
        <v>41</v>
      </c>
      <c r="Q698" t="s">
        <v>41</v>
      </c>
      <c r="R698">
        <v>0.41349999999999998</v>
      </c>
      <c r="S698" t="s">
        <v>41</v>
      </c>
      <c r="T698">
        <v>0.81</v>
      </c>
      <c r="U698" t="s">
        <v>41</v>
      </c>
      <c r="V698" t="s">
        <v>41</v>
      </c>
      <c r="W698" t="s">
        <v>41</v>
      </c>
      <c r="X698" t="s">
        <v>41</v>
      </c>
      <c r="Y698" t="s">
        <v>41</v>
      </c>
      <c r="Z698" t="s">
        <v>41</v>
      </c>
      <c r="AA698" t="s">
        <v>41</v>
      </c>
      <c r="AB698" t="s">
        <v>41</v>
      </c>
      <c r="AC698" t="s">
        <v>41</v>
      </c>
      <c r="AD698" t="s">
        <v>41</v>
      </c>
      <c r="AE698" t="s">
        <v>41</v>
      </c>
      <c r="AF698" t="s">
        <v>41</v>
      </c>
      <c r="AG698">
        <v>58.9</v>
      </c>
      <c r="AH698" t="s">
        <v>610</v>
      </c>
      <c r="AI698" t="s">
        <v>11042</v>
      </c>
      <c r="AJ698" t="s">
        <v>11043</v>
      </c>
      <c r="AK698" t="s">
        <v>45</v>
      </c>
      <c r="AL698" t="s">
        <v>11044</v>
      </c>
      <c r="AM698" t="s">
        <v>7267</v>
      </c>
      <c r="AN698" t="s">
        <v>11045</v>
      </c>
      <c r="AO698" t="s">
        <v>11046</v>
      </c>
      <c r="AP698" t="s">
        <v>7497</v>
      </c>
      <c r="AQ698" s="2" t="s">
        <v>11047</v>
      </c>
      <c r="AR698" t="s">
        <v>11048</v>
      </c>
      <c r="AS698" t="s">
        <v>53</v>
      </c>
      <c r="AT698" t="s">
        <v>11049</v>
      </c>
      <c r="AU698" t="s">
        <v>55</v>
      </c>
      <c r="AV698" t="s">
        <v>56</v>
      </c>
      <c r="AW698" t="s">
        <v>11050</v>
      </c>
      <c r="AX698" t="s">
        <v>11051</v>
      </c>
      <c r="AY698" t="s">
        <v>11052</v>
      </c>
      <c r="AZ698" t="s">
        <v>11053</v>
      </c>
      <c r="BA698" t="s">
        <v>3029</v>
      </c>
      <c r="BB698" t="s">
        <v>6303</v>
      </c>
      <c r="BC698" t="s">
        <v>8097</v>
      </c>
      <c r="BD698" t="s">
        <v>6240</v>
      </c>
      <c r="BE698" t="s">
        <v>5605</v>
      </c>
      <c r="BF698" t="s">
        <v>66</v>
      </c>
      <c r="BG698" t="s">
        <v>67</v>
      </c>
      <c r="BH698" t="s">
        <v>11054</v>
      </c>
      <c r="BI698" t="s">
        <v>11055</v>
      </c>
      <c r="BJ698" t="s">
        <v>11056</v>
      </c>
      <c r="BK698" t="s">
        <v>11057</v>
      </c>
      <c r="BL698" t="s">
        <v>72</v>
      </c>
      <c r="BM698" t="s">
        <v>11058</v>
      </c>
      <c r="BN698" t="s">
        <v>108</v>
      </c>
      <c r="BO698" t="s">
        <v>618</v>
      </c>
      <c r="BP698" t="s">
        <v>11059</v>
      </c>
    </row>
    <row r="699" spans="1:68" x14ac:dyDescent="0.25">
      <c r="A699" t="s">
        <v>10218</v>
      </c>
      <c r="B699">
        <v>56400248</v>
      </c>
      <c r="C699">
        <v>56400248</v>
      </c>
      <c r="D699" t="s">
        <v>77</v>
      </c>
      <c r="E699" t="s">
        <v>37</v>
      </c>
      <c r="F699">
        <f t="shared" si="10"/>
        <v>0.21333333333333335</v>
      </c>
      <c r="G699">
        <v>32</v>
      </c>
      <c r="H699">
        <v>150</v>
      </c>
      <c r="I699">
        <v>2</v>
      </c>
      <c r="J699" t="s">
        <v>39</v>
      </c>
      <c r="K699" t="s">
        <v>11060</v>
      </c>
      <c r="L699" t="s">
        <v>41</v>
      </c>
      <c r="M699" t="s">
        <v>41</v>
      </c>
      <c r="N699" t="s">
        <v>41</v>
      </c>
      <c r="O699" t="s">
        <v>41</v>
      </c>
      <c r="P699" t="s">
        <v>41</v>
      </c>
      <c r="Q699" t="s">
        <v>41</v>
      </c>
      <c r="R699" t="s">
        <v>41</v>
      </c>
      <c r="S699" t="s">
        <v>41</v>
      </c>
      <c r="T699" t="s">
        <v>41</v>
      </c>
      <c r="U699" t="s">
        <v>41</v>
      </c>
      <c r="V699" t="s">
        <v>41</v>
      </c>
      <c r="W699" t="s">
        <v>41</v>
      </c>
      <c r="X699" t="s">
        <v>41</v>
      </c>
      <c r="Y699" t="s">
        <v>41</v>
      </c>
      <c r="Z699" t="s">
        <v>41</v>
      </c>
      <c r="AA699" t="s">
        <v>41</v>
      </c>
      <c r="AB699" t="s">
        <v>41</v>
      </c>
      <c r="AC699" t="s">
        <v>41</v>
      </c>
      <c r="AD699" t="s">
        <v>41</v>
      </c>
      <c r="AE699" t="s">
        <v>41</v>
      </c>
      <c r="AF699" t="s">
        <v>41</v>
      </c>
      <c r="AG699">
        <v>42.57</v>
      </c>
      <c r="AH699" t="s">
        <v>42</v>
      </c>
      <c r="AI699" t="s">
        <v>376</v>
      </c>
      <c r="AJ699" t="s">
        <v>983</v>
      </c>
      <c r="AK699" t="s">
        <v>45</v>
      </c>
      <c r="AL699" t="s">
        <v>7195</v>
      </c>
      <c r="AM699" t="s">
        <v>6969</v>
      </c>
      <c r="AN699" t="s">
        <v>494</v>
      </c>
      <c r="AO699" t="s">
        <v>4689</v>
      </c>
      <c r="AP699" t="s">
        <v>6393</v>
      </c>
      <c r="AQ699" s="2" t="s">
        <v>11061</v>
      </c>
      <c r="AR699" t="s">
        <v>11062</v>
      </c>
      <c r="AS699" t="s">
        <v>53</v>
      </c>
      <c r="AT699" t="s">
        <v>11063</v>
      </c>
      <c r="AU699" t="s">
        <v>55</v>
      </c>
      <c r="AV699" t="s">
        <v>56</v>
      </c>
      <c r="AW699" t="s">
        <v>11064</v>
      </c>
      <c r="AX699" t="s">
        <v>11065</v>
      </c>
      <c r="AY699" t="s">
        <v>11066</v>
      </c>
      <c r="AZ699" t="s">
        <v>11067</v>
      </c>
      <c r="BA699" t="s">
        <v>3568</v>
      </c>
      <c r="BB699" t="s">
        <v>613</v>
      </c>
      <c r="BC699" t="s">
        <v>1039</v>
      </c>
      <c r="BD699" t="s">
        <v>2805</v>
      </c>
      <c r="BE699" t="s">
        <v>3466</v>
      </c>
      <c r="BF699" t="s">
        <v>66</v>
      </c>
      <c r="BG699" t="s">
        <v>67</v>
      </c>
      <c r="BH699" t="s">
        <v>11068</v>
      </c>
      <c r="BI699" t="s">
        <v>11069</v>
      </c>
      <c r="BJ699" t="s">
        <v>368</v>
      </c>
      <c r="BK699" t="s">
        <v>11070</v>
      </c>
      <c r="BL699" t="s">
        <v>72</v>
      </c>
      <c r="BM699" t="s">
        <v>11071</v>
      </c>
      <c r="BN699" t="s">
        <v>108</v>
      </c>
      <c r="BO699" t="s">
        <v>109</v>
      </c>
      <c r="BP699" t="s">
        <v>11072</v>
      </c>
    </row>
    <row r="700" spans="1:68" x14ac:dyDescent="0.25">
      <c r="A700" t="s">
        <v>10218</v>
      </c>
      <c r="B700">
        <v>56833457</v>
      </c>
      <c r="C700">
        <v>56833457</v>
      </c>
      <c r="D700" t="s">
        <v>438</v>
      </c>
      <c r="E700" t="s">
        <v>11073</v>
      </c>
      <c r="F700">
        <f t="shared" si="10"/>
        <v>0.35294117647058826</v>
      </c>
      <c r="G700">
        <v>30</v>
      </c>
      <c r="H700">
        <v>85</v>
      </c>
      <c r="I700">
        <v>2</v>
      </c>
      <c r="J700" t="s">
        <v>78</v>
      </c>
      <c r="K700" t="s">
        <v>11074</v>
      </c>
      <c r="L700" t="s">
        <v>41</v>
      </c>
      <c r="M700" t="s">
        <v>2039</v>
      </c>
      <c r="N700" t="s">
        <v>11075</v>
      </c>
      <c r="O700" t="s">
        <v>11076</v>
      </c>
      <c r="P700" t="s">
        <v>41</v>
      </c>
      <c r="Q700" t="s">
        <v>11077</v>
      </c>
      <c r="R700">
        <v>0.56930000000000003</v>
      </c>
      <c r="S700" t="s">
        <v>41</v>
      </c>
      <c r="T700">
        <v>0.69</v>
      </c>
      <c r="U700" t="s">
        <v>41</v>
      </c>
      <c r="V700" t="s">
        <v>41</v>
      </c>
      <c r="W700" t="s">
        <v>41</v>
      </c>
      <c r="X700" t="s">
        <v>41</v>
      </c>
      <c r="Y700" t="s">
        <v>41</v>
      </c>
      <c r="Z700" t="s">
        <v>41</v>
      </c>
      <c r="AA700" t="s">
        <v>41</v>
      </c>
      <c r="AB700" t="s">
        <v>41</v>
      </c>
      <c r="AC700" t="s">
        <v>41</v>
      </c>
      <c r="AD700" t="s">
        <v>41</v>
      </c>
      <c r="AE700" t="s">
        <v>41</v>
      </c>
      <c r="AF700" t="s">
        <v>41</v>
      </c>
      <c r="AG700">
        <v>21.28</v>
      </c>
      <c r="AH700" t="s">
        <v>856</v>
      </c>
      <c r="AI700" t="s">
        <v>3221</v>
      </c>
      <c r="AJ700" t="s">
        <v>7357</v>
      </c>
      <c r="AK700" t="s">
        <v>45</v>
      </c>
      <c r="AL700" t="s">
        <v>2998</v>
      </c>
      <c r="AM700" t="s">
        <v>2000</v>
      </c>
      <c r="AN700" t="s">
        <v>2102</v>
      </c>
      <c r="AO700" t="s">
        <v>9235</v>
      </c>
      <c r="AP700" t="s">
        <v>2049</v>
      </c>
      <c r="AQ700" s="2" t="s">
        <v>11078</v>
      </c>
      <c r="AR700" t="s">
        <v>11079</v>
      </c>
      <c r="AS700" t="s">
        <v>5910</v>
      </c>
      <c r="AT700" t="s">
        <v>11080</v>
      </c>
      <c r="AU700" t="s">
        <v>55</v>
      </c>
      <c r="AV700" t="s">
        <v>56</v>
      </c>
      <c r="AW700" t="s">
        <v>11081</v>
      </c>
      <c r="AX700" t="s">
        <v>11082</v>
      </c>
      <c r="AY700" t="s">
        <v>11083</v>
      </c>
      <c r="AZ700" t="s">
        <v>11084</v>
      </c>
      <c r="BA700" t="s">
        <v>3007</v>
      </c>
      <c r="BB700" t="s">
        <v>742</v>
      </c>
      <c r="BC700" t="s">
        <v>895</v>
      </c>
      <c r="BD700" t="s">
        <v>2315</v>
      </c>
      <c r="BE700" t="s">
        <v>3353</v>
      </c>
      <c r="BF700" t="s">
        <v>66</v>
      </c>
      <c r="BG700" t="s">
        <v>67</v>
      </c>
      <c r="BH700" t="s">
        <v>11085</v>
      </c>
      <c r="BI700" t="s">
        <v>11086</v>
      </c>
      <c r="BJ700" t="s">
        <v>11087</v>
      </c>
      <c r="BK700" t="s">
        <v>11088</v>
      </c>
      <c r="BL700" t="s">
        <v>72</v>
      </c>
      <c r="BM700" t="s">
        <v>11089</v>
      </c>
      <c r="BN700" t="s">
        <v>875</v>
      </c>
      <c r="BO700" t="s">
        <v>11090</v>
      </c>
      <c r="BP700" t="s">
        <v>11091</v>
      </c>
    </row>
    <row r="701" spans="1:68" x14ac:dyDescent="0.25">
      <c r="A701" t="s">
        <v>10218</v>
      </c>
      <c r="B701">
        <v>60023796</v>
      </c>
      <c r="C701">
        <v>60023796</v>
      </c>
      <c r="D701" t="s">
        <v>38</v>
      </c>
      <c r="E701" t="s">
        <v>438</v>
      </c>
      <c r="F701">
        <f t="shared" si="10"/>
        <v>0.29523809523809524</v>
      </c>
      <c r="G701">
        <v>62</v>
      </c>
      <c r="H701">
        <v>210</v>
      </c>
      <c r="I701">
        <v>1</v>
      </c>
      <c r="J701" t="s">
        <v>195</v>
      </c>
      <c r="K701" t="s">
        <v>11092</v>
      </c>
      <c r="L701" t="s">
        <v>11093</v>
      </c>
      <c r="M701" t="s">
        <v>41</v>
      </c>
      <c r="N701" t="s">
        <v>41</v>
      </c>
      <c r="O701" t="s">
        <v>11094</v>
      </c>
      <c r="P701" t="s">
        <v>41</v>
      </c>
      <c r="Q701" t="s">
        <v>41</v>
      </c>
      <c r="R701">
        <v>1.9199999999999998E-2</v>
      </c>
      <c r="S701" t="s">
        <v>41</v>
      </c>
      <c r="T701">
        <v>3.5000000000000003E-2</v>
      </c>
      <c r="U701" t="s">
        <v>41</v>
      </c>
      <c r="V701" t="s">
        <v>41</v>
      </c>
      <c r="W701" t="s">
        <v>41</v>
      </c>
      <c r="X701" t="s">
        <v>41</v>
      </c>
      <c r="Y701" t="s">
        <v>41</v>
      </c>
      <c r="Z701" t="s">
        <v>41</v>
      </c>
      <c r="AA701" t="s">
        <v>41</v>
      </c>
      <c r="AB701" t="s">
        <v>41</v>
      </c>
      <c r="AC701" t="s">
        <v>41</v>
      </c>
      <c r="AD701" t="s">
        <v>41</v>
      </c>
      <c r="AE701" t="s">
        <v>41</v>
      </c>
      <c r="AF701" t="s">
        <v>41</v>
      </c>
      <c r="AG701">
        <v>20.059999999999999</v>
      </c>
      <c r="AH701" t="s">
        <v>610</v>
      </c>
      <c r="AI701" t="s">
        <v>2410</v>
      </c>
      <c r="AJ701" t="s">
        <v>9312</v>
      </c>
      <c r="AK701" t="s">
        <v>45</v>
      </c>
      <c r="AL701" t="s">
        <v>3908</v>
      </c>
      <c r="AM701" t="s">
        <v>11095</v>
      </c>
      <c r="AN701" t="s">
        <v>1153</v>
      </c>
      <c r="AO701" t="s">
        <v>8785</v>
      </c>
      <c r="AP701" t="s">
        <v>4373</v>
      </c>
      <c r="AQ701" s="2" t="s">
        <v>11096</v>
      </c>
      <c r="AR701" t="s">
        <v>11097</v>
      </c>
      <c r="AS701" t="s">
        <v>53</v>
      </c>
      <c r="AT701" t="s">
        <v>11098</v>
      </c>
      <c r="AU701" t="s">
        <v>55</v>
      </c>
      <c r="AV701" t="s">
        <v>56</v>
      </c>
      <c r="AW701" t="s">
        <v>11099</v>
      </c>
      <c r="AX701" t="s">
        <v>11100</v>
      </c>
      <c r="AY701" t="s">
        <v>11101</v>
      </c>
      <c r="AZ701" t="s">
        <v>11102</v>
      </c>
      <c r="BA701" t="s">
        <v>3916</v>
      </c>
      <c r="BB701" t="s">
        <v>1542</v>
      </c>
      <c r="BC701" t="s">
        <v>614</v>
      </c>
      <c r="BD701" t="s">
        <v>528</v>
      </c>
      <c r="BE701" t="s">
        <v>5575</v>
      </c>
      <c r="BF701" t="s">
        <v>66</v>
      </c>
      <c r="BG701" t="s">
        <v>67</v>
      </c>
      <c r="BH701" t="s">
        <v>11103</v>
      </c>
      <c r="BI701" t="s">
        <v>11104</v>
      </c>
      <c r="BJ701" t="s">
        <v>11105</v>
      </c>
      <c r="BK701" t="s">
        <v>11106</v>
      </c>
      <c r="BL701" t="s">
        <v>72</v>
      </c>
      <c r="BM701" t="s">
        <v>11107</v>
      </c>
      <c r="BN701" t="s">
        <v>138</v>
      </c>
      <c r="BO701" t="s">
        <v>618</v>
      </c>
      <c r="BP701" t="s">
        <v>11108</v>
      </c>
    </row>
    <row r="702" spans="1:68" x14ac:dyDescent="0.25">
      <c r="A702" t="s">
        <v>10218</v>
      </c>
      <c r="B702">
        <v>61607708</v>
      </c>
      <c r="C702">
        <v>61607708</v>
      </c>
      <c r="D702" t="s">
        <v>77</v>
      </c>
      <c r="E702" t="s">
        <v>37</v>
      </c>
      <c r="F702">
        <f t="shared" si="10"/>
        <v>0.47368421052631576</v>
      </c>
      <c r="G702">
        <v>9</v>
      </c>
      <c r="H702">
        <v>19</v>
      </c>
      <c r="I702">
        <v>1</v>
      </c>
      <c r="J702" t="s">
        <v>78</v>
      </c>
      <c r="K702" t="s">
        <v>11109</v>
      </c>
      <c r="L702" t="s">
        <v>41</v>
      </c>
      <c r="M702" t="s">
        <v>80</v>
      </c>
      <c r="N702" t="s">
        <v>11110</v>
      </c>
      <c r="O702" t="s">
        <v>11111</v>
      </c>
      <c r="P702" t="s">
        <v>41</v>
      </c>
      <c r="Q702" t="s">
        <v>41</v>
      </c>
      <c r="R702">
        <v>0.35399999999999998</v>
      </c>
      <c r="S702" t="s">
        <v>41</v>
      </c>
      <c r="T702">
        <v>0.38</v>
      </c>
      <c r="U702" t="s">
        <v>41</v>
      </c>
      <c r="V702" t="s">
        <v>41</v>
      </c>
      <c r="W702" t="s">
        <v>41</v>
      </c>
      <c r="X702" t="s">
        <v>41</v>
      </c>
      <c r="Y702" t="s">
        <v>41</v>
      </c>
      <c r="Z702" t="s">
        <v>41</v>
      </c>
      <c r="AA702" t="s">
        <v>41</v>
      </c>
      <c r="AB702" t="s">
        <v>41</v>
      </c>
      <c r="AC702" t="s">
        <v>41</v>
      </c>
      <c r="AD702" t="s">
        <v>41</v>
      </c>
      <c r="AE702" t="s">
        <v>41</v>
      </c>
      <c r="AF702" t="s">
        <v>41</v>
      </c>
      <c r="AG702">
        <v>44.46</v>
      </c>
      <c r="AH702" t="s">
        <v>42</v>
      </c>
      <c r="AI702" t="s">
        <v>660</v>
      </c>
      <c r="AJ702" t="s">
        <v>1454</v>
      </c>
      <c r="AK702" t="s">
        <v>45</v>
      </c>
      <c r="AL702" t="s">
        <v>540</v>
      </c>
      <c r="AM702" t="s">
        <v>47</v>
      </c>
      <c r="AN702" t="s">
        <v>148</v>
      </c>
      <c r="AO702" t="s">
        <v>1979</v>
      </c>
      <c r="AP702" t="s">
        <v>791</v>
      </c>
      <c r="AQ702" s="2" t="s">
        <v>11112</v>
      </c>
      <c r="AR702" t="s">
        <v>122</v>
      </c>
      <c r="AS702" t="s">
        <v>53</v>
      </c>
      <c r="AT702" t="s">
        <v>11113</v>
      </c>
      <c r="AU702" t="s">
        <v>55</v>
      </c>
      <c r="AV702" t="s">
        <v>56</v>
      </c>
      <c r="AW702" t="s">
        <v>11114</v>
      </c>
      <c r="AX702" t="s">
        <v>11115</v>
      </c>
      <c r="AY702" t="s">
        <v>11116</v>
      </c>
      <c r="AZ702" t="s">
        <v>11117</v>
      </c>
      <c r="BA702" t="s">
        <v>720</v>
      </c>
      <c r="BB702" t="s">
        <v>317</v>
      </c>
      <c r="BC702" t="s">
        <v>158</v>
      </c>
      <c r="BD702" t="s">
        <v>596</v>
      </c>
      <c r="BE702" t="s">
        <v>798</v>
      </c>
      <c r="BF702" t="s">
        <v>66</v>
      </c>
      <c r="BG702" t="s">
        <v>67</v>
      </c>
      <c r="BH702" t="s">
        <v>11118</v>
      </c>
      <c r="BI702" t="s">
        <v>11119</v>
      </c>
      <c r="BJ702" t="s">
        <v>11120</v>
      </c>
      <c r="BK702" t="s">
        <v>11121</v>
      </c>
      <c r="BL702" t="s">
        <v>72</v>
      </c>
      <c r="BM702" t="s">
        <v>11122</v>
      </c>
      <c r="BN702" t="s">
        <v>108</v>
      </c>
      <c r="BO702" t="s">
        <v>109</v>
      </c>
      <c r="BP702" t="s">
        <v>11123</v>
      </c>
    </row>
    <row r="703" spans="1:68" x14ac:dyDescent="0.25">
      <c r="A703" t="s">
        <v>10218</v>
      </c>
      <c r="B703">
        <v>67145191</v>
      </c>
      <c r="C703">
        <v>67145192</v>
      </c>
      <c r="D703" t="s">
        <v>956</v>
      </c>
      <c r="E703" t="s">
        <v>438</v>
      </c>
      <c r="F703">
        <f t="shared" si="10"/>
        <v>0.25964912280701752</v>
      </c>
      <c r="G703">
        <v>74</v>
      </c>
      <c r="H703">
        <v>285</v>
      </c>
      <c r="I703">
        <v>1</v>
      </c>
      <c r="J703" t="s">
        <v>78</v>
      </c>
      <c r="K703" t="s">
        <v>11124</v>
      </c>
      <c r="L703" t="s">
        <v>41</v>
      </c>
      <c r="M703" t="s">
        <v>1303</v>
      </c>
      <c r="N703" t="s">
        <v>11125</v>
      </c>
      <c r="O703" t="s">
        <v>11126</v>
      </c>
      <c r="P703" t="s">
        <v>41</v>
      </c>
      <c r="Q703" t="s">
        <v>11127</v>
      </c>
      <c r="R703">
        <v>5.2900000000000003E-2</v>
      </c>
      <c r="S703" t="s">
        <v>41</v>
      </c>
      <c r="T703">
        <v>0.17</v>
      </c>
      <c r="U703" t="s">
        <v>41</v>
      </c>
      <c r="V703" t="s">
        <v>41</v>
      </c>
      <c r="W703" t="s">
        <v>41</v>
      </c>
      <c r="X703" t="s">
        <v>41</v>
      </c>
      <c r="Y703" t="s">
        <v>41</v>
      </c>
      <c r="Z703" t="s">
        <v>41</v>
      </c>
      <c r="AA703" t="s">
        <v>41</v>
      </c>
      <c r="AB703" t="s">
        <v>41</v>
      </c>
      <c r="AC703" t="s">
        <v>41</v>
      </c>
      <c r="AD703" t="s">
        <v>41</v>
      </c>
      <c r="AE703" t="s">
        <v>41</v>
      </c>
      <c r="AF703" t="s">
        <v>41</v>
      </c>
      <c r="AG703">
        <v>69.61</v>
      </c>
      <c r="AH703" t="s">
        <v>610</v>
      </c>
      <c r="AI703" t="s">
        <v>7292</v>
      </c>
      <c r="AJ703" t="s">
        <v>11128</v>
      </c>
      <c r="AK703" t="s">
        <v>45</v>
      </c>
      <c r="AL703" t="s">
        <v>11129</v>
      </c>
      <c r="AM703" t="s">
        <v>7267</v>
      </c>
      <c r="AN703" t="s">
        <v>3455</v>
      </c>
      <c r="AO703" t="s">
        <v>8020</v>
      </c>
      <c r="AP703" t="s">
        <v>8211</v>
      </c>
      <c r="AQ703" s="2" t="s">
        <v>11130</v>
      </c>
      <c r="AR703" t="s">
        <v>11131</v>
      </c>
      <c r="AS703" t="s">
        <v>1033</v>
      </c>
      <c r="AT703" t="s">
        <v>11132</v>
      </c>
      <c r="AU703" t="s">
        <v>55</v>
      </c>
      <c r="AV703" t="s">
        <v>56</v>
      </c>
      <c r="AW703" t="s">
        <v>11133</v>
      </c>
      <c r="AX703" t="s">
        <v>11134</v>
      </c>
      <c r="AY703" t="s">
        <v>11135</v>
      </c>
      <c r="AZ703" t="s">
        <v>11136</v>
      </c>
      <c r="BA703" t="s">
        <v>5051</v>
      </c>
      <c r="BB703" t="s">
        <v>8045</v>
      </c>
      <c r="BC703" t="s">
        <v>2011</v>
      </c>
      <c r="BD703" t="s">
        <v>11137</v>
      </c>
      <c r="BE703" t="s">
        <v>11138</v>
      </c>
      <c r="BF703" t="s">
        <v>66</v>
      </c>
      <c r="BG703" t="s">
        <v>67</v>
      </c>
      <c r="BH703" t="s">
        <v>11139</v>
      </c>
      <c r="BI703" t="s">
        <v>11140</v>
      </c>
      <c r="BJ703" t="s">
        <v>10568</v>
      </c>
      <c r="BK703" t="s">
        <v>11141</v>
      </c>
      <c r="BL703" t="s">
        <v>72</v>
      </c>
      <c r="BM703" t="s">
        <v>11142</v>
      </c>
      <c r="BN703" t="s">
        <v>11143</v>
      </c>
      <c r="BO703" t="s">
        <v>618</v>
      </c>
      <c r="BP703" t="s">
        <v>11144</v>
      </c>
    </row>
    <row r="704" spans="1:68" x14ac:dyDescent="0.25">
      <c r="A704" t="s">
        <v>10218</v>
      </c>
      <c r="B704">
        <v>67178316</v>
      </c>
      <c r="C704">
        <v>67178316</v>
      </c>
      <c r="D704" t="s">
        <v>111</v>
      </c>
      <c r="E704" t="s">
        <v>38</v>
      </c>
      <c r="F704">
        <f t="shared" si="10"/>
        <v>0.28767123287671231</v>
      </c>
      <c r="G704">
        <v>21</v>
      </c>
      <c r="H704">
        <v>73</v>
      </c>
      <c r="I704">
        <v>1</v>
      </c>
      <c r="J704" t="s">
        <v>78</v>
      </c>
      <c r="K704" t="s">
        <v>11124</v>
      </c>
      <c r="L704" t="s">
        <v>41</v>
      </c>
      <c r="M704" t="s">
        <v>169</v>
      </c>
      <c r="N704" t="s">
        <v>11145</v>
      </c>
      <c r="O704" t="s">
        <v>11146</v>
      </c>
      <c r="P704" t="s">
        <v>41</v>
      </c>
      <c r="Q704" t="s">
        <v>41</v>
      </c>
      <c r="R704">
        <v>0.71589999999999998</v>
      </c>
      <c r="S704" t="s">
        <v>41</v>
      </c>
      <c r="T704">
        <v>0.85</v>
      </c>
      <c r="U704" t="s">
        <v>41</v>
      </c>
      <c r="V704" t="s">
        <v>41</v>
      </c>
      <c r="W704">
        <v>0.96</v>
      </c>
      <c r="X704" t="s">
        <v>77</v>
      </c>
      <c r="Y704">
        <v>1E-3</v>
      </c>
      <c r="Z704" t="s">
        <v>223</v>
      </c>
      <c r="AA704">
        <v>0.502</v>
      </c>
      <c r="AB704" t="s">
        <v>224</v>
      </c>
      <c r="AC704">
        <v>1</v>
      </c>
      <c r="AD704" t="s">
        <v>285</v>
      </c>
      <c r="AE704">
        <v>-1.59</v>
      </c>
      <c r="AF704" t="s">
        <v>171</v>
      </c>
      <c r="AG704">
        <v>50.37</v>
      </c>
      <c r="AH704" t="s">
        <v>42</v>
      </c>
      <c r="AI704" t="s">
        <v>1939</v>
      </c>
      <c r="AJ704" t="s">
        <v>7682</v>
      </c>
      <c r="AK704" t="s">
        <v>45</v>
      </c>
      <c r="AL704" t="s">
        <v>3804</v>
      </c>
      <c r="AM704" t="s">
        <v>5546</v>
      </c>
      <c r="AN704" t="s">
        <v>733</v>
      </c>
      <c r="AO704" t="s">
        <v>3224</v>
      </c>
      <c r="AP704" t="s">
        <v>562</v>
      </c>
      <c r="AQ704" s="2" t="s">
        <v>11147</v>
      </c>
      <c r="AR704" t="s">
        <v>122</v>
      </c>
      <c r="AS704" t="s">
        <v>53</v>
      </c>
      <c r="AT704" t="s">
        <v>11148</v>
      </c>
      <c r="AU704" t="s">
        <v>55</v>
      </c>
      <c r="AV704" t="s">
        <v>56</v>
      </c>
      <c r="AW704" t="s">
        <v>11149</v>
      </c>
      <c r="AX704" t="s">
        <v>11150</v>
      </c>
      <c r="AY704" t="s">
        <v>11151</v>
      </c>
      <c r="AZ704" t="s">
        <v>11152</v>
      </c>
      <c r="BA704" t="s">
        <v>8936</v>
      </c>
      <c r="BB704" t="s">
        <v>99</v>
      </c>
      <c r="BC704" t="s">
        <v>743</v>
      </c>
      <c r="BD704" t="s">
        <v>364</v>
      </c>
      <c r="BE704" t="s">
        <v>3710</v>
      </c>
      <c r="BF704" t="s">
        <v>66</v>
      </c>
      <c r="BG704" t="s">
        <v>67</v>
      </c>
      <c r="BH704" t="s">
        <v>11153</v>
      </c>
      <c r="BI704" t="s">
        <v>11154</v>
      </c>
      <c r="BJ704" t="s">
        <v>3129</v>
      </c>
      <c r="BK704" t="s">
        <v>11155</v>
      </c>
      <c r="BL704" t="s">
        <v>72</v>
      </c>
      <c r="BM704" t="s">
        <v>11156</v>
      </c>
      <c r="BN704" t="s">
        <v>193</v>
      </c>
      <c r="BO704" t="s">
        <v>75</v>
      </c>
      <c r="BP704" t="s">
        <v>11157</v>
      </c>
    </row>
    <row r="705" spans="1:68" x14ac:dyDescent="0.25">
      <c r="A705" t="s">
        <v>10218</v>
      </c>
      <c r="B705">
        <v>72957963</v>
      </c>
      <c r="C705">
        <v>72957963</v>
      </c>
      <c r="D705" t="s">
        <v>77</v>
      </c>
      <c r="E705" t="s">
        <v>438</v>
      </c>
      <c r="F705">
        <f t="shared" si="10"/>
        <v>0.34857142857142859</v>
      </c>
      <c r="G705">
        <v>61</v>
      </c>
      <c r="H705">
        <v>175</v>
      </c>
      <c r="I705">
        <v>2</v>
      </c>
      <c r="J705" t="s">
        <v>39</v>
      </c>
      <c r="K705" t="s">
        <v>11158</v>
      </c>
      <c r="L705" t="s">
        <v>41</v>
      </c>
      <c r="M705" t="s">
        <v>41</v>
      </c>
      <c r="N705" t="s">
        <v>41</v>
      </c>
      <c r="O705" t="s">
        <v>11159</v>
      </c>
      <c r="P705" t="s">
        <v>41</v>
      </c>
      <c r="Q705" t="s">
        <v>41</v>
      </c>
      <c r="R705">
        <v>0.47020000000000001</v>
      </c>
      <c r="S705" t="s">
        <v>41</v>
      </c>
      <c r="T705">
        <v>0.94</v>
      </c>
      <c r="U705" t="s">
        <v>41</v>
      </c>
      <c r="V705" t="s">
        <v>41</v>
      </c>
      <c r="W705" t="s">
        <v>41</v>
      </c>
      <c r="X705" t="s">
        <v>41</v>
      </c>
      <c r="Y705" t="s">
        <v>41</v>
      </c>
      <c r="Z705" t="s">
        <v>41</v>
      </c>
      <c r="AA705" t="s">
        <v>41</v>
      </c>
      <c r="AB705" t="s">
        <v>41</v>
      </c>
      <c r="AC705" t="s">
        <v>41</v>
      </c>
      <c r="AD705" t="s">
        <v>41</v>
      </c>
      <c r="AE705" t="s">
        <v>41</v>
      </c>
      <c r="AF705" t="s">
        <v>41</v>
      </c>
      <c r="AG705">
        <v>29.23</v>
      </c>
      <c r="AH705" t="s">
        <v>610</v>
      </c>
      <c r="AI705" t="s">
        <v>2651</v>
      </c>
      <c r="AJ705" t="s">
        <v>11160</v>
      </c>
      <c r="AK705" t="s">
        <v>45</v>
      </c>
      <c r="AL705" t="s">
        <v>5545</v>
      </c>
      <c r="AM705" t="s">
        <v>4807</v>
      </c>
      <c r="AN705" t="s">
        <v>379</v>
      </c>
      <c r="AO705" t="s">
        <v>1359</v>
      </c>
      <c r="AP705" t="s">
        <v>2893</v>
      </c>
      <c r="AQ705" s="2" t="s">
        <v>11161</v>
      </c>
      <c r="AR705" t="s">
        <v>11162</v>
      </c>
      <c r="AS705" t="s">
        <v>53</v>
      </c>
      <c r="AT705" t="s">
        <v>11163</v>
      </c>
      <c r="AU705" t="s">
        <v>55</v>
      </c>
      <c r="AV705" t="s">
        <v>56</v>
      </c>
      <c r="AW705" t="s">
        <v>11164</v>
      </c>
      <c r="AX705" t="s">
        <v>11165</v>
      </c>
      <c r="AY705" t="s">
        <v>11166</v>
      </c>
      <c r="AZ705" t="s">
        <v>11167</v>
      </c>
      <c r="BA705" t="s">
        <v>5554</v>
      </c>
      <c r="BB705" t="s">
        <v>845</v>
      </c>
      <c r="BC705" t="s">
        <v>413</v>
      </c>
      <c r="BD705" t="s">
        <v>7204</v>
      </c>
      <c r="BE705" t="s">
        <v>11168</v>
      </c>
      <c r="BF705" t="s">
        <v>66</v>
      </c>
      <c r="BG705" t="s">
        <v>67</v>
      </c>
      <c r="BH705" t="s">
        <v>11169</v>
      </c>
      <c r="BI705" t="s">
        <v>11170</v>
      </c>
      <c r="BJ705" t="s">
        <v>11171</v>
      </c>
      <c r="BK705" t="s">
        <v>11172</v>
      </c>
      <c r="BL705" t="s">
        <v>72</v>
      </c>
      <c r="BM705" t="s">
        <v>11173</v>
      </c>
      <c r="BN705" t="s">
        <v>108</v>
      </c>
      <c r="BO705" t="s">
        <v>618</v>
      </c>
      <c r="BP705" t="s">
        <v>11174</v>
      </c>
    </row>
    <row r="706" spans="1:68" x14ac:dyDescent="0.25">
      <c r="A706" t="s">
        <v>10218</v>
      </c>
      <c r="B706">
        <v>73257986</v>
      </c>
      <c r="C706">
        <v>73257986</v>
      </c>
      <c r="D706" t="s">
        <v>37</v>
      </c>
      <c r="E706" t="s">
        <v>77</v>
      </c>
      <c r="F706">
        <f t="shared" si="10"/>
        <v>0.7857142857142857</v>
      </c>
      <c r="G706">
        <v>121</v>
      </c>
      <c r="H706">
        <v>154</v>
      </c>
      <c r="I706">
        <v>1</v>
      </c>
      <c r="J706" t="s">
        <v>78</v>
      </c>
      <c r="K706" t="s">
        <v>11175</v>
      </c>
      <c r="L706" t="s">
        <v>41</v>
      </c>
      <c r="M706" t="s">
        <v>169</v>
      </c>
      <c r="N706" t="s">
        <v>11176</v>
      </c>
      <c r="O706" t="s">
        <v>11177</v>
      </c>
      <c r="P706" t="s">
        <v>41</v>
      </c>
      <c r="Q706" t="s">
        <v>41</v>
      </c>
      <c r="R706">
        <v>0.81410000000000005</v>
      </c>
      <c r="S706" t="s">
        <v>41</v>
      </c>
      <c r="T706">
        <v>0.89</v>
      </c>
      <c r="U706" t="s">
        <v>41</v>
      </c>
      <c r="V706" t="s">
        <v>41</v>
      </c>
      <c r="W706">
        <v>0.04</v>
      </c>
      <c r="X706" t="s">
        <v>171</v>
      </c>
      <c r="Y706">
        <v>2.9000000000000001E-2</v>
      </c>
      <c r="Z706" t="s">
        <v>223</v>
      </c>
      <c r="AA706">
        <v>0</v>
      </c>
      <c r="AB706" t="s">
        <v>224</v>
      </c>
      <c r="AC706">
        <v>0</v>
      </c>
      <c r="AD706" t="s">
        <v>285</v>
      </c>
      <c r="AE706">
        <v>0.68</v>
      </c>
      <c r="AF706" t="s">
        <v>77</v>
      </c>
      <c r="AG706">
        <v>867.69</v>
      </c>
      <c r="AH706" t="s">
        <v>42</v>
      </c>
      <c r="AI706" t="s">
        <v>2555</v>
      </c>
      <c r="AJ706" t="s">
        <v>11178</v>
      </c>
      <c r="AK706" t="s">
        <v>45</v>
      </c>
      <c r="AL706" t="s">
        <v>3342</v>
      </c>
      <c r="AM706" t="s">
        <v>4557</v>
      </c>
      <c r="AN706" t="s">
        <v>7683</v>
      </c>
      <c r="AO706" t="s">
        <v>942</v>
      </c>
      <c r="AP706" t="s">
        <v>354</v>
      </c>
      <c r="AQ706" s="2" t="s">
        <v>11179</v>
      </c>
      <c r="AR706" t="s">
        <v>122</v>
      </c>
      <c r="AS706" t="s">
        <v>53</v>
      </c>
      <c r="AT706" t="s">
        <v>11180</v>
      </c>
      <c r="AU706" t="s">
        <v>55</v>
      </c>
      <c r="AV706" t="s">
        <v>56</v>
      </c>
      <c r="AW706" t="s">
        <v>11181</v>
      </c>
      <c r="AX706" t="s">
        <v>11182</v>
      </c>
      <c r="AY706" t="s">
        <v>11183</v>
      </c>
      <c r="AZ706" t="s">
        <v>11184</v>
      </c>
      <c r="BA706" t="s">
        <v>7973</v>
      </c>
      <c r="BB706" t="s">
        <v>6950</v>
      </c>
      <c r="BC706" t="s">
        <v>1063</v>
      </c>
      <c r="BD706" t="s">
        <v>632</v>
      </c>
      <c r="BE706" t="s">
        <v>3009</v>
      </c>
      <c r="BF706" t="s">
        <v>66</v>
      </c>
      <c r="BG706" t="s">
        <v>67</v>
      </c>
      <c r="BH706" t="s">
        <v>11185</v>
      </c>
      <c r="BI706" t="s">
        <v>11186</v>
      </c>
      <c r="BJ706" t="s">
        <v>11187</v>
      </c>
      <c r="BK706" t="s">
        <v>11188</v>
      </c>
      <c r="BL706" t="s">
        <v>72</v>
      </c>
      <c r="BM706" t="s">
        <v>11189</v>
      </c>
      <c r="BN706" t="s">
        <v>74</v>
      </c>
      <c r="BO706" t="s">
        <v>166</v>
      </c>
      <c r="BP706" t="s">
        <v>11190</v>
      </c>
    </row>
    <row r="707" spans="1:68" x14ac:dyDescent="0.25">
      <c r="A707" t="s">
        <v>10218</v>
      </c>
      <c r="B707">
        <v>73626923</v>
      </c>
      <c r="C707">
        <v>73626923</v>
      </c>
      <c r="D707" t="s">
        <v>38</v>
      </c>
      <c r="E707" t="s">
        <v>77</v>
      </c>
      <c r="F707">
        <f t="shared" ref="F707:F770" si="11">G707/H707</f>
        <v>0.20547945205479451</v>
      </c>
      <c r="G707">
        <v>15</v>
      </c>
      <c r="H707">
        <v>73</v>
      </c>
      <c r="I707">
        <v>12</v>
      </c>
      <c r="J707" t="s">
        <v>39</v>
      </c>
      <c r="K707" t="s">
        <v>11191</v>
      </c>
      <c r="L707" t="s">
        <v>41</v>
      </c>
      <c r="M707" t="s">
        <v>41</v>
      </c>
      <c r="N707" t="s">
        <v>41</v>
      </c>
      <c r="O707" t="s">
        <v>11192</v>
      </c>
      <c r="P707" t="s">
        <v>41</v>
      </c>
      <c r="Q707" t="s">
        <v>41</v>
      </c>
      <c r="R707" t="s">
        <v>41</v>
      </c>
      <c r="S707" t="s">
        <v>41</v>
      </c>
      <c r="T707">
        <v>5.3999999999999999E-2</v>
      </c>
      <c r="U707" t="s">
        <v>41</v>
      </c>
      <c r="V707" t="s">
        <v>41</v>
      </c>
      <c r="W707" t="s">
        <v>41</v>
      </c>
      <c r="X707" t="s">
        <v>41</v>
      </c>
      <c r="Y707" t="s">
        <v>41</v>
      </c>
      <c r="Z707" t="s">
        <v>41</v>
      </c>
      <c r="AA707" t="s">
        <v>41</v>
      </c>
      <c r="AB707" t="s">
        <v>41</v>
      </c>
      <c r="AC707" t="s">
        <v>41</v>
      </c>
      <c r="AD707" t="s">
        <v>41</v>
      </c>
      <c r="AE707" t="s">
        <v>41</v>
      </c>
      <c r="AF707" t="s">
        <v>41</v>
      </c>
      <c r="AG707">
        <v>22.04</v>
      </c>
      <c r="AH707" t="s">
        <v>42</v>
      </c>
      <c r="AI707" t="s">
        <v>558</v>
      </c>
      <c r="AJ707" t="s">
        <v>352</v>
      </c>
      <c r="AK707" t="s">
        <v>45</v>
      </c>
      <c r="AL707" t="s">
        <v>8455</v>
      </c>
      <c r="AM707" t="s">
        <v>1472</v>
      </c>
      <c r="AN707" t="s">
        <v>48</v>
      </c>
      <c r="AO707" t="s">
        <v>5735</v>
      </c>
      <c r="AP707" t="s">
        <v>791</v>
      </c>
      <c r="AQ707" s="2" t="s">
        <v>11193</v>
      </c>
      <c r="AR707" t="s">
        <v>122</v>
      </c>
      <c r="AS707" t="s">
        <v>53</v>
      </c>
      <c r="AT707" t="s">
        <v>11194</v>
      </c>
      <c r="AU707" t="s">
        <v>55</v>
      </c>
      <c r="AV707" t="s">
        <v>56</v>
      </c>
      <c r="AW707" t="s">
        <v>11195</v>
      </c>
      <c r="AX707" t="s">
        <v>11196</v>
      </c>
      <c r="AY707" t="s">
        <v>11197</v>
      </c>
      <c r="AZ707" t="s">
        <v>11198</v>
      </c>
      <c r="BA707" t="s">
        <v>5401</v>
      </c>
      <c r="BB707" t="s">
        <v>3917</v>
      </c>
      <c r="BC707" t="s">
        <v>63</v>
      </c>
      <c r="BD707" t="s">
        <v>2111</v>
      </c>
      <c r="BE707" t="s">
        <v>160</v>
      </c>
      <c r="BF707" t="s">
        <v>66</v>
      </c>
      <c r="BG707" t="s">
        <v>67</v>
      </c>
      <c r="BH707" t="s">
        <v>11199</v>
      </c>
      <c r="BI707" t="s">
        <v>11200</v>
      </c>
      <c r="BJ707" t="s">
        <v>11201</v>
      </c>
      <c r="BK707" t="s">
        <v>11202</v>
      </c>
      <c r="BL707" t="s">
        <v>72</v>
      </c>
      <c r="BM707" t="s">
        <v>11203</v>
      </c>
      <c r="BN707" t="s">
        <v>138</v>
      </c>
      <c r="BO707" t="s">
        <v>166</v>
      </c>
      <c r="BP707" t="s">
        <v>11204</v>
      </c>
    </row>
    <row r="708" spans="1:68" x14ac:dyDescent="0.25">
      <c r="A708" t="s">
        <v>10218</v>
      </c>
      <c r="B708">
        <v>75494552</v>
      </c>
      <c r="C708">
        <v>75494552</v>
      </c>
      <c r="D708" t="s">
        <v>37</v>
      </c>
      <c r="E708" t="s">
        <v>77</v>
      </c>
      <c r="F708">
        <f t="shared" si="11"/>
        <v>0.27272727272727271</v>
      </c>
      <c r="G708">
        <v>3</v>
      </c>
      <c r="H708">
        <v>11</v>
      </c>
      <c r="I708">
        <v>5</v>
      </c>
      <c r="J708" t="s">
        <v>39</v>
      </c>
      <c r="K708" s="3">
        <v>43352</v>
      </c>
      <c r="L708" t="s">
        <v>41</v>
      </c>
      <c r="M708" t="s">
        <v>41</v>
      </c>
      <c r="N708" t="s">
        <v>41</v>
      </c>
      <c r="O708" t="s">
        <v>41</v>
      </c>
      <c r="P708" t="s">
        <v>41</v>
      </c>
      <c r="Q708" t="s">
        <v>41</v>
      </c>
      <c r="R708" t="s">
        <v>41</v>
      </c>
      <c r="S708" t="s">
        <v>41</v>
      </c>
      <c r="T708" t="s">
        <v>41</v>
      </c>
      <c r="U708" t="s">
        <v>41</v>
      </c>
      <c r="V708" t="s">
        <v>41</v>
      </c>
      <c r="W708" t="s">
        <v>41</v>
      </c>
      <c r="X708" t="s">
        <v>41</v>
      </c>
      <c r="Y708" t="s">
        <v>41</v>
      </c>
      <c r="Z708" t="s">
        <v>41</v>
      </c>
      <c r="AA708" t="s">
        <v>41</v>
      </c>
      <c r="AB708" t="s">
        <v>41</v>
      </c>
      <c r="AC708" t="s">
        <v>41</v>
      </c>
      <c r="AD708" t="s">
        <v>41</v>
      </c>
      <c r="AE708" t="s">
        <v>41</v>
      </c>
      <c r="AF708" t="s">
        <v>41</v>
      </c>
      <c r="AG708">
        <v>19.63</v>
      </c>
      <c r="AH708" t="s">
        <v>42</v>
      </c>
      <c r="AI708" t="s">
        <v>144</v>
      </c>
      <c r="AJ708" t="s">
        <v>173</v>
      </c>
      <c r="AK708" t="s">
        <v>85</v>
      </c>
      <c r="AL708" t="s">
        <v>642</v>
      </c>
      <c r="AM708" t="s">
        <v>147</v>
      </c>
      <c r="AN708" t="s">
        <v>148</v>
      </c>
      <c r="AO708" t="s">
        <v>202</v>
      </c>
      <c r="AP708" t="s">
        <v>759</v>
      </c>
      <c r="AQ708" s="2" t="s">
        <v>1416</v>
      </c>
      <c r="AR708" t="s">
        <v>122</v>
      </c>
      <c r="AS708" t="s">
        <v>53</v>
      </c>
      <c r="AT708" t="s">
        <v>11205</v>
      </c>
      <c r="AU708" t="s">
        <v>55</v>
      </c>
      <c r="AV708" t="s">
        <v>56</v>
      </c>
      <c r="AW708" t="s">
        <v>11206</v>
      </c>
      <c r="AX708" t="s">
        <v>11207</v>
      </c>
      <c r="AY708" t="s">
        <v>11208</v>
      </c>
      <c r="AZ708" t="s">
        <v>11209</v>
      </c>
      <c r="BA708" t="s">
        <v>156</v>
      </c>
      <c r="BB708" t="s">
        <v>157</v>
      </c>
      <c r="BC708" t="s">
        <v>158</v>
      </c>
      <c r="BD708" t="s">
        <v>211</v>
      </c>
      <c r="BE708" t="s">
        <v>461</v>
      </c>
      <c r="BF708" t="s">
        <v>66</v>
      </c>
      <c r="BG708" t="s">
        <v>67</v>
      </c>
      <c r="BH708" t="s">
        <v>68</v>
      </c>
      <c r="BI708" t="s">
        <v>69</v>
      </c>
      <c r="BJ708" t="s">
        <v>70</v>
      </c>
      <c r="BK708" t="s">
        <v>11210</v>
      </c>
      <c r="BL708" t="s">
        <v>72</v>
      </c>
      <c r="BM708" t="s">
        <v>11211</v>
      </c>
      <c r="BN708" t="s">
        <v>74</v>
      </c>
      <c r="BO708" t="s">
        <v>166</v>
      </c>
      <c r="BP708" t="s">
        <v>11212</v>
      </c>
    </row>
    <row r="709" spans="1:68" x14ac:dyDescent="0.25">
      <c r="A709" t="s">
        <v>10218</v>
      </c>
      <c r="B709">
        <v>76798550</v>
      </c>
      <c r="C709">
        <v>76798554</v>
      </c>
      <c r="D709" t="s">
        <v>11213</v>
      </c>
      <c r="E709" t="s">
        <v>438</v>
      </c>
      <c r="F709">
        <f t="shared" si="11"/>
        <v>0.24752475247524752</v>
      </c>
      <c r="G709">
        <v>25</v>
      </c>
      <c r="H709">
        <v>101</v>
      </c>
      <c r="I709">
        <v>7</v>
      </c>
      <c r="J709" t="s">
        <v>78</v>
      </c>
      <c r="K709" t="s">
        <v>11214</v>
      </c>
      <c r="L709" t="s">
        <v>41</v>
      </c>
      <c r="M709" t="s">
        <v>1303</v>
      </c>
      <c r="N709" t="s">
        <v>11215</v>
      </c>
      <c r="O709" t="s">
        <v>41</v>
      </c>
      <c r="P709" t="s">
        <v>41</v>
      </c>
      <c r="Q709" t="s">
        <v>41</v>
      </c>
      <c r="R709" t="s">
        <v>41</v>
      </c>
      <c r="S709" t="s">
        <v>41</v>
      </c>
      <c r="T709" t="s">
        <v>41</v>
      </c>
      <c r="U709" t="s">
        <v>41</v>
      </c>
      <c r="V709" t="s">
        <v>41</v>
      </c>
      <c r="W709" t="s">
        <v>41</v>
      </c>
      <c r="X709" t="s">
        <v>41</v>
      </c>
      <c r="Y709" t="s">
        <v>41</v>
      </c>
      <c r="Z709" t="s">
        <v>41</v>
      </c>
      <c r="AA709" t="s">
        <v>41</v>
      </c>
      <c r="AB709" t="s">
        <v>41</v>
      </c>
      <c r="AC709" t="s">
        <v>41</v>
      </c>
      <c r="AD709" t="s">
        <v>41</v>
      </c>
      <c r="AE709" t="s">
        <v>41</v>
      </c>
      <c r="AF709" t="s">
        <v>41</v>
      </c>
      <c r="AG709">
        <v>37.450000000000003</v>
      </c>
      <c r="AH709" t="s">
        <v>610</v>
      </c>
      <c r="AI709" t="s">
        <v>880</v>
      </c>
      <c r="AJ709" t="s">
        <v>3699</v>
      </c>
      <c r="AK709" t="s">
        <v>45</v>
      </c>
      <c r="AL709" t="s">
        <v>353</v>
      </c>
      <c r="AM709" t="s">
        <v>696</v>
      </c>
      <c r="AN709" t="s">
        <v>3040</v>
      </c>
      <c r="AO709" t="s">
        <v>2537</v>
      </c>
      <c r="AP709" t="s">
        <v>2367</v>
      </c>
      <c r="AQ709" s="2" t="s">
        <v>11216</v>
      </c>
      <c r="AR709" t="s">
        <v>11217</v>
      </c>
      <c r="AS709" t="s">
        <v>7297</v>
      </c>
      <c r="AT709" t="s">
        <v>11218</v>
      </c>
      <c r="AU709" t="s">
        <v>55</v>
      </c>
      <c r="AV709" t="s">
        <v>56</v>
      </c>
      <c r="AW709" t="s">
        <v>11219</v>
      </c>
      <c r="AX709" t="s">
        <v>11220</v>
      </c>
      <c r="AY709" t="s">
        <v>11221</v>
      </c>
      <c r="AZ709" t="s">
        <v>11222</v>
      </c>
      <c r="BA709" t="s">
        <v>8922</v>
      </c>
      <c r="BB709" t="s">
        <v>210</v>
      </c>
      <c r="BC709" t="s">
        <v>1162</v>
      </c>
      <c r="BD709" t="s">
        <v>3008</v>
      </c>
      <c r="BE709" t="s">
        <v>10276</v>
      </c>
      <c r="BF709" t="s">
        <v>66</v>
      </c>
      <c r="BG709" t="s">
        <v>67</v>
      </c>
      <c r="BH709" t="s">
        <v>11223</v>
      </c>
      <c r="BI709" t="s">
        <v>11224</v>
      </c>
      <c r="BJ709" t="s">
        <v>8939</v>
      </c>
      <c r="BK709" t="s">
        <v>11225</v>
      </c>
      <c r="BL709" t="s">
        <v>72</v>
      </c>
      <c r="BM709" t="s">
        <v>11226</v>
      </c>
      <c r="BN709" t="s">
        <v>11227</v>
      </c>
      <c r="BO709" t="s">
        <v>618</v>
      </c>
      <c r="BP709" t="s">
        <v>11228</v>
      </c>
    </row>
    <row r="710" spans="1:68" x14ac:dyDescent="0.25">
      <c r="A710" t="s">
        <v>10218</v>
      </c>
      <c r="B710">
        <v>78269256</v>
      </c>
      <c r="C710">
        <v>78269256</v>
      </c>
      <c r="D710" t="s">
        <v>111</v>
      </c>
      <c r="E710" t="s">
        <v>438</v>
      </c>
      <c r="F710">
        <f t="shared" si="11"/>
        <v>0.92592592592592593</v>
      </c>
      <c r="G710">
        <v>125</v>
      </c>
      <c r="H710">
        <v>135</v>
      </c>
      <c r="I710">
        <v>2</v>
      </c>
      <c r="J710" t="s">
        <v>39</v>
      </c>
      <c r="K710" t="s">
        <v>11229</v>
      </c>
      <c r="L710" t="s">
        <v>41</v>
      </c>
      <c r="M710" t="s">
        <v>41</v>
      </c>
      <c r="N710" t="s">
        <v>41</v>
      </c>
      <c r="O710" t="s">
        <v>11230</v>
      </c>
      <c r="P710" t="s">
        <v>41</v>
      </c>
      <c r="Q710" t="s">
        <v>41</v>
      </c>
      <c r="R710" t="s">
        <v>41</v>
      </c>
      <c r="S710" t="s">
        <v>41</v>
      </c>
      <c r="T710">
        <v>1</v>
      </c>
      <c r="U710" t="s">
        <v>41</v>
      </c>
      <c r="V710" t="s">
        <v>41</v>
      </c>
      <c r="W710" t="s">
        <v>41</v>
      </c>
      <c r="X710" t="s">
        <v>41</v>
      </c>
      <c r="Y710" t="s">
        <v>41</v>
      </c>
      <c r="Z710" t="s">
        <v>41</v>
      </c>
      <c r="AA710" t="s">
        <v>41</v>
      </c>
      <c r="AB710" t="s">
        <v>41</v>
      </c>
      <c r="AC710" t="s">
        <v>41</v>
      </c>
      <c r="AD710" t="s">
        <v>41</v>
      </c>
      <c r="AE710" t="s">
        <v>41</v>
      </c>
      <c r="AF710" t="s">
        <v>41</v>
      </c>
      <c r="AG710">
        <v>775.79</v>
      </c>
      <c r="AH710" t="s">
        <v>610</v>
      </c>
      <c r="AI710" t="s">
        <v>11231</v>
      </c>
      <c r="AJ710" t="s">
        <v>1305</v>
      </c>
      <c r="AK710" t="s">
        <v>45</v>
      </c>
      <c r="AL710" t="s">
        <v>584</v>
      </c>
      <c r="AM710" t="s">
        <v>4323</v>
      </c>
      <c r="AN710" t="s">
        <v>11232</v>
      </c>
      <c r="AO710" t="s">
        <v>202</v>
      </c>
      <c r="AP710" t="s">
        <v>50</v>
      </c>
      <c r="AQ710" s="2" t="s">
        <v>11233</v>
      </c>
      <c r="AR710" t="s">
        <v>11234</v>
      </c>
      <c r="AS710" t="s">
        <v>53</v>
      </c>
      <c r="AT710" t="s">
        <v>11235</v>
      </c>
      <c r="AU710" t="s">
        <v>55</v>
      </c>
      <c r="AV710" t="s">
        <v>56</v>
      </c>
      <c r="AW710" t="s">
        <v>11236</v>
      </c>
      <c r="AX710" t="s">
        <v>11237</v>
      </c>
      <c r="AY710" t="s">
        <v>703</v>
      </c>
      <c r="AZ710" t="s">
        <v>11238</v>
      </c>
      <c r="BA710" t="s">
        <v>705</v>
      </c>
      <c r="BB710" t="s">
        <v>2180</v>
      </c>
      <c r="BC710" t="s">
        <v>11239</v>
      </c>
      <c r="BD710" t="s">
        <v>211</v>
      </c>
      <c r="BE710" t="s">
        <v>65</v>
      </c>
      <c r="BF710" t="s">
        <v>66</v>
      </c>
      <c r="BG710" t="s">
        <v>67</v>
      </c>
      <c r="BH710" t="s">
        <v>68</v>
      </c>
      <c r="BI710" t="s">
        <v>69</v>
      </c>
      <c r="BJ710" t="s">
        <v>70</v>
      </c>
      <c r="BK710" t="s">
        <v>11240</v>
      </c>
      <c r="BL710" t="s">
        <v>72</v>
      </c>
      <c r="BM710" t="s">
        <v>11241</v>
      </c>
      <c r="BN710" t="s">
        <v>193</v>
      </c>
      <c r="BO710" t="s">
        <v>618</v>
      </c>
      <c r="BP710" t="s">
        <v>11242</v>
      </c>
    </row>
    <row r="711" spans="1:68" x14ac:dyDescent="0.25">
      <c r="A711" t="s">
        <v>10218</v>
      </c>
      <c r="B711">
        <v>78343333</v>
      </c>
      <c r="C711">
        <v>78343333</v>
      </c>
      <c r="D711" t="s">
        <v>37</v>
      </c>
      <c r="E711" t="s">
        <v>77</v>
      </c>
      <c r="F711">
        <f t="shared" si="11"/>
        <v>0.5625</v>
      </c>
      <c r="G711">
        <v>9</v>
      </c>
      <c r="H711">
        <v>16</v>
      </c>
      <c r="I711">
        <v>1</v>
      </c>
      <c r="J711" t="s">
        <v>78</v>
      </c>
      <c r="K711" t="s">
        <v>11229</v>
      </c>
      <c r="L711" t="s">
        <v>41</v>
      </c>
      <c r="M711" t="s">
        <v>1232</v>
      </c>
      <c r="N711" t="s">
        <v>11243</v>
      </c>
      <c r="O711" t="s">
        <v>41</v>
      </c>
      <c r="P711" t="s">
        <v>41</v>
      </c>
      <c r="Q711" t="s">
        <v>41</v>
      </c>
      <c r="R711" t="s">
        <v>41</v>
      </c>
      <c r="S711" t="s">
        <v>41</v>
      </c>
      <c r="T711" t="s">
        <v>41</v>
      </c>
      <c r="U711" t="s">
        <v>41</v>
      </c>
      <c r="V711" t="s">
        <v>41</v>
      </c>
      <c r="W711">
        <v>1</v>
      </c>
      <c r="X711" t="s">
        <v>77</v>
      </c>
      <c r="Y711" t="s">
        <v>41</v>
      </c>
      <c r="Z711" t="s">
        <v>41</v>
      </c>
      <c r="AA711">
        <v>7.6999999999999999E-2</v>
      </c>
      <c r="AB711" t="s">
        <v>224</v>
      </c>
      <c r="AC711">
        <v>1</v>
      </c>
      <c r="AD711" t="s">
        <v>111</v>
      </c>
      <c r="AE711" t="s">
        <v>41</v>
      </c>
      <c r="AF711" t="s">
        <v>41</v>
      </c>
      <c r="AG711">
        <v>49.9</v>
      </c>
      <c r="AH711" t="s">
        <v>42</v>
      </c>
      <c r="AI711" t="s">
        <v>660</v>
      </c>
      <c r="AJ711" t="s">
        <v>7044</v>
      </c>
      <c r="AK711" t="s">
        <v>45</v>
      </c>
      <c r="AL711" t="s">
        <v>174</v>
      </c>
      <c r="AM711" t="s">
        <v>2474</v>
      </c>
      <c r="AN711" t="s">
        <v>48</v>
      </c>
      <c r="AO711" t="s">
        <v>643</v>
      </c>
      <c r="AP711" t="s">
        <v>149</v>
      </c>
      <c r="AQ711" s="2" t="s">
        <v>11244</v>
      </c>
      <c r="AR711" t="s">
        <v>122</v>
      </c>
      <c r="AS711" t="s">
        <v>53</v>
      </c>
      <c r="AT711" t="s">
        <v>11245</v>
      </c>
      <c r="AU711" t="s">
        <v>55</v>
      </c>
      <c r="AV711" t="s">
        <v>56</v>
      </c>
      <c r="AW711" t="s">
        <v>11246</v>
      </c>
      <c r="AX711" t="s">
        <v>11247</v>
      </c>
      <c r="AY711" t="s">
        <v>11248</v>
      </c>
      <c r="AZ711" t="s">
        <v>11249</v>
      </c>
      <c r="BA711" t="s">
        <v>184</v>
      </c>
      <c r="BB711" t="s">
        <v>2314</v>
      </c>
      <c r="BC711" t="s">
        <v>63</v>
      </c>
      <c r="BD711" t="s">
        <v>651</v>
      </c>
      <c r="BE711" t="s">
        <v>160</v>
      </c>
      <c r="BF711" t="s">
        <v>66</v>
      </c>
      <c r="BG711" t="s">
        <v>67</v>
      </c>
      <c r="BH711" t="s">
        <v>11250</v>
      </c>
      <c r="BI711" t="s">
        <v>11251</v>
      </c>
      <c r="BJ711" t="s">
        <v>11252</v>
      </c>
      <c r="BK711" t="s">
        <v>11253</v>
      </c>
      <c r="BL711" t="s">
        <v>72</v>
      </c>
      <c r="BM711" t="s">
        <v>11254</v>
      </c>
      <c r="BN711" t="s">
        <v>74</v>
      </c>
      <c r="BO711" t="s">
        <v>166</v>
      </c>
      <c r="BP711" t="s">
        <v>11255</v>
      </c>
    </row>
    <row r="712" spans="1:68" x14ac:dyDescent="0.25">
      <c r="A712" t="s">
        <v>10218</v>
      </c>
      <c r="B712">
        <v>78450110</v>
      </c>
      <c r="C712">
        <v>78450110</v>
      </c>
      <c r="D712" t="s">
        <v>111</v>
      </c>
      <c r="E712" t="s">
        <v>38</v>
      </c>
      <c r="F712">
        <f t="shared" si="11"/>
        <v>0.33333333333333331</v>
      </c>
      <c r="G712">
        <v>4</v>
      </c>
      <c r="H712">
        <v>12</v>
      </c>
      <c r="I712">
        <v>1</v>
      </c>
      <c r="J712" t="s">
        <v>78</v>
      </c>
      <c r="K712" t="s">
        <v>11256</v>
      </c>
      <c r="L712" t="s">
        <v>41</v>
      </c>
      <c r="M712" t="s">
        <v>169</v>
      </c>
      <c r="N712" t="s">
        <v>11257</v>
      </c>
      <c r="O712" t="s">
        <v>41</v>
      </c>
      <c r="P712" t="s">
        <v>41</v>
      </c>
      <c r="Q712" t="s">
        <v>41</v>
      </c>
      <c r="R712" t="s">
        <v>41</v>
      </c>
      <c r="S712" t="s">
        <v>41</v>
      </c>
      <c r="T712" t="s">
        <v>41</v>
      </c>
      <c r="U712" t="s">
        <v>41</v>
      </c>
      <c r="V712" t="s">
        <v>41</v>
      </c>
      <c r="W712">
        <v>0.71</v>
      </c>
      <c r="X712" t="s">
        <v>77</v>
      </c>
      <c r="Y712">
        <v>0</v>
      </c>
      <c r="Z712" t="s">
        <v>223</v>
      </c>
      <c r="AA712">
        <v>1.4999999999999999E-2</v>
      </c>
      <c r="AB712" t="s">
        <v>224</v>
      </c>
      <c r="AC712">
        <v>0.67200000000000004</v>
      </c>
      <c r="AD712" t="s">
        <v>171</v>
      </c>
      <c r="AE712">
        <v>2.94</v>
      </c>
      <c r="AF712" t="s">
        <v>77</v>
      </c>
      <c r="AG712">
        <v>19.22</v>
      </c>
      <c r="AH712" t="s">
        <v>42</v>
      </c>
      <c r="AI712" t="s">
        <v>172</v>
      </c>
      <c r="AJ712" t="s">
        <v>1187</v>
      </c>
      <c r="AK712" t="s">
        <v>45</v>
      </c>
      <c r="AL712" t="s">
        <v>1415</v>
      </c>
      <c r="AM712" t="s">
        <v>175</v>
      </c>
      <c r="AN712" t="s">
        <v>48</v>
      </c>
      <c r="AO712" t="s">
        <v>89</v>
      </c>
      <c r="AP712" t="s">
        <v>759</v>
      </c>
      <c r="AQ712" s="2" t="s">
        <v>11258</v>
      </c>
      <c r="AR712" t="s">
        <v>11259</v>
      </c>
      <c r="AS712" t="s">
        <v>53</v>
      </c>
      <c r="AT712" t="s">
        <v>11260</v>
      </c>
      <c r="AU712" t="s">
        <v>55</v>
      </c>
      <c r="AV712" t="s">
        <v>56</v>
      </c>
      <c r="AW712" t="s">
        <v>11261</v>
      </c>
      <c r="AX712" t="s">
        <v>11262</v>
      </c>
      <c r="AY712" t="s">
        <v>11263</v>
      </c>
      <c r="AZ712" t="s">
        <v>11264</v>
      </c>
      <c r="BA712" t="s">
        <v>458</v>
      </c>
      <c r="BB712" t="s">
        <v>185</v>
      </c>
      <c r="BC712" t="s">
        <v>63</v>
      </c>
      <c r="BD712" t="s">
        <v>159</v>
      </c>
      <c r="BE712" t="s">
        <v>1341</v>
      </c>
      <c r="BF712" t="s">
        <v>66</v>
      </c>
      <c r="BG712" t="s">
        <v>67</v>
      </c>
      <c r="BH712" t="s">
        <v>11265</v>
      </c>
      <c r="BI712" t="s">
        <v>11266</v>
      </c>
      <c r="BJ712" t="s">
        <v>9920</v>
      </c>
      <c r="BK712" t="s">
        <v>11267</v>
      </c>
      <c r="BL712" t="s">
        <v>72</v>
      </c>
      <c r="BM712" t="s">
        <v>11268</v>
      </c>
      <c r="BN712" t="s">
        <v>193</v>
      </c>
      <c r="BO712" t="s">
        <v>75</v>
      </c>
      <c r="BP712" t="s">
        <v>11269</v>
      </c>
    </row>
    <row r="713" spans="1:68" x14ac:dyDescent="0.25">
      <c r="A713" t="s">
        <v>10218</v>
      </c>
      <c r="B713">
        <v>79077736</v>
      </c>
      <c r="C713">
        <v>79077736</v>
      </c>
      <c r="D713" t="s">
        <v>37</v>
      </c>
      <c r="E713" t="s">
        <v>77</v>
      </c>
      <c r="F713">
        <f t="shared" si="11"/>
        <v>0.45569620253164556</v>
      </c>
      <c r="G713">
        <v>36</v>
      </c>
      <c r="H713">
        <v>79</v>
      </c>
      <c r="I713">
        <v>1</v>
      </c>
      <c r="J713" t="s">
        <v>78</v>
      </c>
      <c r="K713" t="s">
        <v>11270</v>
      </c>
      <c r="L713" t="s">
        <v>41</v>
      </c>
      <c r="M713" t="s">
        <v>80</v>
      </c>
      <c r="N713" t="s">
        <v>11271</v>
      </c>
      <c r="O713" t="s">
        <v>41</v>
      </c>
      <c r="P713" t="s">
        <v>41</v>
      </c>
      <c r="Q713" t="s">
        <v>41</v>
      </c>
      <c r="R713" t="s">
        <v>41</v>
      </c>
      <c r="S713" t="s">
        <v>41</v>
      </c>
      <c r="T713">
        <v>0</v>
      </c>
      <c r="U713" t="s">
        <v>41</v>
      </c>
      <c r="V713" t="s">
        <v>41</v>
      </c>
      <c r="W713" t="s">
        <v>41</v>
      </c>
      <c r="X713" t="s">
        <v>41</v>
      </c>
      <c r="Y713" t="s">
        <v>41</v>
      </c>
      <c r="Z713" t="s">
        <v>41</v>
      </c>
      <c r="AA713" t="s">
        <v>41</v>
      </c>
      <c r="AB713" t="s">
        <v>41</v>
      </c>
      <c r="AC713" t="s">
        <v>41</v>
      </c>
      <c r="AD713" t="s">
        <v>41</v>
      </c>
      <c r="AE713" t="s">
        <v>41</v>
      </c>
      <c r="AF713" t="s">
        <v>41</v>
      </c>
      <c r="AG713">
        <v>158.82</v>
      </c>
      <c r="AH713" t="s">
        <v>42</v>
      </c>
      <c r="AI713" t="s">
        <v>513</v>
      </c>
      <c r="AJ713" t="s">
        <v>2737</v>
      </c>
      <c r="AK713" t="s">
        <v>45</v>
      </c>
      <c r="AL713" t="s">
        <v>3097</v>
      </c>
      <c r="AM713" t="s">
        <v>4739</v>
      </c>
      <c r="AN713" t="s">
        <v>48</v>
      </c>
      <c r="AO713" t="s">
        <v>885</v>
      </c>
      <c r="AP713" t="s">
        <v>50</v>
      </c>
      <c r="AQ713" s="2" t="s">
        <v>11272</v>
      </c>
      <c r="AR713" t="s">
        <v>122</v>
      </c>
      <c r="AS713" t="s">
        <v>53</v>
      </c>
      <c r="AT713" t="s">
        <v>11273</v>
      </c>
      <c r="AU713" t="s">
        <v>55</v>
      </c>
      <c r="AV713" t="s">
        <v>56</v>
      </c>
      <c r="AW713" t="s">
        <v>11274</v>
      </c>
      <c r="AX713" t="s">
        <v>11275</v>
      </c>
      <c r="AY713" t="s">
        <v>11276</v>
      </c>
      <c r="AZ713" t="s">
        <v>60</v>
      </c>
      <c r="BA713" t="s">
        <v>5221</v>
      </c>
      <c r="BB713" t="s">
        <v>3440</v>
      </c>
      <c r="BC713" t="s">
        <v>63</v>
      </c>
      <c r="BD713" t="s">
        <v>8590</v>
      </c>
      <c r="BE713" t="s">
        <v>65</v>
      </c>
      <c r="BF713" t="s">
        <v>66</v>
      </c>
      <c r="BG713" t="s">
        <v>67</v>
      </c>
      <c r="BH713" t="s">
        <v>68</v>
      </c>
      <c r="BI713" t="s">
        <v>69</v>
      </c>
      <c r="BJ713" t="s">
        <v>70</v>
      </c>
      <c r="BK713" t="s">
        <v>11277</v>
      </c>
      <c r="BL713" t="s">
        <v>72</v>
      </c>
      <c r="BM713" t="s">
        <v>11278</v>
      </c>
      <c r="BN713" t="s">
        <v>74</v>
      </c>
      <c r="BO713" t="s">
        <v>166</v>
      </c>
      <c r="BP713" t="s">
        <v>11279</v>
      </c>
    </row>
    <row r="714" spans="1:68" x14ac:dyDescent="0.25">
      <c r="A714" t="s">
        <v>10218</v>
      </c>
      <c r="B714">
        <v>79411512</v>
      </c>
      <c r="C714">
        <v>79411512</v>
      </c>
      <c r="D714" t="s">
        <v>37</v>
      </c>
      <c r="E714" t="s">
        <v>111</v>
      </c>
      <c r="F714">
        <f t="shared" si="11"/>
        <v>0.9</v>
      </c>
      <c r="G714">
        <v>9</v>
      </c>
      <c r="H714">
        <v>10</v>
      </c>
      <c r="I714">
        <v>3</v>
      </c>
      <c r="J714" t="s">
        <v>78</v>
      </c>
      <c r="K714" t="s">
        <v>11280</v>
      </c>
      <c r="L714" t="s">
        <v>41</v>
      </c>
      <c r="M714" t="s">
        <v>373</v>
      </c>
      <c r="N714" t="s">
        <v>374</v>
      </c>
      <c r="O714" t="s">
        <v>11281</v>
      </c>
      <c r="P714" t="s">
        <v>41</v>
      </c>
      <c r="Q714" t="s">
        <v>41</v>
      </c>
      <c r="R714">
        <v>2.76E-2</v>
      </c>
      <c r="S714" t="s">
        <v>41</v>
      </c>
      <c r="T714">
        <v>0.13</v>
      </c>
      <c r="U714" t="s">
        <v>41</v>
      </c>
      <c r="V714" t="s">
        <v>41</v>
      </c>
      <c r="W714">
        <v>0.38</v>
      </c>
      <c r="X714" t="s">
        <v>77</v>
      </c>
      <c r="Y714">
        <v>0.04</v>
      </c>
      <c r="Z714" t="s">
        <v>223</v>
      </c>
      <c r="AA714">
        <v>2E-3</v>
      </c>
      <c r="AB714" t="s">
        <v>224</v>
      </c>
      <c r="AC714">
        <v>0.95199999999999996</v>
      </c>
      <c r="AD714" t="s">
        <v>224</v>
      </c>
      <c r="AE714">
        <v>2.4700000000000002</v>
      </c>
      <c r="AF714" t="s">
        <v>77</v>
      </c>
      <c r="AG714">
        <v>79.86</v>
      </c>
      <c r="AH714" t="s">
        <v>42</v>
      </c>
      <c r="AI714" t="s">
        <v>660</v>
      </c>
      <c r="AJ714" t="s">
        <v>927</v>
      </c>
      <c r="AK714" t="s">
        <v>45</v>
      </c>
      <c r="AL714" t="s">
        <v>425</v>
      </c>
      <c r="AM714" t="s">
        <v>147</v>
      </c>
      <c r="AN714" t="s">
        <v>333</v>
      </c>
      <c r="AO714" t="s">
        <v>202</v>
      </c>
      <c r="AP714" t="s">
        <v>90</v>
      </c>
      <c r="AQ714" s="2" t="s">
        <v>1416</v>
      </c>
      <c r="AR714" t="s">
        <v>122</v>
      </c>
      <c r="AS714" t="s">
        <v>53</v>
      </c>
      <c r="AT714" t="s">
        <v>11282</v>
      </c>
      <c r="AU714" t="s">
        <v>55</v>
      </c>
      <c r="AV714" t="s">
        <v>56</v>
      </c>
      <c r="AW714" t="s">
        <v>11283</v>
      </c>
      <c r="AX714" t="s">
        <v>11284</v>
      </c>
      <c r="AY714" t="s">
        <v>11285</v>
      </c>
      <c r="AZ714" t="s">
        <v>11286</v>
      </c>
      <c r="BA714" t="s">
        <v>433</v>
      </c>
      <c r="BB714" t="s">
        <v>157</v>
      </c>
      <c r="BC714" t="s">
        <v>343</v>
      </c>
      <c r="BD714" t="s">
        <v>211</v>
      </c>
      <c r="BE714" t="s">
        <v>102</v>
      </c>
      <c r="BF714" t="s">
        <v>66</v>
      </c>
      <c r="BG714" t="s">
        <v>67</v>
      </c>
      <c r="BH714" t="s">
        <v>68</v>
      </c>
      <c r="BI714" t="s">
        <v>69</v>
      </c>
      <c r="BJ714" t="s">
        <v>70</v>
      </c>
      <c r="BK714" t="s">
        <v>11287</v>
      </c>
      <c r="BL714" t="s">
        <v>72</v>
      </c>
      <c r="BM714" t="s">
        <v>11288</v>
      </c>
      <c r="BN714" t="s">
        <v>74</v>
      </c>
      <c r="BO714" t="s">
        <v>139</v>
      </c>
      <c r="BP714" t="s">
        <v>11289</v>
      </c>
    </row>
    <row r="715" spans="1:68" x14ac:dyDescent="0.25">
      <c r="A715" t="s">
        <v>10218</v>
      </c>
      <c r="B715">
        <v>81043008</v>
      </c>
      <c r="C715">
        <v>81043008</v>
      </c>
      <c r="D715" t="s">
        <v>111</v>
      </c>
      <c r="E715" t="s">
        <v>38</v>
      </c>
      <c r="F715">
        <f t="shared" si="11"/>
        <v>0.23333333333333334</v>
      </c>
      <c r="G715">
        <v>7</v>
      </c>
      <c r="H715">
        <v>30</v>
      </c>
      <c r="I715">
        <v>6</v>
      </c>
      <c r="J715" t="s">
        <v>78</v>
      </c>
      <c r="K715" t="s">
        <v>11290</v>
      </c>
      <c r="L715" t="s">
        <v>41</v>
      </c>
      <c r="M715" t="s">
        <v>169</v>
      </c>
      <c r="N715" t="s">
        <v>11291</v>
      </c>
      <c r="O715" t="s">
        <v>41</v>
      </c>
      <c r="P715" t="s">
        <v>41</v>
      </c>
      <c r="Q715" t="s">
        <v>41</v>
      </c>
      <c r="R715" t="s">
        <v>41</v>
      </c>
      <c r="S715" t="s">
        <v>41</v>
      </c>
      <c r="T715" t="s">
        <v>41</v>
      </c>
      <c r="U715" t="s">
        <v>41</v>
      </c>
      <c r="V715" t="s">
        <v>41</v>
      </c>
      <c r="W715" t="s">
        <v>41</v>
      </c>
      <c r="X715" t="s">
        <v>41</v>
      </c>
      <c r="Y715">
        <v>2.1000000000000001E-2</v>
      </c>
      <c r="Z715" t="s">
        <v>223</v>
      </c>
      <c r="AA715">
        <v>0</v>
      </c>
      <c r="AB715" t="s">
        <v>171</v>
      </c>
      <c r="AC715">
        <v>0.998</v>
      </c>
      <c r="AD715" t="s">
        <v>171</v>
      </c>
      <c r="AE715" t="s">
        <v>41</v>
      </c>
      <c r="AF715" t="s">
        <v>41</v>
      </c>
      <c r="AG715">
        <v>20.71</v>
      </c>
      <c r="AH715" t="s">
        <v>42</v>
      </c>
      <c r="AI715" t="s">
        <v>3490</v>
      </c>
      <c r="AJ715" t="s">
        <v>2638</v>
      </c>
      <c r="AK715" t="s">
        <v>45</v>
      </c>
      <c r="AL715" t="s">
        <v>6781</v>
      </c>
      <c r="AM715" t="s">
        <v>201</v>
      </c>
      <c r="AN715" t="s">
        <v>333</v>
      </c>
      <c r="AO715" t="s">
        <v>836</v>
      </c>
      <c r="AP715" t="s">
        <v>791</v>
      </c>
      <c r="AQ715" s="2" t="s">
        <v>11292</v>
      </c>
      <c r="AR715" t="s">
        <v>122</v>
      </c>
      <c r="AS715" t="s">
        <v>53</v>
      </c>
      <c r="AT715" t="s">
        <v>11293</v>
      </c>
      <c r="AU715" t="s">
        <v>55</v>
      </c>
      <c r="AV715" t="s">
        <v>56</v>
      </c>
      <c r="AW715" t="s">
        <v>11294</v>
      </c>
      <c r="AX715" t="s">
        <v>11295</v>
      </c>
      <c r="AY715" t="s">
        <v>11296</v>
      </c>
      <c r="AZ715" t="s">
        <v>11297</v>
      </c>
      <c r="BA715" t="s">
        <v>2293</v>
      </c>
      <c r="BB715" t="s">
        <v>157</v>
      </c>
      <c r="BC715" t="s">
        <v>1667</v>
      </c>
      <c r="BD715" t="s">
        <v>5243</v>
      </c>
      <c r="BE715" t="s">
        <v>102</v>
      </c>
      <c r="BF715" t="s">
        <v>66</v>
      </c>
      <c r="BG715" t="s">
        <v>67</v>
      </c>
      <c r="BH715" t="s">
        <v>11298</v>
      </c>
      <c r="BI715" t="s">
        <v>11299</v>
      </c>
      <c r="BJ715" t="s">
        <v>11300</v>
      </c>
      <c r="BK715" t="s">
        <v>11301</v>
      </c>
      <c r="BL715" t="s">
        <v>72</v>
      </c>
      <c r="BM715" t="s">
        <v>11302</v>
      </c>
      <c r="BN715" t="s">
        <v>193</v>
      </c>
      <c r="BO715" t="s">
        <v>75</v>
      </c>
      <c r="BP715" t="s">
        <v>11303</v>
      </c>
    </row>
    <row r="716" spans="1:68" x14ac:dyDescent="0.25">
      <c r="A716" t="s">
        <v>11304</v>
      </c>
      <c r="B716">
        <v>10526187</v>
      </c>
      <c r="C716">
        <v>10526187</v>
      </c>
      <c r="D716" t="s">
        <v>111</v>
      </c>
      <c r="E716" t="s">
        <v>38</v>
      </c>
      <c r="F716">
        <f t="shared" si="11"/>
        <v>0.54545454545454541</v>
      </c>
      <c r="G716">
        <v>6</v>
      </c>
      <c r="H716">
        <v>11</v>
      </c>
      <c r="I716">
        <v>1</v>
      </c>
      <c r="J716" t="s">
        <v>39</v>
      </c>
      <c r="K716" t="s">
        <v>11305</v>
      </c>
      <c r="L716" t="s">
        <v>41</v>
      </c>
      <c r="M716" t="s">
        <v>41</v>
      </c>
      <c r="N716" t="s">
        <v>41</v>
      </c>
      <c r="O716" t="s">
        <v>11306</v>
      </c>
      <c r="P716" t="s">
        <v>41</v>
      </c>
      <c r="Q716" t="s">
        <v>41</v>
      </c>
      <c r="R716">
        <v>0.315</v>
      </c>
      <c r="S716" t="s">
        <v>41</v>
      </c>
      <c r="T716">
        <v>0.43</v>
      </c>
      <c r="U716" t="s">
        <v>41</v>
      </c>
      <c r="V716" t="s">
        <v>41</v>
      </c>
      <c r="W716" t="s">
        <v>41</v>
      </c>
      <c r="X716" t="s">
        <v>41</v>
      </c>
      <c r="Y716" t="s">
        <v>41</v>
      </c>
      <c r="Z716" t="s">
        <v>41</v>
      </c>
      <c r="AA716" t="s">
        <v>41</v>
      </c>
      <c r="AB716" t="s">
        <v>41</v>
      </c>
      <c r="AC716" t="s">
        <v>41</v>
      </c>
      <c r="AD716" t="s">
        <v>41</v>
      </c>
      <c r="AE716" t="s">
        <v>41</v>
      </c>
      <c r="AF716" t="s">
        <v>41</v>
      </c>
      <c r="AG716">
        <v>36.82</v>
      </c>
      <c r="AH716" t="s">
        <v>42</v>
      </c>
      <c r="AI716" t="s">
        <v>43</v>
      </c>
      <c r="AJ716" t="s">
        <v>173</v>
      </c>
      <c r="AK716" t="s">
        <v>45</v>
      </c>
      <c r="AL716" t="s">
        <v>146</v>
      </c>
      <c r="AM716" t="s">
        <v>426</v>
      </c>
      <c r="AN716" t="s">
        <v>697</v>
      </c>
      <c r="AO716" t="s">
        <v>643</v>
      </c>
      <c r="AP716" t="s">
        <v>90</v>
      </c>
      <c r="AQ716" s="2" t="s">
        <v>11307</v>
      </c>
      <c r="AR716" t="s">
        <v>11308</v>
      </c>
      <c r="AS716" t="s">
        <v>53</v>
      </c>
      <c r="AT716" t="s">
        <v>11309</v>
      </c>
      <c r="AU716" t="s">
        <v>55</v>
      </c>
      <c r="AV716" t="s">
        <v>56</v>
      </c>
      <c r="AW716" t="s">
        <v>11310</v>
      </c>
      <c r="AX716" t="s">
        <v>11311</v>
      </c>
      <c r="AY716" t="s">
        <v>11312</v>
      </c>
      <c r="AZ716" t="s">
        <v>11313</v>
      </c>
      <c r="BA716" t="s">
        <v>156</v>
      </c>
      <c r="BB716" t="s">
        <v>62</v>
      </c>
      <c r="BC716" t="s">
        <v>707</v>
      </c>
      <c r="BD716" t="s">
        <v>651</v>
      </c>
      <c r="BE716" t="s">
        <v>102</v>
      </c>
      <c r="BF716" t="s">
        <v>66</v>
      </c>
      <c r="BG716" t="s">
        <v>67</v>
      </c>
      <c r="BH716" t="s">
        <v>11314</v>
      </c>
      <c r="BI716" t="s">
        <v>11315</v>
      </c>
      <c r="BJ716" t="s">
        <v>70</v>
      </c>
      <c r="BK716" t="s">
        <v>11316</v>
      </c>
      <c r="BL716" t="s">
        <v>72</v>
      </c>
      <c r="BM716" t="s">
        <v>11317</v>
      </c>
      <c r="BN716" t="s">
        <v>193</v>
      </c>
      <c r="BO716" t="s">
        <v>75</v>
      </c>
      <c r="BP716" t="s">
        <v>11318</v>
      </c>
    </row>
    <row r="717" spans="1:68" x14ac:dyDescent="0.25">
      <c r="A717" t="s">
        <v>11304</v>
      </c>
      <c r="B717">
        <v>14848821</v>
      </c>
      <c r="C717">
        <v>14848821</v>
      </c>
      <c r="D717" t="s">
        <v>38</v>
      </c>
      <c r="E717" t="s">
        <v>111</v>
      </c>
      <c r="F717">
        <f t="shared" si="11"/>
        <v>0.1368421052631579</v>
      </c>
      <c r="G717">
        <v>13</v>
      </c>
      <c r="H717">
        <v>95</v>
      </c>
      <c r="I717">
        <v>1</v>
      </c>
      <c r="J717" t="s">
        <v>78</v>
      </c>
      <c r="K717" t="s">
        <v>11319</v>
      </c>
      <c r="L717" t="s">
        <v>41</v>
      </c>
      <c r="M717" t="s">
        <v>80</v>
      </c>
      <c r="N717" t="s">
        <v>11320</v>
      </c>
      <c r="O717" t="s">
        <v>11321</v>
      </c>
      <c r="P717" t="s">
        <v>41</v>
      </c>
      <c r="Q717" t="s">
        <v>41</v>
      </c>
      <c r="R717" t="s">
        <v>41</v>
      </c>
      <c r="S717" t="s">
        <v>41</v>
      </c>
      <c r="T717">
        <v>0.54</v>
      </c>
      <c r="U717" t="s">
        <v>41</v>
      </c>
      <c r="V717" t="s">
        <v>41</v>
      </c>
      <c r="W717" t="s">
        <v>41</v>
      </c>
      <c r="X717" t="s">
        <v>41</v>
      </c>
      <c r="Y717" t="s">
        <v>41</v>
      </c>
      <c r="Z717" t="s">
        <v>41</v>
      </c>
      <c r="AA717" t="s">
        <v>41</v>
      </c>
      <c r="AB717" t="s">
        <v>41</v>
      </c>
      <c r="AC717" t="s">
        <v>41</v>
      </c>
      <c r="AD717" t="s">
        <v>41</v>
      </c>
      <c r="AE717" t="s">
        <v>41</v>
      </c>
      <c r="AF717" t="s">
        <v>41</v>
      </c>
      <c r="AG717">
        <v>28.24</v>
      </c>
      <c r="AH717" t="s">
        <v>42</v>
      </c>
      <c r="AI717" t="s">
        <v>8290</v>
      </c>
      <c r="AJ717" t="s">
        <v>1507</v>
      </c>
      <c r="AK717" t="s">
        <v>45</v>
      </c>
      <c r="AL717" t="s">
        <v>3431</v>
      </c>
      <c r="AM717" t="s">
        <v>426</v>
      </c>
      <c r="AN717" t="s">
        <v>1238</v>
      </c>
      <c r="AO717" t="s">
        <v>2654</v>
      </c>
      <c r="AP717" t="s">
        <v>4285</v>
      </c>
      <c r="AQ717" s="2" t="s">
        <v>11322</v>
      </c>
      <c r="AR717" t="s">
        <v>11323</v>
      </c>
      <c r="AS717" t="s">
        <v>53</v>
      </c>
      <c r="AT717" t="s">
        <v>11324</v>
      </c>
      <c r="AU717" t="s">
        <v>55</v>
      </c>
      <c r="AV717" t="s">
        <v>56</v>
      </c>
      <c r="AW717" t="s">
        <v>11325</v>
      </c>
      <c r="AX717" t="s">
        <v>11326</v>
      </c>
      <c r="AY717" t="s">
        <v>11327</v>
      </c>
      <c r="AZ717" t="s">
        <v>11328</v>
      </c>
      <c r="BA717" t="s">
        <v>5503</v>
      </c>
      <c r="BB717" t="s">
        <v>527</v>
      </c>
      <c r="BC717" t="s">
        <v>503</v>
      </c>
      <c r="BD717" t="s">
        <v>5555</v>
      </c>
      <c r="BE717" t="s">
        <v>5930</v>
      </c>
      <c r="BF717" t="s">
        <v>66</v>
      </c>
      <c r="BG717" t="s">
        <v>67</v>
      </c>
      <c r="BH717" t="s">
        <v>11329</v>
      </c>
      <c r="BI717" t="s">
        <v>11330</v>
      </c>
      <c r="BJ717" t="s">
        <v>7529</v>
      </c>
      <c r="BK717" t="s">
        <v>11331</v>
      </c>
      <c r="BL717" t="s">
        <v>72</v>
      </c>
      <c r="BM717" t="s">
        <v>11332</v>
      </c>
      <c r="BN717" t="s">
        <v>138</v>
      </c>
      <c r="BO717" t="s">
        <v>139</v>
      </c>
      <c r="BP717" t="s">
        <v>11333</v>
      </c>
    </row>
    <row r="718" spans="1:68" x14ac:dyDescent="0.25">
      <c r="A718" t="s">
        <v>11304</v>
      </c>
      <c r="B718">
        <v>19756933</v>
      </c>
      <c r="C718">
        <v>19756933</v>
      </c>
      <c r="D718" t="s">
        <v>77</v>
      </c>
      <c r="E718" t="s">
        <v>37</v>
      </c>
      <c r="F718">
        <f t="shared" si="11"/>
        <v>0.6</v>
      </c>
      <c r="G718">
        <v>3</v>
      </c>
      <c r="H718">
        <v>5</v>
      </c>
      <c r="I718">
        <v>1</v>
      </c>
      <c r="J718" t="s">
        <v>78</v>
      </c>
      <c r="K718" t="s">
        <v>11334</v>
      </c>
      <c r="L718" t="s">
        <v>41</v>
      </c>
      <c r="M718" t="s">
        <v>169</v>
      </c>
      <c r="N718" t="s">
        <v>11335</v>
      </c>
      <c r="O718" t="s">
        <v>41</v>
      </c>
      <c r="P718" t="s">
        <v>41</v>
      </c>
      <c r="Q718" t="s">
        <v>41</v>
      </c>
      <c r="R718" t="s">
        <v>41</v>
      </c>
      <c r="S718" t="s">
        <v>41</v>
      </c>
      <c r="T718" t="s">
        <v>41</v>
      </c>
      <c r="U718" t="s">
        <v>41</v>
      </c>
      <c r="V718" t="s">
        <v>41</v>
      </c>
      <c r="W718">
        <v>0.16</v>
      </c>
      <c r="X718" t="s">
        <v>77</v>
      </c>
      <c r="Y718">
        <v>6.0000000000000001E-3</v>
      </c>
      <c r="Z718" t="s">
        <v>223</v>
      </c>
      <c r="AA718">
        <v>0.377</v>
      </c>
      <c r="AB718" t="s">
        <v>224</v>
      </c>
      <c r="AC718">
        <v>0.85699999999999998</v>
      </c>
      <c r="AD718" t="s">
        <v>224</v>
      </c>
      <c r="AE718">
        <v>-6.36</v>
      </c>
      <c r="AF718" t="s">
        <v>171</v>
      </c>
      <c r="AG718">
        <v>16.46</v>
      </c>
      <c r="AH718" t="s">
        <v>42</v>
      </c>
      <c r="AI718" t="s">
        <v>144</v>
      </c>
      <c r="AJ718" t="s">
        <v>1260</v>
      </c>
      <c r="AK718" t="s">
        <v>45</v>
      </c>
      <c r="AL718" t="s">
        <v>200</v>
      </c>
      <c r="AM718" t="s">
        <v>623</v>
      </c>
      <c r="AN718" t="s">
        <v>48</v>
      </c>
      <c r="AO718" t="s">
        <v>427</v>
      </c>
      <c r="AP718" t="s">
        <v>90</v>
      </c>
      <c r="AQ718" s="2" t="s">
        <v>11336</v>
      </c>
      <c r="AR718" t="s">
        <v>122</v>
      </c>
      <c r="AS718" t="s">
        <v>53</v>
      </c>
      <c r="AT718" t="s">
        <v>11337</v>
      </c>
      <c r="AU718" t="s">
        <v>55</v>
      </c>
      <c r="AV718" t="s">
        <v>56</v>
      </c>
      <c r="AW718" t="s">
        <v>11338</v>
      </c>
      <c r="AX718" t="s">
        <v>11339</v>
      </c>
      <c r="AY718" t="s">
        <v>11340</v>
      </c>
      <c r="AZ718" t="s">
        <v>11341</v>
      </c>
      <c r="BA718" t="s">
        <v>209</v>
      </c>
      <c r="BB718" t="s">
        <v>631</v>
      </c>
      <c r="BC718" t="s">
        <v>63</v>
      </c>
      <c r="BD718" t="s">
        <v>434</v>
      </c>
      <c r="BE718" t="s">
        <v>102</v>
      </c>
      <c r="BF718" t="s">
        <v>66</v>
      </c>
      <c r="BG718" t="s">
        <v>67</v>
      </c>
      <c r="BH718" t="s">
        <v>6060</v>
      </c>
      <c r="BI718" t="s">
        <v>6061</v>
      </c>
      <c r="BJ718" t="s">
        <v>6062</v>
      </c>
      <c r="BK718" t="s">
        <v>11342</v>
      </c>
      <c r="BL718" t="s">
        <v>72</v>
      </c>
      <c r="BM718" t="s">
        <v>11343</v>
      </c>
      <c r="BN718" t="s">
        <v>108</v>
      </c>
      <c r="BO718" t="s">
        <v>109</v>
      </c>
      <c r="BP718" t="s">
        <v>11344</v>
      </c>
    </row>
    <row r="719" spans="1:68" x14ac:dyDescent="0.25">
      <c r="A719" t="s">
        <v>11304</v>
      </c>
      <c r="B719">
        <v>28719883</v>
      </c>
      <c r="C719">
        <v>28719883</v>
      </c>
      <c r="D719" t="s">
        <v>37</v>
      </c>
      <c r="E719" t="s">
        <v>77</v>
      </c>
      <c r="F719">
        <f t="shared" si="11"/>
        <v>0.18181818181818182</v>
      </c>
      <c r="G719">
        <v>12</v>
      </c>
      <c r="H719">
        <v>66</v>
      </c>
      <c r="I719">
        <v>1</v>
      </c>
      <c r="J719" t="s">
        <v>924</v>
      </c>
      <c r="K719" t="s">
        <v>11345</v>
      </c>
      <c r="L719" t="s">
        <v>41</v>
      </c>
      <c r="M719" t="s">
        <v>41</v>
      </c>
      <c r="N719" t="s">
        <v>41</v>
      </c>
      <c r="O719" t="s">
        <v>41</v>
      </c>
      <c r="P719" t="s">
        <v>41</v>
      </c>
      <c r="Q719" t="s">
        <v>41</v>
      </c>
      <c r="R719" t="s">
        <v>41</v>
      </c>
      <c r="S719" t="s">
        <v>41</v>
      </c>
      <c r="T719" t="s">
        <v>41</v>
      </c>
      <c r="U719" t="s">
        <v>41</v>
      </c>
      <c r="V719" t="s">
        <v>41</v>
      </c>
      <c r="W719" t="s">
        <v>41</v>
      </c>
      <c r="X719" t="s">
        <v>41</v>
      </c>
      <c r="Y719" t="s">
        <v>41</v>
      </c>
      <c r="Z719" t="s">
        <v>41</v>
      </c>
      <c r="AA719" t="s">
        <v>41</v>
      </c>
      <c r="AB719" t="s">
        <v>41</v>
      </c>
      <c r="AC719" t="s">
        <v>41</v>
      </c>
      <c r="AD719" t="s">
        <v>41</v>
      </c>
      <c r="AE719" t="s">
        <v>41</v>
      </c>
      <c r="AF719" t="s">
        <v>41</v>
      </c>
      <c r="AG719">
        <v>15.65</v>
      </c>
      <c r="AH719" t="s">
        <v>42</v>
      </c>
      <c r="AI719" t="s">
        <v>1453</v>
      </c>
      <c r="AJ719" t="s">
        <v>2817</v>
      </c>
      <c r="AK719" t="s">
        <v>45</v>
      </c>
      <c r="AL719" t="s">
        <v>2045</v>
      </c>
      <c r="AM719" t="s">
        <v>332</v>
      </c>
      <c r="AN719" t="s">
        <v>1569</v>
      </c>
      <c r="AO719" t="s">
        <v>3063</v>
      </c>
      <c r="AP719" t="s">
        <v>4065</v>
      </c>
      <c r="AQ719" s="2" t="s">
        <v>11346</v>
      </c>
      <c r="AR719" t="s">
        <v>122</v>
      </c>
      <c r="AS719" t="s">
        <v>53</v>
      </c>
      <c r="AT719" t="s">
        <v>11347</v>
      </c>
      <c r="AU719" t="s">
        <v>55</v>
      </c>
      <c r="AV719" t="s">
        <v>56</v>
      </c>
      <c r="AW719" t="s">
        <v>11348</v>
      </c>
      <c r="AX719" t="s">
        <v>11349</v>
      </c>
      <c r="AY719" t="s">
        <v>11350</v>
      </c>
      <c r="AZ719" t="s">
        <v>11351</v>
      </c>
      <c r="BA719" t="s">
        <v>11352</v>
      </c>
      <c r="BB719" t="s">
        <v>342</v>
      </c>
      <c r="BC719" t="s">
        <v>1576</v>
      </c>
      <c r="BD719" t="s">
        <v>1163</v>
      </c>
      <c r="BE719" t="s">
        <v>4071</v>
      </c>
      <c r="BF719" t="s">
        <v>66</v>
      </c>
      <c r="BG719" t="s">
        <v>67</v>
      </c>
      <c r="BH719" t="s">
        <v>11353</v>
      </c>
      <c r="BI719" t="s">
        <v>11354</v>
      </c>
      <c r="BJ719" t="s">
        <v>11355</v>
      </c>
      <c r="BK719" t="s">
        <v>11356</v>
      </c>
      <c r="BL719" t="s">
        <v>72</v>
      </c>
      <c r="BM719" t="s">
        <v>11357</v>
      </c>
      <c r="BN719" t="s">
        <v>74</v>
      </c>
      <c r="BO719" t="s">
        <v>166</v>
      </c>
      <c r="BP719" t="s">
        <v>11358</v>
      </c>
    </row>
    <row r="720" spans="1:68" x14ac:dyDescent="0.25">
      <c r="A720" t="s">
        <v>11304</v>
      </c>
      <c r="B720">
        <v>29339909</v>
      </c>
      <c r="C720">
        <v>29339909</v>
      </c>
      <c r="D720" t="s">
        <v>438</v>
      </c>
      <c r="E720" t="s">
        <v>77</v>
      </c>
      <c r="F720">
        <f t="shared" si="11"/>
        <v>0.19318181818181818</v>
      </c>
      <c r="G720">
        <v>17</v>
      </c>
      <c r="H720">
        <v>88</v>
      </c>
      <c r="I720">
        <v>0</v>
      </c>
      <c r="J720" t="s">
        <v>78</v>
      </c>
      <c r="K720" t="s">
        <v>11359</v>
      </c>
      <c r="L720" t="s">
        <v>41</v>
      </c>
      <c r="M720" t="s">
        <v>579</v>
      </c>
      <c r="N720" t="s">
        <v>11360</v>
      </c>
      <c r="O720" t="s">
        <v>41</v>
      </c>
      <c r="P720" t="s">
        <v>41</v>
      </c>
      <c r="Q720" t="s">
        <v>41</v>
      </c>
      <c r="R720" t="s">
        <v>41</v>
      </c>
      <c r="S720" t="s">
        <v>41</v>
      </c>
      <c r="T720" t="s">
        <v>41</v>
      </c>
      <c r="U720" t="s">
        <v>41</v>
      </c>
      <c r="V720" t="s">
        <v>41</v>
      </c>
      <c r="W720" t="s">
        <v>41</v>
      </c>
      <c r="X720" t="s">
        <v>41</v>
      </c>
      <c r="Y720" t="s">
        <v>41</v>
      </c>
      <c r="Z720" t="s">
        <v>41</v>
      </c>
      <c r="AA720" t="s">
        <v>41</v>
      </c>
      <c r="AB720" t="s">
        <v>41</v>
      </c>
      <c r="AC720" t="s">
        <v>41</v>
      </c>
      <c r="AD720" t="s">
        <v>41</v>
      </c>
      <c r="AE720" t="s">
        <v>41</v>
      </c>
      <c r="AF720" t="s">
        <v>41</v>
      </c>
      <c r="AG720">
        <v>374.07</v>
      </c>
      <c r="AH720" t="s">
        <v>856</v>
      </c>
      <c r="AI720" t="s">
        <v>7338</v>
      </c>
      <c r="AJ720" t="s">
        <v>5633</v>
      </c>
      <c r="AK720" t="s">
        <v>45</v>
      </c>
      <c r="AL720" t="s">
        <v>584</v>
      </c>
      <c r="AM720" t="s">
        <v>11361</v>
      </c>
      <c r="AN720" t="s">
        <v>757</v>
      </c>
      <c r="AO720" t="s">
        <v>202</v>
      </c>
      <c r="AP720" t="s">
        <v>50</v>
      </c>
      <c r="AQ720" s="2" t="s">
        <v>11362</v>
      </c>
      <c r="AR720" t="s">
        <v>11363</v>
      </c>
      <c r="AS720" t="s">
        <v>53</v>
      </c>
      <c r="AT720" t="s">
        <v>11364</v>
      </c>
      <c r="AU720" t="s">
        <v>55</v>
      </c>
      <c r="AV720" t="s">
        <v>56</v>
      </c>
      <c r="AW720" t="s">
        <v>11365</v>
      </c>
      <c r="AX720" t="s">
        <v>11366</v>
      </c>
      <c r="AY720" t="s">
        <v>703</v>
      </c>
      <c r="AZ720" t="s">
        <v>11367</v>
      </c>
      <c r="BA720" t="s">
        <v>341</v>
      </c>
      <c r="BB720" t="s">
        <v>1630</v>
      </c>
      <c r="BC720" t="s">
        <v>63</v>
      </c>
      <c r="BD720" t="s">
        <v>7204</v>
      </c>
      <c r="BE720" t="s">
        <v>320</v>
      </c>
      <c r="BF720" t="s">
        <v>66</v>
      </c>
      <c r="BG720" t="s">
        <v>67</v>
      </c>
      <c r="BH720" t="s">
        <v>11368</v>
      </c>
      <c r="BI720" t="s">
        <v>69</v>
      </c>
      <c r="BJ720" t="s">
        <v>70</v>
      </c>
      <c r="BK720" t="s">
        <v>11369</v>
      </c>
      <c r="BL720" t="s">
        <v>72</v>
      </c>
      <c r="BM720" t="s">
        <v>11370</v>
      </c>
      <c r="BN720" t="s">
        <v>875</v>
      </c>
      <c r="BO720" t="s">
        <v>166</v>
      </c>
      <c r="BP720" t="s">
        <v>11371</v>
      </c>
    </row>
    <row r="721" spans="1:68" x14ac:dyDescent="0.25">
      <c r="A721" t="s">
        <v>11304</v>
      </c>
      <c r="B721">
        <v>29339911</v>
      </c>
      <c r="C721">
        <v>29339911</v>
      </c>
      <c r="D721" t="s">
        <v>38</v>
      </c>
      <c r="E721" t="s">
        <v>77</v>
      </c>
      <c r="F721">
        <f t="shared" si="11"/>
        <v>0.22972972972972974</v>
      </c>
      <c r="G721">
        <v>17</v>
      </c>
      <c r="H721">
        <v>74</v>
      </c>
      <c r="I721">
        <v>2</v>
      </c>
      <c r="J721" t="s">
        <v>78</v>
      </c>
      <c r="K721" t="s">
        <v>11359</v>
      </c>
      <c r="L721" t="s">
        <v>41</v>
      </c>
      <c r="M721" t="s">
        <v>80</v>
      </c>
      <c r="N721" t="s">
        <v>11372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41</v>
      </c>
      <c r="U721" t="s">
        <v>41</v>
      </c>
      <c r="V721" t="s">
        <v>41</v>
      </c>
      <c r="W721" t="s">
        <v>41</v>
      </c>
      <c r="X721" t="s">
        <v>41</v>
      </c>
      <c r="Y721" t="s">
        <v>41</v>
      </c>
      <c r="Z721" t="s">
        <v>41</v>
      </c>
      <c r="AA721" t="s">
        <v>41</v>
      </c>
      <c r="AB721" t="s">
        <v>41</v>
      </c>
      <c r="AC721" t="s">
        <v>41</v>
      </c>
      <c r="AD721" t="s">
        <v>41</v>
      </c>
      <c r="AE721" t="s">
        <v>41</v>
      </c>
      <c r="AF721" t="s">
        <v>41</v>
      </c>
      <c r="AG721">
        <v>27.27</v>
      </c>
      <c r="AH721" t="s">
        <v>42</v>
      </c>
      <c r="AI721" t="s">
        <v>329</v>
      </c>
      <c r="AJ721" t="s">
        <v>7682</v>
      </c>
      <c r="AK721" t="s">
        <v>45</v>
      </c>
      <c r="AL721" t="s">
        <v>8421</v>
      </c>
      <c r="AM721" t="s">
        <v>1621</v>
      </c>
      <c r="AN721" t="s">
        <v>48</v>
      </c>
      <c r="AO721" t="s">
        <v>4081</v>
      </c>
      <c r="AP721" t="s">
        <v>309</v>
      </c>
      <c r="AQ721" s="2" t="s">
        <v>11373</v>
      </c>
      <c r="AR721" t="s">
        <v>7685</v>
      </c>
      <c r="AS721" t="s">
        <v>53</v>
      </c>
      <c r="AT721" t="s">
        <v>11374</v>
      </c>
      <c r="AU721" t="s">
        <v>55</v>
      </c>
      <c r="AV721" t="s">
        <v>56</v>
      </c>
      <c r="AW721" t="s">
        <v>11375</v>
      </c>
      <c r="AX721" t="s">
        <v>11376</v>
      </c>
      <c r="AY721" t="s">
        <v>11377</v>
      </c>
      <c r="AZ721" t="s">
        <v>11378</v>
      </c>
      <c r="BA721" t="s">
        <v>11379</v>
      </c>
      <c r="BB721" t="s">
        <v>1630</v>
      </c>
      <c r="BC721" t="s">
        <v>63</v>
      </c>
      <c r="BD721" t="s">
        <v>1163</v>
      </c>
      <c r="BE721" t="s">
        <v>320</v>
      </c>
      <c r="BF721" t="s">
        <v>66</v>
      </c>
      <c r="BG721" t="s">
        <v>67</v>
      </c>
      <c r="BH721" t="s">
        <v>11380</v>
      </c>
      <c r="BI721" t="s">
        <v>11381</v>
      </c>
      <c r="BJ721" t="s">
        <v>2966</v>
      </c>
      <c r="BK721" t="s">
        <v>11382</v>
      </c>
      <c r="BL721" t="s">
        <v>72</v>
      </c>
      <c r="BM721" t="s">
        <v>11383</v>
      </c>
      <c r="BN721" t="s">
        <v>138</v>
      </c>
      <c r="BO721" t="s">
        <v>166</v>
      </c>
      <c r="BP721" t="s">
        <v>11384</v>
      </c>
    </row>
    <row r="722" spans="1:68" x14ac:dyDescent="0.25">
      <c r="A722" t="s">
        <v>11304</v>
      </c>
      <c r="B722">
        <v>29451174</v>
      </c>
      <c r="C722">
        <v>29451174</v>
      </c>
      <c r="D722" t="s">
        <v>77</v>
      </c>
      <c r="E722" t="s">
        <v>111</v>
      </c>
      <c r="F722">
        <f t="shared" si="11"/>
        <v>1</v>
      </c>
      <c r="G722">
        <v>10</v>
      </c>
      <c r="H722">
        <v>10</v>
      </c>
      <c r="I722">
        <v>1</v>
      </c>
      <c r="J722" t="s">
        <v>39</v>
      </c>
      <c r="K722" t="s">
        <v>11385</v>
      </c>
      <c r="L722" t="s">
        <v>41</v>
      </c>
      <c r="M722" t="s">
        <v>41</v>
      </c>
      <c r="N722" t="s">
        <v>41</v>
      </c>
      <c r="O722" t="s">
        <v>11386</v>
      </c>
      <c r="P722" t="s">
        <v>41</v>
      </c>
      <c r="Q722" t="s">
        <v>41</v>
      </c>
      <c r="R722" t="s">
        <v>41</v>
      </c>
      <c r="S722" t="s">
        <v>41</v>
      </c>
      <c r="T722">
        <v>0.28000000000000003</v>
      </c>
      <c r="U722" t="s">
        <v>41</v>
      </c>
      <c r="V722" t="s">
        <v>41</v>
      </c>
      <c r="W722" t="s">
        <v>41</v>
      </c>
      <c r="X722" t="s">
        <v>41</v>
      </c>
      <c r="Y722" t="s">
        <v>41</v>
      </c>
      <c r="Z722" t="s">
        <v>41</v>
      </c>
      <c r="AA722" t="s">
        <v>41</v>
      </c>
      <c r="AB722" t="s">
        <v>41</v>
      </c>
      <c r="AC722" t="s">
        <v>41</v>
      </c>
      <c r="AD722" t="s">
        <v>41</v>
      </c>
      <c r="AE722" t="s">
        <v>41</v>
      </c>
      <c r="AF722" t="s">
        <v>41</v>
      </c>
      <c r="AG722">
        <v>101.18</v>
      </c>
      <c r="AH722" t="s">
        <v>42</v>
      </c>
      <c r="AI722" t="s">
        <v>304</v>
      </c>
      <c r="AJ722" t="s">
        <v>173</v>
      </c>
      <c r="AK722" t="s">
        <v>45</v>
      </c>
      <c r="AL722" t="s">
        <v>584</v>
      </c>
      <c r="AM722" t="s">
        <v>147</v>
      </c>
      <c r="AN722" t="s">
        <v>494</v>
      </c>
      <c r="AO722" t="s">
        <v>202</v>
      </c>
      <c r="AP722" t="s">
        <v>50</v>
      </c>
      <c r="AQ722" s="2" t="s">
        <v>1416</v>
      </c>
      <c r="AR722" t="s">
        <v>122</v>
      </c>
      <c r="AS722" t="s">
        <v>53</v>
      </c>
      <c r="AT722" t="s">
        <v>11387</v>
      </c>
      <c r="AU722" t="s">
        <v>55</v>
      </c>
      <c r="AV722" t="s">
        <v>56</v>
      </c>
      <c r="AW722" t="s">
        <v>11388</v>
      </c>
      <c r="AX722" t="s">
        <v>11389</v>
      </c>
      <c r="AY722" t="s">
        <v>703</v>
      </c>
      <c r="AZ722" t="s">
        <v>11390</v>
      </c>
      <c r="BA722" t="s">
        <v>705</v>
      </c>
      <c r="BB722" t="s">
        <v>157</v>
      </c>
      <c r="BC722" t="s">
        <v>1039</v>
      </c>
      <c r="BD722" t="s">
        <v>211</v>
      </c>
      <c r="BE722" t="s">
        <v>65</v>
      </c>
      <c r="BF722" t="s">
        <v>66</v>
      </c>
      <c r="BG722" t="s">
        <v>67</v>
      </c>
      <c r="BH722" t="s">
        <v>68</v>
      </c>
      <c r="BI722" t="s">
        <v>69</v>
      </c>
      <c r="BJ722" t="s">
        <v>70</v>
      </c>
      <c r="BK722" t="s">
        <v>11391</v>
      </c>
      <c r="BL722" t="s">
        <v>72</v>
      </c>
      <c r="BM722" t="s">
        <v>11392</v>
      </c>
      <c r="BN722" t="s">
        <v>108</v>
      </c>
      <c r="BO722" t="s">
        <v>139</v>
      </c>
      <c r="BP722" t="s">
        <v>11393</v>
      </c>
    </row>
    <row r="723" spans="1:68" x14ac:dyDescent="0.25">
      <c r="A723" t="s">
        <v>11304</v>
      </c>
      <c r="B723">
        <v>30672840</v>
      </c>
      <c r="C723">
        <v>30672840</v>
      </c>
      <c r="D723" t="s">
        <v>37</v>
      </c>
      <c r="E723" t="s">
        <v>111</v>
      </c>
      <c r="F723">
        <f t="shared" si="11"/>
        <v>0.5714285714285714</v>
      </c>
      <c r="G723">
        <v>4</v>
      </c>
      <c r="H723">
        <v>7</v>
      </c>
      <c r="I723">
        <v>1</v>
      </c>
      <c r="J723" t="s">
        <v>78</v>
      </c>
      <c r="K723" t="s">
        <v>11394</v>
      </c>
      <c r="L723" t="s">
        <v>41</v>
      </c>
      <c r="M723" t="s">
        <v>169</v>
      </c>
      <c r="N723" t="s">
        <v>11395</v>
      </c>
      <c r="O723" t="s">
        <v>11396</v>
      </c>
      <c r="P723" t="s">
        <v>41</v>
      </c>
      <c r="Q723" t="s">
        <v>41</v>
      </c>
      <c r="R723">
        <v>2.0999999999999999E-3</v>
      </c>
      <c r="S723" t="s">
        <v>41</v>
      </c>
      <c r="T723">
        <v>8.6E-3</v>
      </c>
      <c r="U723" t="s">
        <v>41</v>
      </c>
      <c r="V723" t="s">
        <v>41</v>
      </c>
      <c r="W723">
        <v>0.15</v>
      </c>
      <c r="X723" t="s">
        <v>77</v>
      </c>
      <c r="Y723">
        <v>0.999</v>
      </c>
      <c r="Z723" t="s">
        <v>171</v>
      </c>
      <c r="AA723" t="s">
        <v>41</v>
      </c>
      <c r="AB723" t="s">
        <v>41</v>
      </c>
      <c r="AC723">
        <v>1</v>
      </c>
      <c r="AD723" t="s">
        <v>171</v>
      </c>
      <c r="AE723">
        <v>2.4300000000000002</v>
      </c>
      <c r="AF723" t="s">
        <v>77</v>
      </c>
      <c r="AG723">
        <v>23.32</v>
      </c>
      <c r="AH723" t="s">
        <v>42</v>
      </c>
      <c r="AI723" t="s">
        <v>172</v>
      </c>
      <c r="AJ723" t="s">
        <v>1428</v>
      </c>
      <c r="AK723" t="s">
        <v>45</v>
      </c>
      <c r="AL723" t="s">
        <v>86</v>
      </c>
      <c r="AM723" t="s">
        <v>201</v>
      </c>
      <c r="AN723" t="s">
        <v>148</v>
      </c>
      <c r="AO723" t="s">
        <v>427</v>
      </c>
      <c r="AP723" t="s">
        <v>177</v>
      </c>
      <c r="AQ723" s="2" t="s">
        <v>11397</v>
      </c>
      <c r="AR723" t="s">
        <v>122</v>
      </c>
      <c r="AS723" t="s">
        <v>53</v>
      </c>
      <c r="AT723" t="s">
        <v>11398</v>
      </c>
      <c r="AU723" t="s">
        <v>55</v>
      </c>
      <c r="AV723" t="s">
        <v>56</v>
      </c>
      <c r="AW723" t="s">
        <v>5525</v>
      </c>
      <c r="AX723" t="s">
        <v>11399</v>
      </c>
      <c r="AY723" t="s">
        <v>11400</v>
      </c>
      <c r="AZ723" t="s">
        <v>11401</v>
      </c>
      <c r="BA723" t="s">
        <v>1178</v>
      </c>
      <c r="BB723" t="s">
        <v>210</v>
      </c>
      <c r="BC723" t="s">
        <v>158</v>
      </c>
      <c r="BD723" t="s">
        <v>434</v>
      </c>
      <c r="BE723" t="s">
        <v>187</v>
      </c>
      <c r="BF723" t="s">
        <v>66</v>
      </c>
      <c r="BG723" t="s">
        <v>67</v>
      </c>
      <c r="BH723" t="s">
        <v>11402</v>
      </c>
      <c r="BI723" t="s">
        <v>10917</v>
      </c>
      <c r="BJ723" t="s">
        <v>10918</v>
      </c>
      <c r="BK723" t="s">
        <v>11403</v>
      </c>
      <c r="BL723" t="s">
        <v>72</v>
      </c>
      <c r="BM723" t="s">
        <v>11404</v>
      </c>
      <c r="BN723" t="s">
        <v>74</v>
      </c>
      <c r="BO723" t="s">
        <v>139</v>
      </c>
      <c r="BP723" t="s">
        <v>11405</v>
      </c>
    </row>
    <row r="724" spans="1:68" x14ac:dyDescent="0.25">
      <c r="A724" t="s">
        <v>11304</v>
      </c>
      <c r="B724">
        <v>43469676</v>
      </c>
      <c r="C724">
        <v>43469676</v>
      </c>
      <c r="D724" t="s">
        <v>37</v>
      </c>
      <c r="E724" t="s">
        <v>77</v>
      </c>
      <c r="F724">
        <f t="shared" si="11"/>
        <v>0.15942028985507245</v>
      </c>
      <c r="G724">
        <v>11</v>
      </c>
      <c r="H724">
        <v>69</v>
      </c>
      <c r="I724">
        <v>1</v>
      </c>
      <c r="J724" t="s">
        <v>39</v>
      </c>
      <c r="K724" t="s">
        <v>11406</v>
      </c>
      <c r="L724" t="s">
        <v>41</v>
      </c>
      <c r="M724" t="s">
        <v>41</v>
      </c>
      <c r="N724" t="s">
        <v>41</v>
      </c>
      <c r="O724" t="s">
        <v>41</v>
      </c>
      <c r="P724" t="s">
        <v>41</v>
      </c>
      <c r="Q724" t="s">
        <v>41</v>
      </c>
      <c r="R724" t="s">
        <v>41</v>
      </c>
      <c r="S724" t="s">
        <v>41</v>
      </c>
      <c r="T724" t="s">
        <v>41</v>
      </c>
      <c r="U724" t="s">
        <v>41</v>
      </c>
      <c r="V724" t="s">
        <v>41</v>
      </c>
      <c r="W724" t="s">
        <v>41</v>
      </c>
      <c r="X724" t="s">
        <v>41</v>
      </c>
      <c r="Y724" t="s">
        <v>41</v>
      </c>
      <c r="Z724" t="s">
        <v>41</v>
      </c>
      <c r="AA724" t="s">
        <v>41</v>
      </c>
      <c r="AB724" t="s">
        <v>41</v>
      </c>
      <c r="AC724" t="s">
        <v>41</v>
      </c>
      <c r="AD724" t="s">
        <v>41</v>
      </c>
      <c r="AE724" t="s">
        <v>41</v>
      </c>
      <c r="AF724" t="s">
        <v>41</v>
      </c>
      <c r="AG724">
        <v>15.11</v>
      </c>
      <c r="AH724" t="s">
        <v>42</v>
      </c>
      <c r="AI724" t="s">
        <v>304</v>
      </c>
      <c r="AJ724" t="s">
        <v>11407</v>
      </c>
      <c r="AK724" t="s">
        <v>45</v>
      </c>
      <c r="AL724" t="s">
        <v>2998</v>
      </c>
      <c r="AM724" t="s">
        <v>623</v>
      </c>
      <c r="AN724" t="s">
        <v>733</v>
      </c>
      <c r="AO724" t="s">
        <v>1942</v>
      </c>
      <c r="AP724" t="s">
        <v>4065</v>
      </c>
      <c r="AQ724" s="2" t="s">
        <v>11408</v>
      </c>
      <c r="AR724" t="s">
        <v>11409</v>
      </c>
      <c r="AS724" t="s">
        <v>53</v>
      </c>
      <c r="AT724" t="s">
        <v>11410</v>
      </c>
      <c r="AU724" t="s">
        <v>55</v>
      </c>
      <c r="AV724" t="s">
        <v>56</v>
      </c>
      <c r="AW724" t="s">
        <v>11411</v>
      </c>
      <c r="AX724" t="s">
        <v>11412</v>
      </c>
      <c r="AY724" t="s">
        <v>11413</v>
      </c>
      <c r="AZ724" t="s">
        <v>11414</v>
      </c>
      <c r="BA724" t="s">
        <v>8936</v>
      </c>
      <c r="BB724" t="s">
        <v>631</v>
      </c>
      <c r="BC724" t="s">
        <v>743</v>
      </c>
      <c r="BD724" t="s">
        <v>1950</v>
      </c>
      <c r="BE724" t="s">
        <v>320</v>
      </c>
      <c r="BF724" t="s">
        <v>66</v>
      </c>
      <c r="BG724" t="s">
        <v>67</v>
      </c>
      <c r="BH724" t="s">
        <v>11415</v>
      </c>
      <c r="BI724" t="s">
        <v>11416</v>
      </c>
      <c r="BJ724" t="s">
        <v>11417</v>
      </c>
      <c r="BK724" t="s">
        <v>11418</v>
      </c>
      <c r="BL724" t="s">
        <v>72</v>
      </c>
      <c r="BM724" t="s">
        <v>11419</v>
      </c>
      <c r="BN724" t="s">
        <v>74</v>
      </c>
      <c r="BO724" t="s">
        <v>166</v>
      </c>
      <c r="BP724" t="s">
        <v>11420</v>
      </c>
    </row>
    <row r="725" spans="1:68" x14ac:dyDescent="0.25">
      <c r="A725" t="s">
        <v>11304</v>
      </c>
      <c r="B725">
        <v>47806313</v>
      </c>
      <c r="C725">
        <v>47806318</v>
      </c>
      <c r="D725" t="s">
        <v>11421</v>
      </c>
      <c r="E725" t="s">
        <v>438</v>
      </c>
      <c r="F725">
        <f t="shared" si="11"/>
        <v>0.37719298245614036</v>
      </c>
      <c r="G725">
        <v>43</v>
      </c>
      <c r="H725">
        <v>114</v>
      </c>
      <c r="I725">
        <v>1</v>
      </c>
      <c r="J725" t="s">
        <v>78</v>
      </c>
      <c r="K725" t="s">
        <v>11422</v>
      </c>
      <c r="L725" t="s">
        <v>41</v>
      </c>
      <c r="M725" t="s">
        <v>2384</v>
      </c>
      <c r="N725" t="s">
        <v>11423</v>
      </c>
      <c r="O725" t="s">
        <v>41</v>
      </c>
      <c r="P725" t="s">
        <v>41</v>
      </c>
      <c r="Q725" t="s">
        <v>41</v>
      </c>
      <c r="R725" t="s">
        <v>41</v>
      </c>
      <c r="S725" t="s">
        <v>41</v>
      </c>
      <c r="T725" t="s">
        <v>41</v>
      </c>
      <c r="U725" t="s">
        <v>41</v>
      </c>
      <c r="V725" t="s">
        <v>41</v>
      </c>
      <c r="W725" t="s">
        <v>41</v>
      </c>
      <c r="X725" t="s">
        <v>41</v>
      </c>
      <c r="Y725" t="s">
        <v>41</v>
      </c>
      <c r="Z725" t="s">
        <v>41</v>
      </c>
      <c r="AA725" t="s">
        <v>41</v>
      </c>
      <c r="AB725" t="s">
        <v>41</v>
      </c>
      <c r="AC725" t="s">
        <v>41</v>
      </c>
      <c r="AD725" t="s">
        <v>41</v>
      </c>
      <c r="AE725" t="s">
        <v>41</v>
      </c>
      <c r="AF725" t="s">
        <v>41</v>
      </c>
      <c r="AG725">
        <v>37.17</v>
      </c>
      <c r="AH725" t="s">
        <v>610</v>
      </c>
      <c r="AI725" t="s">
        <v>1329</v>
      </c>
      <c r="AJ725" t="s">
        <v>8769</v>
      </c>
      <c r="AK725" t="s">
        <v>45</v>
      </c>
      <c r="AL725" t="s">
        <v>11424</v>
      </c>
      <c r="AM725" t="s">
        <v>4807</v>
      </c>
      <c r="AN725" t="s">
        <v>333</v>
      </c>
      <c r="AO725" t="s">
        <v>231</v>
      </c>
      <c r="AP725" t="s">
        <v>1962</v>
      </c>
      <c r="AQ725" s="2" t="s">
        <v>11425</v>
      </c>
      <c r="AR725" t="s">
        <v>11426</v>
      </c>
      <c r="AS725" t="s">
        <v>5910</v>
      </c>
      <c r="AT725" t="s">
        <v>11427</v>
      </c>
      <c r="AU725" t="s">
        <v>55</v>
      </c>
      <c r="AV725" t="s">
        <v>56</v>
      </c>
      <c r="AW725" t="s">
        <v>11428</v>
      </c>
      <c r="AX725" t="s">
        <v>11429</v>
      </c>
      <c r="AY725" t="s">
        <v>11430</v>
      </c>
      <c r="AZ725" t="s">
        <v>11431</v>
      </c>
      <c r="BA725" t="s">
        <v>3007</v>
      </c>
      <c r="BB725" t="s">
        <v>845</v>
      </c>
      <c r="BC725" t="s">
        <v>743</v>
      </c>
      <c r="BD725" t="s">
        <v>246</v>
      </c>
      <c r="BE725" t="s">
        <v>275</v>
      </c>
      <c r="BF725" t="s">
        <v>66</v>
      </c>
      <c r="BG725" t="s">
        <v>67</v>
      </c>
      <c r="BH725" t="s">
        <v>11432</v>
      </c>
      <c r="BI725" t="s">
        <v>11433</v>
      </c>
      <c r="BJ725" t="s">
        <v>298</v>
      </c>
      <c r="BK725" t="s">
        <v>11434</v>
      </c>
      <c r="BL725" t="s">
        <v>72</v>
      </c>
      <c r="BM725" t="s">
        <v>11435</v>
      </c>
      <c r="BN725" t="s">
        <v>11436</v>
      </c>
      <c r="BO725" t="s">
        <v>618</v>
      </c>
      <c r="BP725" t="s">
        <v>11437</v>
      </c>
    </row>
    <row r="726" spans="1:68" x14ac:dyDescent="0.25">
      <c r="A726" t="s">
        <v>11304</v>
      </c>
      <c r="B726">
        <v>47806321</v>
      </c>
      <c r="C726">
        <v>47806326</v>
      </c>
      <c r="D726" t="s">
        <v>11438</v>
      </c>
      <c r="E726" t="s">
        <v>438</v>
      </c>
      <c r="F726">
        <f t="shared" si="11"/>
        <v>0.36842105263157893</v>
      </c>
      <c r="G726">
        <v>42</v>
      </c>
      <c r="H726">
        <v>114</v>
      </c>
      <c r="I726">
        <v>1</v>
      </c>
      <c r="J726" t="s">
        <v>78</v>
      </c>
      <c r="K726" t="s">
        <v>11422</v>
      </c>
      <c r="L726" t="s">
        <v>41</v>
      </c>
      <c r="M726" t="s">
        <v>2384</v>
      </c>
      <c r="N726" t="s">
        <v>11439</v>
      </c>
      <c r="O726" t="s">
        <v>41</v>
      </c>
      <c r="P726" t="s">
        <v>41</v>
      </c>
      <c r="Q726" t="s">
        <v>41</v>
      </c>
      <c r="R726" t="s">
        <v>41</v>
      </c>
      <c r="S726" t="s">
        <v>41</v>
      </c>
      <c r="T726" t="s">
        <v>41</v>
      </c>
      <c r="U726" t="s">
        <v>41</v>
      </c>
      <c r="V726" t="s">
        <v>41</v>
      </c>
      <c r="W726" t="s">
        <v>41</v>
      </c>
      <c r="X726" t="s">
        <v>41</v>
      </c>
      <c r="Y726" t="s">
        <v>41</v>
      </c>
      <c r="Z726" t="s">
        <v>41</v>
      </c>
      <c r="AA726" t="s">
        <v>41</v>
      </c>
      <c r="AB726" t="s">
        <v>41</v>
      </c>
      <c r="AC726" t="s">
        <v>41</v>
      </c>
      <c r="AD726" t="s">
        <v>41</v>
      </c>
      <c r="AE726" t="s">
        <v>41</v>
      </c>
      <c r="AF726" t="s">
        <v>41</v>
      </c>
      <c r="AG726">
        <v>29.2</v>
      </c>
      <c r="AH726" t="s">
        <v>610</v>
      </c>
      <c r="AI726" t="s">
        <v>3295</v>
      </c>
      <c r="AJ726" t="s">
        <v>6984</v>
      </c>
      <c r="AK726" t="s">
        <v>45</v>
      </c>
      <c r="AL726" t="s">
        <v>2365</v>
      </c>
      <c r="AM726" t="s">
        <v>4807</v>
      </c>
      <c r="AN726" t="s">
        <v>733</v>
      </c>
      <c r="AO726" t="s">
        <v>231</v>
      </c>
      <c r="AP726" t="s">
        <v>1823</v>
      </c>
      <c r="AQ726" s="2" t="s">
        <v>11440</v>
      </c>
      <c r="AR726" t="s">
        <v>11441</v>
      </c>
      <c r="AS726" t="s">
        <v>5910</v>
      </c>
      <c r="AT726" t="s">
        <v>11442</v>
      </c>
      <c r="AU726" t="s">
        <v>55</v>
      </c>
      <c r="AV726" t="s">
        <v>56</v>
      </c>
      <c r="AW726" t="s">
        <v>11443</v>
      </c>
      <c r="AX726" t="s">
        <v>11444</v>
      </c>
      <c r="AY726" t="s">
        <v>11445</v>
      </c>
      <c r="AZ726" t="s">
        <v>11446</v>
      </c>
      <c r="BA726" t="s">
        <v>341</v>
      </c>
      <c r="BB726" t="s">
        <v>845</v>
      </c>
      <c r="BC726" t="s">
        <v>1667</v>
      </c>
      <c r="BD726" t="s">
        <v>2463</v>
      </c>
      <c r="BE726" t="s">
        <v>615</v>
      </c>
      <c r="BF726" t="s">
        <v>66</v>
      </c>
      <c r="BG726" t="s">
        <v>67</v>
      </c>
      <c r="BH726" t="s">
        <v>11447</v>
      </c>
      <c r="BI726" t="s">
        <v>11448</v>
      </c>
      <c r="BJ726" t="s">
        <v>11449</v>
      </c>
      <c r="BK726" t="s">
        <v>11450</v>
      </c>
      <c r="BL726" t="s">
        <v>72</v>
      </c>
      <c r="BM726" t="s">
        <v>11451</v>
      </c>
      <c r="BN726" t="s">
        <v>11452</v>
      </c>
      <c r="BO726" t="s">
        <v>618</v>
      </c>
      <c r="BP726" t="s">
        <v>11453</v>
      </c>
    </row>
    <row r="727" spans="1:68" x14ac:dyDescent="0.25">
      <c r="A727" t="s">
        <v>11304</v>
      </c>
      <c r="B727">
        <v>61387312</v>
      </c>
      <c r="C727">
        <v>61387312</v>
      </c>
      <c r="D727" t="s">
        <v>38</v>
      </c>
      <c r="E727" t="s">
        <v>111</v>
      </c>
      <c r="F727">
        <f t="shared" si="11"/>
        <v>0.359375</v>
      </c>
      <c r="G727">
        <v>23</v>
      </c>
      <c r="H727">
        <v>64</v>
      </c>
      <c r="I727">
        <v>1</v>
      </c>
      <c r="J727" t="s">
        <v>78</v>
      </c>
      <c r="K727" t="s">
        <v>11454</v>
      </c>
      <c r="L727" t="s">
        <v>41</v>
      </c>
      <c r="M727" t="s">
        <v>169</v>
      </c>
      <c r="N727" t="s">
        <v>11455</v>
      </c>
      <c r="O727" t="s">
        <v>11456</v>
      </c>
      <c r="P727" t="s">
        <v>41</v>
      </c>
      <c r="Q727" t="s">
        <v>41</v>
      </c>
      <c r="R727">
        <v>0.27160000000000001</v>
      </c>
      <c r="S727" t="s">
        <v>41</v>
      </c>
      <c r="T727">
        <v>0.63</v>
      </c>
      <c r="U727" t="s">
        <v>41</v>
      </c>
      <c r="V727" t="s">
        <v>41</v>
      </c>
      <c r="W727">
        <v>0.08</v>
      </c>
      <c r="X727" t="s">
        <v>77</v>
      </c>
      <c r="Y727">
        <v>0.998</v>
      </c>
      <c r="Z727" t="s">
        <v>171</v>
      </c>
      <c r="AA727" t="s">
        <v>41</v>
      </c>
      <c r="AB727" t="s">
        <v>41</v>
      </c>
      <c r="AC727">
        <v>0</v>
      </c>
      <c r="AD727" t="s">
        <v>285</v>
      </c>
      <c r="AE727">
        <v>-1.98</v>
      </c>
      <c r="AF727" t="s">
        <v>171</v>
      </c>
      <c r="AG727">
        <v>73</v>
      </c>
      <c r="AH727" t="s">
        <v>42</v>
      </c>
      <c r="AI727" t="s">
        <v>3164</v>
      </c>
      <c r="AJ727" t="s">
        <v>5234</v>
      </c>
      <c r="AK727" t="s">
        <v>45</v>
      </c>
      <c r="AL727" t="s">
        <v>3223</v>
      </c>
      <c r="AM727" t="s">
        <v>2000</v>
      </c>
      <c r="AN727" t="s">
        <v>1569</v>
      </c>
      <c r="AO727" t="s">
        <v>4689</v>
      </c>
      <c r="AP727" t="s">
        <v>265</v>
      </c>
      <c r="AQ727" s="2" t="s">
        <v>11457</v>
      </c>
      <c r="AR727" t="s">
        <v>122</v>
      </c>
      <c r="AS727" t="s">
        <v>53</v>
      </c>
      <c r="AT727" t="s">
        <v>11458</v>
      </c>
      <c r="AU727" t="s">
        <v>55</v>
      </c>
      <c r="AV727" t="s">
        <v>56</v>
      </c>
      <c r="AW727" t="s">
        <v>11459</v>
      </c>
      <c r="AX727" t="s">
        <v>11460</v>
      </c>
      <c r="AY727" t="s">
        <v>11461</v>
      </c>
      <c r="AZ727" t="s">
        <v>11462</v>
      </c>
      <c r="BA727" t="s">
        <v>5221</v>
      </c>
      <c r="BB727" t="s">
        <v>2010</v>
      </c>
      <c r="BC727" t="s">
        <v>1576</v>
      </c>
      <c r="BD727" t="s">
        <v>5403</v>
      </c>
      <c r="BE727" t="s">
        <v>275</v>
      </c>
      <c r="BF727" t="s">
        <v>66</v>
      </c>
      <c r="BG727" t="s">
        <v>67</v>
      </c>
      <c r="BH727" t="s">
        <v>11463</v>
      </c>
      <c r="BI727" t="s">
        <v>11464</v>
      </c>
      <c r="BJ727" t="s">
        <v>11465</v>
      </c>
      <c r="BK727" t="s">
        <v>11466</v>
      </c>
      <c r="BL727" t="s">
        <v>72</v>
      </c>
      <c r="BM727" t="s">
        <v>11467</v>
      </c>
      <c r="BN727" t="s">
        <v>138</v>
      </c>
      <c r="BO727" t="s">
        <v>139</v>
      </c>
      <c r="BP727" t="s">
        <v>11468</v>
      </c>
    </row>
    <row r="728" spans="1:68" x14ac:dyDescent="0.25">
      <c r="A728" t="s">
        <v>11304</v>
      </c>
      <c r="B728">
        <v>61387333</v>
      </c>
      <c r="C728">
        <v>61387333</v>
      </c>
      <c r="D728" t="s">
        <v>77</v>
      </c>
      <c r="E728" t="s">
        <v>111</v>
      </c>
      <c r="F728">
        <f t="shared" si="11"/>
        <v>0.359375</v>
      </c>
      <c r="G728">
        <v>23</v>
      </c>
      <c r="H728">
        <v>64</v>
      </c>
      <c r="I728">
        <v>1</v>
      </c>
      <c r="J728" t="s">
        <v>78</v>
      </c>
      <c r="K728" t="s">
        <v>11454</v>
      </c>
      <c r="L728" t="s">
        <v>41</v>
      </c>
      <c r="M728" t="s">
        <v>169</v>
      </c>
      <c r="N728" t="s">
        <v>11469</v>
      </c>
      <c r="O728" t="s">
        <v>11470</v>
      </c>
      <c r="P728" t="s">
        <v>41</v>
      </c>
      <c r="Q728" t="s">
        <v>41</v>
      </c>
      <c r="R728">
        <v>0.27139999999999997</v>
      </c>
      <c r="S728" t="s">
        <v>41</v>
      </c>
      <c r="T728">
        <v>0.63</v>
      </c>
      <c r="U728" t="s">
        <v>41</v>
      </c>
      <c r="V728" t="s">
        <v>41</v>
      </c>
      <c r="W728">
        <v>0.01</v>
      </c>
      <c r="X728" t="s">
        <v>171</v>
      </c>
      <c r="Y728">
        <v>1</v>
      </c>
      <c r="Z728" t="s">
        <v>171</v>
      </c>
      <c r="AA728" t="s">
        <v>41</v>
      </c>
      <c r="AB728" t="s">
        <v>41</v>
      </c>
      <c r="AC728">
        <v>0</v>
      </c>
      <c r="AD728" t="s">
        <v>285</v>
      </c>
      <c r="AE728">
        <v>-3.5</v>
      </c>
      <c r="AF728" t="s">
        <v>171</v>
      </c>
      <c r="AG728">
        <v>73</v>
      </c>
      <c r="AH728" t="s">
        <v>42</v>
      </c>
      <c r="AI728" t="s">
        <v>3164</v>
      </c>
      <c r="AJ728" t="s">
        <v>5234</v>
      </c>
      <c r="AK728" t="s">
        <v>45</v>
      </c>
      <c r="AL728" t="s">
        <v>3223</v>
      </c>
      <c r="AM728" t="s">
        <v>2000</v>
      </c>
      <c r="AN728" t="s">
        <v>1569</v>
      </c>
      <c r="AO728" t="s">
        <v>4689</v>
      </c>
      <c r="AP728" t="s">
        <v>265</v>
      </c>
      <c r="AQ728" s="2" t="s">
        <v>11471</v>
      </c>
      <c r="AR728" t="s">
        <v>122</v>
      </c>
      <c r="AS728" t="s">
        <v>53</v>
      </c>
      <c r="AT728" t="s">
        <v>11472</v>
      </c>
      <c r="AU728" t="s">
        <v>55</v>
      </c>
      <c r="AV728" t="s">
        <v>56</v>
      </c>
      <c r="AW728" t="s">
        <v>11473</v>
      </c>
      <c r="AX728" t="s">
        <v>11474</v>
      </c>
      <c r="AY728" t="s">
        <v>11475</v>
      </c>
      <c r="AZ728" t="s">
        <v>11476</v>
      </c>
      <c r="BA728" t="s">
        <v>5221</v>
      </c>
      <c r="BB728" t="s">
        <v>2010</v>
      </c>
      <c r="BC728" t="s">
        <v>1576</v>
      </c>
      <c r="BD728" t="s">
        <v>5403</v>
      </c>
      <c r="BE728" t="s">
        <v>275</v>
      </c>
      <c r="BF728" t="s">
        <v>66</v>
      </c>
      <c r="BG728" t="s">
        <v>67</v>
      </c>
      <c r="BH728" t="s">
        <v>11463</v>
      </c>
      <c r="BI728" t="s">
        <v>11464</v>
      </c>
      <c r="BJ728" t="s">
        <v>11465</v>
      </c>
      <c r="BK728" t="s">
        <v>11477</v>
      </c>
      <c r="BL728" t="s">
        <v>72</v>
      </c>
      <c r="BM728" t="s">
        <v>11478</v>
      </c>
      <c r="BN728" t="s">
        <v>108</v>
      </c>
      <c r="BO728" t="s">
        <v>139</v>
      </c>
      <c r="BP728" t="s">
        <v>11468</v>
      </c>
    </row>
    <row r="729" spans="1:68" x14ac:dyDescent="0.25">
      <c r="A729" t="s">
        <v>11304</v>
      </c>
      <c r="B729">
        <v>61387389</v>
      </c>
      <c r="C729">
        <v>61387389</v>
      </c>
      <c r="D729" t="s">
        <v>38</v>
      </c>
      <c r="E729" t="s">
        <v>111</v>
      </c>
      <c r="F729">
        <f t="shared" si="11"/>
        <v>0.38983050847457629</v>
      </c>
      <c r="G729">
        <v>23</v>
      </c>
      <c r="H729">
        <v>59</v>
      </c>
      <c r="I729">
        <v>2</v>
      </c>
      <c r="J729" t="s">
        <v>78</v>
      </c>
      <c r="K729" t="s">
        <v>11454</v>
      </c>
      <c r="L729" t="s">
        <v>41</v>
      </c>
      <c r="M729" t="s">
        <v>80</v>
      </c>
      <c r="N729" t="s">
        <v>11479</v>
      </c>
      <c r="O729" t="s">
        <v>11480</v>
      </c>
      <c r="P729" t="s">
        <v>41</v>
      </c>
      <c r="Q729" t="s">
        <v>41</v>
      </c>
      <c r="R729">
        <v>0.26829999999999998</v>
      </c>
      <c r="S729" t="s">
        <v>41</v>
      </c>
      <c r="T729">
        <v>0.63</v>
      </c>
      <c r="U729" t="s">
        <v>41</v>
      </c>
      <c r="V729" t="s">
        <v>41</v>
      </c>
      <c r="W729" t="s">
        <v>41</v>
      </c>
      <c r="X729" t="s">
        <v>41</v>
      </c>
      <c r="Y729" t="s">
        <v>41</v>
      </c>
      <c r="Z729" t="s">
        <v>41</v>
      </c>
      <c r="AA729" t="s">
        <v>41</v>
      </c>
      <c r="AB729" t="s">
        <v>41</v>
      </c>
      <c r="AC729" t="s">
        <v>41</v>
      </c>
      <c r="AD729" t="s">
        <v>41</v>
      </c>
      <c r="AE729" t="s">
        <v>41</v>
      </c>
      <c r="AF729" t="s">
        <v>41</v>
      </c>
      <c r="AG729">
        <v>80.89</v>
      </c>
      <c r="AH729" t="s">
        <v>42</v>
      </c>
      <c r="AI729" t="s">
        <v>3164</v>
      </c>
      <c r="AJ729" t="s">
        <v>2690</v>
      </c>
      <c r="AK729" t="s">
        <v>45</v>
      </c>
      <c r="AL729" t="s">
        <v>5411</v>
      </c>
      <c r="AM729" t="s">
        <v>2000</v>
      </c>
      <c r="AN729" t="s">
        <v>1569</v>
      </c>
      <c r="AO729" t="s">
        <v>3166</v>
      </c>
      <c r="AP729" t="s">
        <v>265</v>
      </c>
      <c r="AQ729" s="2" t="s">
        <v>11481</v>
      </c>
      <c r="AR729" t="s">
        <v>122</v>
      </c>
      <c r="AS729" t="s">
        <v>53</v>
      </c>
      <c r="AT729" t="s">
        <v>11482</v>
      </c>
      <c r="AU729" t="s">
        <v>55</v>
      </c>
      <c r="AV729" t="s">
        <v>56</v>
      </c>
      <c r="AW729" t="s">
        <v>11483</v>
      </c>
      <c r="AX729" t="s">
        <v>11484</v>
      </c>
      <c r="AY729" t="s">
        <v>11485</v>
      </c>
      <c r="AZ729" t="s">
        <v>11486</v>
      </c>
      <c r="BA729" t="s">
        <v>2700</v>
      </c>
      <c r="BB729" t="s">
        <v>2010</v>
      </c>
      <c r="BC729" t="s">
        <v>1576</v>
      </c>
      <c r="BD729" t="s">
        <v>3175</v>
      </c>
      <c r="BE729" t="s">
        <v>275</v>
      </c>
      <c r="BF729" t="s">
        <v>66</v>
      </c>
      <c r="BG729" t="s">
        <v>67</v>
      </c>
      <c r="BH729" t="s">
        <v>11487</v>
      </c>
      <c r="BI729" t="s">
        <v>11488</v>
      </c>
      <c r="BJ729" t="s">
        <v>1816</v>
      </c>
      <c r="BK729" t="s">
        <v>11489</v>
      </c>
      <c r="BL729" t="s">
        <v>72</v>
      </c>
      <c r="BM729" t="s">
        <v>11490</v>
      </c>
      <c r="BN729" t="s">
        <v>138</v>
      </c>
      <c r="BO729" t="s">
        <v>139</v>
      </c>
      <c r="BP729" t="s">
        <v>11491</v>
      </c>
    </row>
    <row r="730" spans="1:68" x14ac:dyDescent="0.25">
      <c r="A730" t="s">
        <v>11304</v>
      </c>
      <c r="B730">
        <v>66358515</v>
      </c>
      <c r="C730">
        <v>66358516</v>
      </c>
      <c r="D730" t="s">
        <v>3217</v>
      </c>
      <c r="E730" t="s">
        <v>438</v>
      </c>
      <c r="F730">
        <f t="shared" si="11"/>
        <v>0.45</v>
      </c>
      <c r="G730">
        <v>18</v>
      </c>
      <c r="H730">
        <v>40</v>
      </c>
      <c r="I730">
        <v>3</v>
      </c>
      <c r="J730" t="s">
        <v>39</v>
      </c>
      <c r="K730" t="s">
        <v>11492</v>
      </c>
      <c r="L730" t="s">
        <v>41</v>
      </c>
      <c r="M730" t="s">
        <v>41</v>
      </c>
      <c r="N730" t="s">
        <v>41</v>
      </c>
      <c r="O730" t="s">
        <v>11493</v>
      </c>
      <c r="P730" t="s">
        <v>41</v>
      </c>
      <c r="Q730" t="s">
        <v>41</v>
      </c>
      <c r="R730">
        <v>9.2299999999999993E-2</v>
      </c>
      <c r="S730" t="s">
        <v>41</v>
      </c>
      <c r="T730">
        <v>0.18</v>
      </c>
      <c r="U730" t="s">
        <v>41</v>
      </c>
      <c r="V730" t="s">
        <v>41</v>
      </c>
      <c r="W730" t="s">
        <v>41</v>
      </c>
      <c r="X730" t="s">
        <v>41</v>
      </c>
      <c r="Y730" t="s">
        <v>41</v>
      </c>
      <c r="Z730" t="s">
        <v>41</v>
      </c>
      <c r="AA730" t="s">
        <v>41</v>
      </c>
      <c r="AB730" t="s">
        <v>41</v>
      </c>
      <c r="AC730" t="s">
        <v>41</v>
      </c>
      <c r="AD730" t="s">
        <v>41</v>
      </c>
      <c r="AE730" t="s">
        <v>41</v>
      </c>
      <c r="AF730" t="s">
        <v>41</v>
      </c>
      <c r="AG730">
        <v>29.02</v>
      </c>
      <c r="AH730" t="s">
        <v>610</v>
      </c>
      <c r="AI730" t="s">
        <v>2363</v>
      </c>
      <c r="AJ730" t="s">
        <v>559</v>
      </c>
      <c r="AK730" t="s">
        <v>45</v>
      </c>
      <c r="AL730" t="s">
        <v>2600</v>
      </c>
      <c r="AM730" t="s">
        <v>1087</v>
      </c>
      <c r="AN730" t="s">
        <v>148</v>
      </c>
      <c r="AO730" t="s">
        <v>542</v>
      </c>
      <c r="AP730" t="s">
        <v>1980</v>
      </c>
      <c r="AQ730" s="2" t="s">
        <v>11494</v>
      </c>
      <c r="AR730" t="s">
        <v>122</v>
      </c>
      <c r="AS730" t="s">
        <v>1033</v>
      </c>
      <c r="AT730" t="s">
        <v>11495</v>
      </c>
      <c r="AU730" t="s">
        <v>55</v>
      </c>
      <c r="AV730" t="s">
        <v>56</v>
      </c>
      <c r="AW730" t="s">
        <v>11496</v>
      </c>
      <c r="AX730" t="s">
        <v>11497</v>
      </c>
      <c r="AY730" t="s">
        <v>11498</v>
      </c>
      <c r="AZ730" t="s">
        <v>11499</v>
      </c>
      <c r="BA730" t="s">
        <v>2606</v>
      </c>
      <c r="BB730" t="s">
        <v>3917</v>
      </c>
      <c r="BC730" t="s">
        <v>158</v>
      </c>
      <c r="BD730" t="s">
        <v>1609</v>
      </c>
      <c r="BE730" t="s">
        <v>320</v>
      </c>
      <c r="BF730" t="s">
        <v>11500</v>
      </c>
      <c r="BG730" t="s">
        <v>67</v>
      </c>
      <c r="BH730" t="s">
        <v>11501</v>
      </c>
      <c r="BI730" t="s">
        <v>11502</v>
      </c>
      <c r="BJ730" t="s">
        <v>9920</v>
      </c>
      <c r="BK730" t="s">
        <v>11503</v>
      </c>
      <c r="BL730" t="s">
        <v>72</v>
      </c>
      <c r="BM730" t="s">
        <v>11504</v>
      </c>
      <c r="BN730" t="s">
        <v>3237</v>
      </c>
      <c r="BO730" t="s">
        <v>618</v>
      </c>
      <c r="BP730" t="s">
        <v>11505</v>
      </c>
    </row>
    <row r="731" spans="1:68" x14ac:dyDescent="0.25">
      <c r="A731" t="s">
        <v>11506</v>
      </c>
      <c r="B731">
        <v>1090031</v>
      </c>
      <c r="C731">
        <v>1090031</v>
      </c>
      <c r="D731" t="s">
        <v>438</v>
      </c>
      <c r="E731" t="s">
        <v>38</v>
      </c>
      <c r="F731" t="e">
        <f t="shared" si="11"/>
        <v>#VALUE!</v>
      </c>
      <c r="G731" t="s">
        <v>11507</v>
      </c>
      <c r="H731">
        <v>19</v>
      </c>
      <c r="I731" t="s">
        <v>5656</v>
      </c>
      <c r="J731" t="s">
        <v>39</v>
      </c>
      <c r="K731" t="s">
        <v>11508</v>
      </c>
      <c r="L731" t="s">
        <v>41</v>
      </c>
      <c r="M731" t="s">
        <v>41</v>
      </c>
      <c r="N731" t="s">
        <v>41</v>
      </c>
      <c r="O731" t="s">
        <v>41</v>
      </c>
      <c r="P731" t="s">
        <v>41</v>
      </c>
      <c r="Q731" t="s">
        <v>41</v>
      </c>
      <c r="R731" t="s">
        <v>41</v>
      </c>
      <c r="S731" t="s">
        <v>41</v>
      </c>
      <c r="T731" t="s">
        <v>41</v>
      </c>
      <c r="U731" t="s">
        <v>41</v>
      </c>
      <c r="V731" t="s">
        <v>41</v>
      </c>
      <c r="W731" t="s">
        <v>41</v>
      </c>
      <c r="X731" t="s">
        <v>41</v>
      </c>
      <c r="Y731" t="s">
        <v>41</v>
      </c>
      <c r="Z731" t="s">
        <v>41</v>
      </c>
      <c r="AA731" t="s">
        <v>41</v>
      </c>
      <c r="AB731" t="s">
        <v>41</v>
      </c>
      <c r="AC731" t="s">
        <v>41</v>
      </c>
      <c r="AD731" t="s">
        <v>41</v>
      </c>
      <c r="AE731" t="s">
        <v>41</v>
      </c>
      <c r="AF731" t="s">
        <v>41</v>
      </c>
      <c r="AG731">
        <v>151.54</v>
      </c>
      <c r="AH731" t="s">
        <v>11509</v>
      </c>
      <c r="AI731" t="s">
        <v>11510</v>
      </c>
      <c r="AJ731" t="s">
        <v>1031</v>
      </c>
      <c r="AK731" t="s">
        <v>45</v>
      </c>
      <c r="AL731" t="s">
        <v>584</v>
      </c>
      <c r="AM731" t="s">
        <v>11511</v>
      </c>
      <c r="AN731" t="s">
        <v>2494</v>
      </c>
      <c r="AO731" t="s">
        <v>202</v>
      </c>
      <c r="AP731" t="s">
        <v>50</v>
      </c>
      <c r="AQ731" s="2" t="s">
        <v>11512</v>
      </c>
      <c r="AR731" t="s">
        <v>11513</v>
      </c>
      <c r="AS731" t="s">
        <v>1867</v>
      </c>
      <c r="AT731" t="s">
        <v>11514</v>
      </c>
      <c r="AU731" t="s">
        <v>237</v>
      </c>
      <c r="AV731" t="s">
        <v>238</v>
      </c>
      <c r="AW731" t="s">
        <v>11515</v>
      </c>
      <c r="AX731" t="s">
        <v>11516</v>
      </c>
      <c r="AY731" t="s">
        <v>819</v>
      </c>
      <c r="AZ731" t="s">
        <v>2499</v>
      </c>
      <c r="BA731" t="s">
        <v>184</v>
      </c>
      <c r="BB731" t="s">
        <v>11517</v>
      </c>
      <c r="BC731" t="s">
        <v>2501</v>
      </c>
      <c r="BD731" t="s">
        <v>632</v>
      </c>
      <c r="BE731" t="s">
        <v>65</v>
      </c>
      <c r="BF731" t="s">
        <v>248</v>
      </c>
      <c r="BG731" t="s">
        <v>249</v>
      </c>
      <c r="BH731" t="s">
        <v>823</v>
      </c>
      <c r="BI731" t="s">
        <v>599</v>
      </c>
      <c r="BJ731" t="s">
        <v>600</v>
      </c>
      <c r="BK731" t="s">
        <v>11518</v>
      </c>
      <c r="BL731" t="s">
        <v>254</v>
      </c>
      <c r="BM731" t="s">
        <v>11519</v>
      </c>
      <c r="BN731" t="s">
        <v>11520</v>
      </c>
      <c r="BO731" t="s">
        <v>11521</v>
      </c>
      <c r="BP731" t="s">
        <v>11522</v>
      </c>
    </row>
    <row r="732" spans="1:68" x14ac:dyDescent="0.25">
      <c r="A732" t="s">
        <v>11506</v>
      </c>
      <c r="B732">
        <v>1090030</v>
      </c>
      <c r="C732">
        <v>1090031</v>
      </c>
      <c r="D732" t="s">
        <v>5675</v>
      </c>
      <c r="E732" t="s">
        <v>957</v>
      </c>
      <c r="F732" t="e">
        <f t="shared" si="11"/>
        <v>#VALUE!</v>
      </c>
      <c r="G732" t="s">
        <v>11507</v>
      </c>
      <c r="H732">
        <v>19</v>
      </c>
      <c r="I732" t="s">
        <v>5656</v>
      </c>
      <c r="J732" t="s">
        <v>39</v>
      </c>
      <c r="K732" t="s">
        <v>11508</v>
      </c>
      <c r="L732" t="s">
        <v>41</v>
      </c>
      <c r="M732" t="s">
        <v>41</v>
      </c>
      <c r="N732" t="s">
        <v>41</v>
      </c>
      <c r="O732" t="s">
        <v>41</v>
      </c>
      <c r="P732" t="s">
        <v>41</v>
      </c>
      <c r="Q732" t="s">
        <v>41</v>
      </c>
      <c r="R732" t="s">
        <v>41</v>
      </c>
      <c r="S732" t="s">
        <v>41</v>
      </c>
      <c r="T732" t="s">
        <v>41</v>
      </c>
      <c r="U732" t="s">
        <v>41</v>
      </c>
      <c r="V732" t="s">
        <v>41</v>
      </c>
      <c r="W732" t="s">
        <v>41</v>
      </c>
      <c r="X732" t="s">
        <v>41</v>
      </c>
      <c r="Y732" t="s">
        <v>41</v>
      </c>
      <c r="Z732" t="s">
        <v>41</v>
      </c>
      <c r="AA732" t="s">
        <v>41</v>
      </c>
      <c r="AB732" t="s">
        <v>41</v>
      </c>
      <c r="AC732" t="s">
        <v>41</v>
      </c>
      <c r="AD732" t="s">
        <v>41</v>
      </c>
      <c r="AE732" t="s">
        <v>41</v>
      </c>
      <c r="AF732" t="s">
        <v>41</v>
      </c>
      <c r="AG732">
        <v>151.54</v>
      </c>
      <c r="AH732" t="s">
        <v>11509</v>
      </c>
      <c r="AI732" t="s">
        <v>11510</v>
      </c>
      <c r="AJ732" t="s">
        <v>1031</v>
      </c>
      <c r="AK732" t="s">
        <v>45</v>
      </c>
      <c r="AL732" t="s">
        <v>584</v>
      </c>
      <c r="AM732" t="s">
        <v>11511</v>
      </c>
      <c r="AN732" t="s">
        <v>2494</v>
      </c>
      <c r="AO732" t="s">
        <v>202</v>
      </c>
      <c r="AP732" t="s">
        <v>50</v>
      </c>
      <c r="AQ732" s="2" t="s">
        <v>11512</v>
      </c>
      <c r="AR732" t="s">
        <v>11513</v>
      </c>
      <c r="AS732" t="s">
        <v>1867</v>
      </c>
      <c r="AT732" t="s">
        <v>11514</v>
      </c>
      <c r="AU732" t="s">
        <v>237</v>
      </c>
      <c r="AV732" t="s">
        <v>238</v>
      </c>
      <c r="AW732" t="s">
        <v>11515</v>
      </c>
      <c r="AX732" t="s">
        <v>11516</v>
      </c>
      <c r="AY732" t="s">
        <v>819</v>
      </c>
      <c r="AZ732" t="s">
        <v>2499</v>
      </c>
      <c r="BA732" t="s">
        <v>184</v>
      </c>
      <c r="BB732" t="s">
        <v>11517</v>
      </c>
      <c r="BC732" t="s">
        <v>2501</v>
      </c>
      <c r="BD732" t="s">
        <v>632</v>
      </c>
      <c r="BE732" t="s">
        <v>65</v>
      </c>
      <c r="BF732" t="s">
        <v>248</v>
      </c>
      <c r="BG732" t="s">
        <v>249</v>
      </c>
      <c r="BH732" t="s">
        <v>823</v>
      </c>
      <c r="BI732" t="s">
        <v>599</v>
      </c>
      <c r="BJ732" t="s">
        <v>600</v>
      </c>
      <c r="BK732" t="s">
        <v>11518</v>
      </c>
      <c r="BL732" t="s">
        <v>254</v>
      </c>
      <c r="BM732" t="s">
        <v>11519</v>
      </c>
      <c r="BN732" t="s">
        <v>11520</v>
      </c>
      <c r="BO732" t="s">
        <v>11521</v>
      </c>
      <c r="BP732" t="s">
        <v>11522</v>
      </c>
    </row>
    <row r="733" spans="1:68" x14ac:dyDescent="0.25">
      <c r="A733" t="s">
        <v>11506</v>
      </c>
      <c r="B733">
        <v>1257394</v>
      </c>
      <c r="C733">
        <v>1257394</v>
      </c>
      <c r="D733" t="s">
        <v>37</v>
      </c>
      <c r="E733" t="s">
        <v>77</v>
      </c>
      <c r="F733">
        <f t="shared" si="11"/>
        <v>0.2</v>
      </c>
      <c r="G733">
        <v>3</v>
      </c>
      <c r="H733">
        <v>15</v>
      </c>
      <c r="I733">
        <v>1</v>
      </c>
      <c r="J733" t="s">
        <v>195</v>
      </c>
      <c r="K733" t="s">
        <v>11523</v>
      </c>
      <c r="L733" t="s">
        <v>11524</v>
      </c>
      <c r="M733" t="s">
        <v>41</v>
      </c>
      <c r="N733" t="s">
        <v>41</v>
      </c>
      <c r="O733" t="s">
        <v>41</v>
      </c>
      <c r="P733" t="s">
        <v>41</v>
      </c>
      <c r="Q733" t="s">
        <v>41</v>
      </c>
      <c r="R733" t="s">
        <v>41</v>
      </c>
      <c r="S733" t="s">
        <v>41</v>
      </c>
      <c r="T733" t="s">
        <v>41</v>
      </c>
      <c r="U733" t="s">
        <v>41</v>
      </c>
      <c r="V733" t="s">
        <v>41</v>
      </c>
      <c r="W733" t="s">
        <v>41</v>
      </c>
      <c r="X733" t="s">
        <v>41</v>
      </c>
      <c r="Y733" t="s">
        <v>41</v>
      </c>
      <c r="Z733" t="s">
        <v>41</v>
      </c>
      <c r="AA733" t="s">
        <v>41</v>
      </c>
      <c r="AB733" t="s">
        <v>41</v>
      </c>
      <c r="AC733" t="s">
        <v>41</v>
      </c>
      <c r="AD733" t="s">
        <v>41</v>
      </c>
      <c r="AE733" t="s">
        <v>41</v>
      </c>
      <c r="AF733" t="s">
        <v>41</v>
      </c>
      <c r="AG733">
        <v>15.2</v>
      </c>
      <c r="AH733" t="s">
        <v>42</v>
      </c>
      <c r="AI733" t="s">
        <v>172</v>
      </c>
      <c r="AJ733" t="s">
        <v>622</v>
      </c>
      <c r="AK733" t="s">
        <v>45</v>
      </c>
      <c r="AL733" t="s">
        <v>3851</v>
      </c>
      <c r="AM733" t="s">
        <v>147</v>
      </c>
      <c r="AN733" t="s">
        <v>1569</v>
      </c>
      <c r="AO733" t="s">
        <v>427</v>
      </c>
      <c r="AP733" t="s">
        <v>309</v>
      </c>
      <c r="AQ733" s="2" t="s">
        <v>11525</v>
      </c>
      <c r="AR733" t="s">
        <v>122</v>
      </c>
      <c r="AS733" t="s">
        <v>53</v>
      </c>
      <c r="AT733" t="s">
        <v>11526</v>
      </c>
      <c r="AU733" t="s">
        <v>55</v>
      </c>
      <c r="AV733" t="s">
        <v>56</v>
      </c>
      <c r="AW733" t="s">
        <v>11527</v>
      </c>
      <c r="AX733" t="s">
        <v>11528</v>
      </c>
      <c r="AY733" t="s">
        <v>11529</v>
      </c>
      <c r="AZ733" t="s">
        <v>11530</v>
      </c>
      <c r="BA733" t="s">
        <v>550</v>
      </c>
      <c r="BB733" t="s">
        <v>157</v>
      </c>
      <c r="BC733" t="s">
        <v>158</v>
      </c>
      <c r="BD733" t="s">
        <v>434</v>
      </c>
      <c r="BE733" t="s">
        <v>320</v>
      </c>
      <c r="BF733" t="s">
        <v>66</v>
      </c>
      <c r="BG733" t="s">
        <v>67</v>
      </c>
      <c r="BH733" t="s">
        <v>11531</v>
      </c>
      <c r="BI733" t="s">
        <v>11532</v>
      </c>
      <c r="BJ733" t="s">
        <v>8013</v>
      </c>
      <c r="BK733" t="s">
        <v>11533</v>
      </c>
      <c r="BL733" t="s">
        <v>72</v>
      </c>
      <c r="BM733" t="s">
        <v>11534</v>
      </c>
      <c r="BN733" t="s">
        <v>74</v>
      </c>
      <c r="BO733" t="s">
        <v>166</v>
      </c>
      <c r="BP733" t="s">
        <v>11535</v>
      </c>
    </row>
    <row r="734" spans="1:68" x14ac:dyDescent="0.25">
      <c r="A734" t="s">
        <v>11506</v>
      </c>
      <c r="B734">
        <v>2338758</v>
      </c>
      <c r="C734">
        <v>2338759</v>
      </c>
      <c r="D734" t="s">
        <v>957</v>
      </c>
      <c r="E734" t="s">
        <v>438</v>
      </c>
      <c r="F734" t="e">
        <f t="shared" si="11"/>
        <v>#VALUE!</v>
      </c>
      <c r="G734" t="s">
        <v>11536</v>
      </c>
      <c r="H734">
        <v>27</v>
      </c>
      <c r="I734" t="s">
        <v>8651</v>
      </c>
      <c r="J734" t="s">
        <v>78</v>
      </c>
      <c r="K734" t="s">
        <v>11537</v>
      </c>
      <c r="L734" t="s">
        <v>41</v>
      </c>
      <c r="M734" t="s">
        <v>373</v>
      </c>
      <c r="N734" t="s">
        <v>374</v>
      </c>
      <c r="O734" t="s">
        <v>41</v>
      </c>
      <c r="P734" t="s">
        <v>41</v>
      </c>
      <c r="Q734" t="s">
        <v>41</v>
      </c>
      <c r="R734" t="s">
        <v>41</v>
      </c>
      <c r="S734" t="s">
        <v>41</v>
      </c>
      <c r="T734" t="s">
        <v>41</v>
      </c>
      <c r="U734" t="s">
        <v>41</v>
      </c>
      <c r="V734" t="s">
        <v>41</v>
      </c>
      <c r="W734" t="s">
        <v>41</v>
      </c>
      <c r="X734" t="s">
        <v>41</v>
      </c>
      <c r="Y734" t="s">
        <v>41</v>
      </c>
      <c r="Z734" t="s">
        <v>41</v>
      </c>
      <c r="AA734" t="s">
        <v>41</v>
      </c>
      <c r="AB734" t="s">
        <v>41</v>
      </c>
      <c r="AC734" t="s">
        <v>41</v>
      </c>
      <c r="AD734" t="s">
        <v>41</v>
      </c>
      <c r="AE734" t="s">
        <v>41</v>
      </c>
      <c r="AF734" t="s">
        <v>41</v>
      </c>
      <c r="AG734">
        <v>134.58000000000001</v>
      </c>
      <c r="AH734" t="s">
        <v>2510</v>
      </c>
      <c r="AI734" t="s">
        <v>11538</v>
      </c>
      <c r="AJ734" t="s">
        <v>9746</v>
      </c>
      <c r="AK734" t="s">
        <v>45</v>
      </c>
      <c r="AL734" t="s">
        <v>584</v>
      </c>
      <c r="AM734" t="s">
        <v>11539</v>
      </c>
      <c r="AN734" t="s">
        <v>965</v>
      </c>
      <c r="AO734" t="s">
        <v>202</v>
      </c>
      <c r="AP734" t="s">
        <v>50</v>
      </c>
      <c r="AQ734" s="2" t="s">
        <v>11540</v>
      </c>
      <c r="AR734" t="s">
        <v>11541</v>
      </c>
      <c r="AS734" t="s">
        <v>1867</v>
      </c>
      <c r="AT734" t="s">
        <v>11542</v>
      </c>
      <c r="AU734" t="s">
        <v>237</v>
      </c>
      <c r="AV734" t="s">
        <v>238</v>
      </c>
      <c r="AW734" t="s">
        <v>11543</v>
      </c>
      <c r="AX734" t="s">
        <v>11544</v>
      </c>
      <c r="AY734" t="s">
        <v>11545</v>
      </c>
      <c r="AZ734" t="s">
        <v>11546</v>
      </c>
      <c r="BA734" t="s">
        <v>433</v>
      </c>
      <c r="BB734" t="s">
        <v>11547</v>
      </c>
      <c r="BC734" t="s">
        <v>11548</v>
      </c>
      <c r="BD734" t="s">
        <v>434</v>
      </c>
      <c r="BE734" t="s">
        <v>65</v>
      </c>
      <c r="BF734" t="s">
        <v>11549</v>
      </c>
      <c r="BG734" t="s">
        <v>249</v>
      </c>
      <c r="BH734" t="s">
        <v>11550</v>
      </c>
      <c r="BI734" t="s">
        <v>599</v>
      </c>
      <c r="BJ734" t="s">
        <v>600</v>
      </c>
      <c r="BK734" t="s">
        <v>11551</v>
      </c>
      <c r="BL734" t="s">
        <v>254</v>
      </c>
      <c r="BM734" t="s">
        <v>11552</v>
      </c>
      <c r="BN734" t="s">
        <v>5118</v>
      </c>
      <c r="BO734" t="s">
        <v>2530</v>
      </c>
      <c r="BP734" t="s">
        <v>11553</v>
      </c>
    </row>
    <row r="735" spans="1:68" x14ac:dyDescent="0.25">
      <c r="A735" t="s">
        <v>11506</v>
      </c>
      <c r="B735">
        <v>3206080</v>
      </c>
      <c r="C735">
        <v>3206080</v>
      </c>
      <c r="D735" t="s">
        <v>37</v>
      </c>
      <c r="E735" t="s">
        <v>38</v>
      </c>
      <c r="F735">
        <f t="shared" si="11"/>
        <v>0.21951219512195122</v>
      </c>
      <c r="G735">
        <v>9</v>
      </c>
      <c r="H735">
        <v>41</v>
      </c>
      <c r="I735">
        <v>4</v>
      </c>
      <c r="J735" t="s">
        <v>39</v>
      </c>
      <c r="K735" t="s">
        <v>11554</v>
      </c>
      <c r="L735" t="s">
        <v>41</v>
      </c>
      <c r="M735" t="s">
        <v>41</v>
      </c>
      <c r="N735" t="s">
        <v>41</v>
      </c>
      <c r="O735" t="s">
        <v>41</v>
      </c>
      <c r="P735" t="s">
        <v>41</v>
      </c>
      <c r="Q735" t="s">
        <v>41</v>
      </c>
      <c r="R735" t="s">
        <v>41</v>
      </c>
      <c r="S735" t="s">
        <v>41</v>
      </c>
      <c r="T735" t="s">
        <v>41</v>
      </c>
      <c r="U735" t="s">
        <v>41</v>
      </c>
      <c r="V735" t="s">
        <v>41</v>
      </c>
      <c r="W735" t="s">
        <v>41</v>
      </c>
      <c r="X735" t="s">
        <v>41</v>
      </c>
      <c r="Y735" t="s">
        <v>41</v>
      </c>
      <c r="Z735" t="s">
        <v>41</v>
      </c>
      <c r="AA735" t="s">
        <v>41</v>
      </c>
      <c r="AB735" t="s">
        <v>41</v>
      </c>
      <c r="AC735" t="s">
        <v>41</v>
      </c>
      <c r="AD735" t="s">
        <v>41</v>
      </c>
      <c r="AE735" t="s">
        <v>41</v>
      </c>
      <c r="AF735" t="s">
        <v>41</v>
      </c>
      <c r="AG735">
        <v>18</v>
      </c>
      <c r="AH735" t="s">
        <v>42</v>
      </c>
      <c r="AI735" t="s">
        <v>660</v>
      </c>
      <c r="AJ735" t="s">
        <v>6730</v>
      </c>
      <c r="AK735" t="s">
        <v>45</v>
      </c>
      <c r="AL735" t="s">
        <v>11555</v>
      </c>
      <c r="AM735" t="s">
        <v>147</v>
      </c>
      <c r="AN735" t="s">
        <v>333</v>
      </c>
      <c r="AO735" t="s">
        <v>202</v>
      </c>
      <c r="AP735" t="s">
        <v>5394</v>
      </c>
      <c r="AQ735" s="2" t="s">
        <v>1416</v>
      </c>
      <c r="AR735" t="s">
        <v>122</v>
      </c>
      <c r="AS735" t="s">
        <v>53</v>
      </c>
      <c r="AT735" t="s">
        <v>11556</v>
      </c>
      <c r="AU735" t="s">
        <v>55</v>
      </c>
      <c r="AV735" t="s">
        <v>56</v>
      </c>
      <c r="AW735" t="s">
        <v>11557</v>
      </c>
      <c r="AX735" t="s">
        <v>11558</v>
      </c>
      <c r="AY735" t="s">
        <v>11559</v>
      </c>
      <c r="AZ735" t="s">
        <v>11560</v>
      </c>
      <c r="BA735" t="s">
        <v>3351</v>
      </c>
      <c r="BB735" t="s">
        <v>157</v>
      </c>
      <c r="BC735" t="s">
        <v>343</v>
      </c>
      <c r="BD735" t="s">
        <v>211</v>
      </c>
      <c r="BE735" t="s">
        <v>2376</v>
      </c>
      <c r="BF735" t="s">
        <v>66</v>
      </c>
      <c r="BG735" t="s">
        <v>67</v>
      </c>
      <c r="BH735" t="s">
        <v>68</v>
      </c>
      <c r="BI735" t="s">
        <v>69</v>
      </c>
      <c r="BJ735" t="s">
        <v>70</v>
      </c>
      <c r="BK735" t="s">
        <v>11561</v>
      </c>
      <c r="BL735" t="s">
        <v>72</v>
      </c>
      <c r="BM735" t="s">
        <v>11562</v>
      </c>
      <c r="BN735" t="s">
        <v>74</v>
      </c>
      <c r="BO735" t="s">
        <v>75</v>
      </c>
      <c r="BP735" t="s">
        <v>11563</v>
      </c>
    </row>
    <row r="736" spans="1:68" x14ac:dyDescent="0.25">
      <c r="A736" t="s">
        <v>11506</v>
      </c>
      <c r="B736">
        <v>3770733</v>
      </c>
      <c r="C736">
        <v>3770733</v>
      </c>
      <c r="D736" t="s">
        <v>37</v>
      </c>
      <c r="E736" t="s">
        <v>77</v>
      </c>
      <c r="F736">
        <f t="shared" si="11"/>
        <v>0.38461538461538464</v>
      </c>
      <c r="G736">
        <v>5</v>
      </c>
      <c r="H736">
        <v>13</v>
      </c>
      <c r="I736">
        <v>3</v>
      </c>
      <c r="J736" t="s">
        <v>78</v>
      </c>
      <c r="K736" t="s">
        <v>11564</v>
      </c>
      <c r="L736" t="s">
        <v>41</v>
      </c>
      <c r="M736" t="s">
        <v>80</v>
      </c>
      <c r="N736" t="s">
        <v>11565</v>
      </c>
      <c r="O736" t="s">
        <v>41</v>
      </c>
      <c r="P736" t="s">
        <v>41</v>
      </c>
      <c r="Q736" t="s">
        <v>41</v>
      </c>
      <c r="R736" t="s">
        <v>41</v>
      </c>
      <c r="S736" t="s">
        <v>41</v>
      </c>
      <c r="T736">
        <v>1E-4</v>
      </c>
      <c r="U736" t="s">
        <v>41</v>
      </c>
      <c r="V736" t="s">
        <v>41</v>
      </c>
      <c r="W736" t="s">
        <v>41</v>
      </c>
      <c r="X736" t="s">
        <v>41</v>
      </c>
      <c r="Y736" t="s">
        <v>41</v>
      </c>
      <c r="Z736" t="s">
        <v>41</v>
      </c>
      <c r="AA736" t="s">
        <v>41</v>
      </c>
      <c r="AB736" t="s">
        <v>41</v>
      </c>
      <c r="AC736">
        <v>1</v>
      </c>
      <c r="AD736" t="s">
        <v>224</v>
      </c>
      <c r="AE736" t="s">
        <v>41</v>
      </c>
      <c r="AF736" t="s">
        <v>41</v>
      </c>
      <c r="AG736">
        <v>24.11</v>
      </c>
      <c r="AH736" t="s">
        <v>42</v>
      </c>
      <c r="AI736" t="s">
        <v>424</v>
      </c>
      <c r="AJ736" t="s">
        <v>695</v>
      </c>
      <c r="AK736" t="s">
        <v>45</v>
      </c>
      <c r="AL736" t="s">
        <v>1415</v>
      </c>
      <c r="AM736" t="s">
        <v>147</v>
      </c>
      <c r="AN736" t="s">
        <v>307</v>
      </c>
      <c r="AO736" t="s">
        <v>176</v>
      </c>
      <c r="AP736" t="s">
        <v>149</v>
      </c>
      <c r="AQ736" s="2" t="s">
        <v>11566</v>
      </c>
      <c r="AR736" t="s">
        <v>122</v>
      </c>
      <c r="AS736" t="s">
        <v>53</v>
      </c>
      <c r="AT736" t="s">
        <v>11567</v>
      </c>
      <c r="AU736" t="s">
        <v>55</v>
      </c>
      <c r="AV736" t="s">
        <v>56</v>
      </c>
      <c r="AW736" t="s">
        <v>1418</v>
      </c>
      <c r="AX736" t="s">
        <v>11568</v>
      </c>
      <c r="AY736" t="s">
        <v>11569</v>
      </c>
      <c r="AZ736" t="s">
        <v>11570</v>
      </c>
      <c r="BA736" t="s">
        <v>458</v>
      </c>
      <c r="BB736" t="s">
        <v>157</v>
      </c>
      <c r="BC736" t="s">
        <v>318</v>
      </c>
      <c r="BD736" t="s">
        <v>186</v>
      </c>
      <c r="BE736" t="s">
        <v>160</v>
      </c>
      <c r="BF736" t="s">
        <v>66</v>
      </c>
      <c r="BG736" t="s">
        <v>67</v>
      </c>
      <c r="BH736" t="s">
        <v>11571</v>
      </c>
      <c r="BI736" t="s">
        <v>11572</v>
      </c>
      <c r="BJ736" t="s">
        <v>5965</v>
      </c>
      <c r="BK736" t="s">
        <v>11573</v>
      </c>
      <c r="BL736" t="s">
        <v>72</v>
      </c>
      <c r="BM736" t="s">
        <v>11574</v>
      </c>
      <c r="BN736" t="s">
        <v>74</v>
      </c>
      <c r="BO736" t="s">
        <v>166</v>
      </c>
      <c r="BP736" t="s">
        <v>11575</v>
      </c>
    </row>
    <row r="737" spans="1:68" x14ac:dyDescent="0.25">
      <c r="A737" t="s">
        <v>11506</v>
      </c>
      <c r="B737">
        <v>3778242</v>
      </c>
      <c r="C737">
        <v>3778242</v>
      </c>
      <c r="D737" t="s">
        <v>38</v>
      </c>
      <c r="E737" t="s">
        <v>438</v>
      </c>
      <c r="F737">
        <f t="shared" si="11"/>
        <v>0.63636363636363635</v>
      </c>
      <c r="G737">
        <v>7</v>
      </c>
      <c r="H737">
        <v>11</v>
      </c>
      <c r="I737">
        <v>4</v>
      </c>
      <c r="J737" t="s">
        <v>78</v>
      </c>
      <c r="K737" t="s">
        <v>11576</v>
      </c>
      <c r="L737" t="s">
        <v>41</v>
      </c>
      <c r="M737" t="s">
        <v>1303</v>
      </c>
      <c r="N737" t="s">
        <v>11577</v>
      </c>
      <c r="O737" t="s">
        <v>41</v>
      </c>
      <c r="P737" t="s">
        <v>41</v>
      </c>
      <c r="Q737" t="s">
        <v>41</v>
      </c>
      <c r="R737" t="s">
        <v>41</v>
      </c>
      <c r="S737" t="s">
        <v>41</v>
      </c>
      <c r="T737" t="s">
        <v>41</v>
      </c>
      <c r="U737" t="s">
        <v>41</v>
      </c>
      <c r="V737" t="s">
        <v>41</v>
      </c>
      <c r="W737" t="s">
        <v>41</v>
      </c>
      <c r="X737" t="s">
        <v>41</v>
      </c>
      <c r="Y737" t="s">
        <v>41</v>
      </c>
      <c r="Z737" t="s">
        <v>41</v>
      </c>
      <c r="AA737" t="s">
        <v>41</v>
      </c>
      <c r="AB737" t="s">
        <v>41</v>
      </c>
      <c r="AC737" t="s">
        <v>41</v>
      </c>
      <c r="AD737" t="s">
        <v>41</v>
      </c>
      <c r="AE737" t="s">
        <v>41</v>
      </c>
      <c r="AF737" t="s">
        <v>41</v>
      </c>
      <c r="AG737">
        <v>31.84</v>
      </c>
      <c r="AH737" t="s">
        <v>610</v>
      </c>
      <c r="AI737" t="s">
        <v>1073</v>
      </c>
      <c r="AJ737" t="s">
        <v>173</v>
      </c>
      <c r="AK737" t="s">
        <v>45</v>
      </c>
      <c r="AL737" t="s">
        <v>86</v>
      </c>
      <c r="AM737" t="s">
        <v>175</v>
      </c>
      <c r="AN737" t="s">
        <v>1569</v>
      </c>
      <c r="AO737" t="s">
        <v>89</v>
      </c>
      <c r="AP737" t="s">
        <v>90</v>
      </c>
      <c r="AQ737" s="2" t="s">
        <v>11578</v>
      </c>
      <c r="AR737" t="s">
        <v>122</v>
      </c>
      <c r="AS737" t="s">
        <v>53</v>
      </c>
      <c r="AT737" t="s">
        <v>11579</v>
      </c>
      <c r="AU737" t="s">
        <v>55</v>
      </c>
      <c r="AV737" t="s">
        <v>56</v>
      </c>
      <c r="AW737" t="s">
        <v>11580</v>
      </c>
      <c r="AX737" t="s">
        <v>11581</v>
      </c>
      <c r="AY737" t="s">
        <v>11582</v>
      </c>
      <c r="AZ737" t="s">
        <v>11583</v>
      </c>
      <c r="BA737" t="s">
        <v>1178</v>
      </c>
      <c r="BB737" t="s">
        <v>631</v>
      </c>
      <c r="BC737" t="s">
        <v>1576</v>
      </c>
      <c r="BD737" t="s">
        <v>159</v>
      </c>
      <c r="BE737" t="s">
        <v>102</v>
      </c>
      <c r="BF737" t="s">
        <v>11584</v>
      </c>
      <c r="BG737" t="s">
        <v>67</v>
      </c>
      <c r="BH737" t="s">
        <v>11585</v>
      </c>
      <c r="BI737" t="s">
        <v>11586</v>
      </c>
      <c r="BJ737" t="s">
        <v>11587</v>
      </c>
      <c r="BK737" t="s">
        <v>11588</v>
      </c>
      <c r="BL737" t="s">
        <v>72</v>
      </c>
      <c r="BM737" t="s">
        <v>11589</v>
      </c>
      <c r="BN737" t="s">
        <v>138</v>
      </c>
      <c r="BO737" t="s">
        <v>618</v>
      </c>
      <c r="BP737" t="s">
        <v>11590</v>
      </c>
    </row>
    <row r="738" spans="1:68" x14ac:dyDescent="0.25">
      <c r="A738" t="s">
        <v>11506</v>
      </c>
      <c r="B738">
        <v>3783313</v>
      </c>
      <c r="C738">
        <v>3783313</v>
      </c>
      <c r="D738" t="s">
        <v>38</v>
      </c>
      <c r="E738" t="s">
        <v>37</v>
      </c>
      <c r="F738">
        <f t="shared" si="11"/>
        <v>1</v>
      </c>
      <c r="G738">
        <v>6</v>
      </c>
      <c r="H738">
        <v>6</v>
      </c>
      <c r="I738">
        <v>3</v>
      </c>
      <c r="J738" t="s">
        <v>924</v>
      </c>
      <c r="K738" t="s">
        <v>11591</v>
      </c>
      <c r="L738" t="s">
        <v>41</v>
      </c>
      <c r="M738" t="s">
        <v>41</v>
      </c>
      <c r="N738" t="s">
        <v>41</v>
      </c>
      <c r="O738" t="s">
        <v>41</v>
      </c>
      <c r="P738" t="s">
        <v>41</v>
      </c>
      <c r="Q738" t="s">
        <v>41</v>
      </c>
      <c r="R738" t="s">
        <v>41</v>
      </c>
      <c r="S738" t="s">
        <v>41</v>
      </c>
      <c r="T738" t="s">
        <v>41</v>
      </c>
      <c r="U738" t="s">
        <v>41</v>
      </c>
      <c r="V738" t="s">
        <v>41</v>
      </c>
      <c r="W738" t="s">
        <v>41</v>
      </c>
      <c r="X738" t="s">
        <v>41</v>
      </c>
      <c r="Y738" t="s">
        <v>41</v>
      </c>
      <c r="Z738" t="s">
        <v>41</v>
      </c>
      <c r="AA738" t="s">
        <v>41</v>
      </c>
      <c r="AB738" t="s">
        <v>41</v>
      </c>
      <c r="AC738" t="s">
        <v>41</v>
      </c>
      <c r="AD738" t="s">
        <v>41</v>
      </c>
      <c r="AE738" t="s">
        <v>41</v>
      </c>
      <c r="AF738" t="s">
        <v>41</v>
      </c>
      <c r="AG738">
        <v>49.53</v>
      </c>
      <c r="AH738" t="s">
        <v>42</v>
      </c>
      <c r="AI738" t="s">
        <v>43</v>
      </c>
      <c r="AJ738" t="s">
        <v>199</v>
      </c>
      <c r="AK738" t="s">
        <v>45</v>
      </c>
      <c r="AL738" t="s">
        <v>584</v>
      </c>
      <c r="AM738" t="s">
        <v>147</v>
      </c>
      <c r="AN738" t="s">
        <v>662</v>
      </c>
      <c r="AO738" t="s">
        <v>202</v>
      </c>
      <c r="AP738" t="s">
        <v>50</v>
      </c>
      <c r="AQ738" s="2" t="s">
        <v>1416</v>
      </c>
      <c r="AR738" t="s">
        <v>122</v>
      </c>
      <c r="AS738" t="s">
        <v>53</v>
      </c>
      <c r="AT738" t="s">
        <v>11592</v>
      </c>
      <c r="AU738" t="s">
        <v>55</v>
      </c>
      <c r="AV738" t="s">
        <v>56</v>
      </c>
      <c r="AW738" t="s">
        <v>3963</v>
      </c>
      <c r="AX738" t="s">
        <v>11593</v>
      </c>
      <c r="AY738" t="s">
        <v>703</v>
      </c>
      <c r="AZ738" t="s">
        <v>11594</v>
      </c>
      <c r="BA738" t="s">
        <v>705</v>
      </c>
      <c r="BB738" t="s">
        <v>157</v>
      </c>
      <c r="BC738" t="s">
        <v>669</v>
      </c>
      <c r="BD738" t="s">
        <v>211</v>
      </c>
      <c r="BE738" t="s">
        <v>65</v>
      </c>
      <c r="BF738" t="s">
        <v>66</v>
      </c>
      <c r="BG738" t="s">
        <v>67</v>
      </c>
      <c r="BH738" t="s">
        <v>68</v>
      </c>
      <c r="BI738" t="s">
        <v>69</v>
      </c>
      <c r="BJ738" t="s">
        <v>70</v>
      </c>
      <c r="BK738" t="s">
        <v>11595</v>
      </c>
      <c r="BL738" t="s">
        <v>72</v>
      </c>
      <c r="BM738" t="s">
        <v>11596</v>
      </c>
      <c r="BN738" t="s">
        <v>138</v>
      </c>
      <c r="BO738" t="s">
        <v>109</v>
      </c>
      <c r="BP738" t="s">
        <v>11597</v>
      </c>
    </row>
    <row r="739" spans="1:68" x14ac:dyDescent="0.25">
      <c r="A739" t="s">
        <v>11506</v>
      </c>
      <c r="B739">
        <v>4556793</v>
      </c>
      <c r="C739">
        <v>4556793</v>
      </c>
      <c r="D739" t="s">
        <v>77</v>
      </c>
      <c r="E739" t="s">
        <v>38</v>
      </c>
      <c r="F739">
        <f t="shared" si="11"/>
        <v>0.625</v>
      </c>
      <c r="G739">
        <v>5</v>
      </c>
      <c r="H739">
        <v>8</v>
      </c>
      <c r="I739">
        <v>3</v>
      </c>
      <c r="J739" t="s">
        <v>39</v>
      </c>
      <c r="K739" t="s">
        <v>11598</v>
      </c>
      <c r="L739" t="s">
        <v>41</v>
      </c>
      <c r="M739" t="s">
        <v>41</v>
      </c>
      <c r="N739" t="s">
        <v>41</v>
      </c>
      <c r="O739" t="s">
        <v>41</v>
      </c>
      <c r="P739" t="s">
        <v>41</v>
      </c>
      <c r="Q739" t="s">
        <v>41</v>
      </c>
      <c r="R739" t="s">
        <v>41</v>
      </c>
      <c r="S739" t="s">
        <v>41</v>
      </c>
      <c r="T739" t="s">
        <v>41</v>
      </c>
      <c r="U739" t="s">
        <v>41</v>
      </c>
      <c r="V739" t="s">
        <v>41</v>
      </c>
      <c r="W739" t="s">
        <v>41</v>
      </c>
      <c r="X739" t="s">
        <v>41</v>
      </c>
      <c r="Y739" t="s">
        <v>41</v>
      </c>
      <c r="Z739" t="s">
        <v>41</v>
      </c>
      <c r="AA739" t="s">
        <v>41</v>
      </c>
      <c r="AB739" t="s">
        <v>41</v>
      </c>
      <c r="AC739" t="s">
        <v>41</v>
      </c>
      <c r="AD739" t="s">
        <v>41</v>
      </c>
      <c r="AE739" t="s">
        <v>41</v>
      </c>
      <c r="AF739" t="s">
        <v>41</v>
      </c>
      <c r="AG739">
        <v>33.909999999999997</v>
      </c>
      <c r="AH739" t="s">
        <v>42</v>
      </c>
      <c r="AI739" t="s">
        <v>424</v>
      </c>
      <c r="AJ739" t="s">
        <v>145</v>
      </c>
      <c r="AK739" t="s">
        <v>45</v>
      </c>
      <c r="AL739" t="s">
        <v>86</v>
      </c>
      <c r="AM739" t="s">
        <v>426</v>
      </c>
      <c r="AN739" t="s">
        <v>48</v>
      </c>
      <c r="AO739" t="s">
        <v>776</v>
      </c>
      <c r="AP739" t="s">
        <v>50</v>
      </c>
      <c r="AQ739" s="2" t="s">
        <v>11599</v>
      </c>
      <c r="AR739" t="s">
        <v>122</v>
      </c>
      <c r="AS739" t="s">
        <v>53</v>
      </c>
      <c r="AT739" t="s">
        <v>11600</v>
      </c>
      <c r="AU739" t="s">
        <v>55</v>
      </c>
      <c r="AV739" t="s">
        <v>56</v>
      </c>
      <c r="AW739" t="s">
        <v>11601</v>
      </c>
      <c r="AX739" t="s">
        <v>11602</v>
      </c>
      <c r="AY739" t="s">
        <v>11603</v>
      </c>
      <c r="AZ739" t="s">
        <v>60</v>
      </c>
      <c r="BA739" t="s">
        <v>1178</v>
      </c>
      <c r="BB739" t="s">
        <v>62</v>
      </c>
      <c r="BC739" t="s">
        <v>63</v>
      </c>
      <c r="BD739" t="s">
        <v>101</v>
      </c>
      <c r="BE739" t="s">
        <v>65</v>
      </c>
      <c r="BF739" t="s">
        <v>66</v>
      </c>
      <c r="BG739" t="s">
        <v>67</v>
      </c>
      <c r="BH739" t="s">
        <v>68</v>
      </c>
      <c r="BI739" t="s">
        <v>69</v>
      </c>
      <c r="BJ739" t="s">
        <v>70</v>
      </c>
      <c r="BK739" t="s">
        <v>11604</v>
      </c>
      <c r="BL739" t="s">
        <v>72</v>
      </c>
      <c r="BM739" t="s">
        <v>11605</v>
      </c>
      <c r="BN739" t="s">
        <v>108</v>
      </c>
      <c r="BO739" t="s">
        <v>75</v>
      </c>
      <c r="BP739" t="s">
        <v>11606</v>
      </c>
    </row>
    <row r="740" spans="1:68" x14ac:dyDescent="0.25">
      <c r="A740" t="s">
        <v>11506</v>
      </c>
      <c r="B740">
        <v>6418834</v>
      </c>
      <c r="C740">
        <v>6418834</v>
      </c>
      <c r="D740" t="s">
        <v>38</v>
      </c>
      <c r="E740" t="s">
        <v>438</v>
      </c>
      <c r="F740" t="e">
        <f t="shared" si="11"/>
        <v>#VALUE!</v>
      </c>
      <c r="G740" t="s">
        <v>11607</v>
      </c>
      <c r="H740">
        <v>77</v>
      </c>
      <c r="I740" t="s">
        <v>8651</v>
      </c>
      <c r="J740" t="s">
        <v>78</v>
      </c>
      <c r="K740" t="s">
        <v>11608</v>
      </c>
      <c r="L740" t="s">
        <v>41</v>
      </c>
      <c r="M740" t="s">
        <v>1303</v>
      </c>
      <c r="N740" t="s">
        <v>11609</v>
      </c>
      <c r="O740" t="s">
        <v>41</v>
      </c>
      <c r="P740" t="s">
        <v>41</v>
      </c>
      <c r="Q740" t="s">
        <v>41</v>
      </c>
      <c r="R740" t="s">
        <v>41</v>
      </c>
      <c r="S740" t="s">
        <v>41</v>
      </c>
      <c r="T740" t="s">
        <v>41</v>
      </c>
      <c r="U740" t="s">
        <v>41</v>
      </c>
      <c r="V740" t="s">
        <v>41</v>
      </c>
      <c r="W740" t="s">
        <v>41</v>
      </c>
      <c r="X740" t="s">
        <v>41</v>
      </c>
      <c r="Y740" t="s">
        <v>41</v>
      </c>
      <c r="Z740" t="s">
        <v>41</v>
      </c>
      <c r="AA740" t="s">
        <v>41</v>
      </c>
      <c r="AB740" t="s">
        <v>41</v>
      </c>
      <c r="AC740" t="s">
        <v>41</v>
      </c>
      <c r="AD740" t="s">
        <v>41</v>
      </c>
      <c r="AE740" t="s">
        <v>41</v>
      </c>
      <c r="AF740" t="s">
        <v>41</v>
      </c>
      <c r="AG740">
        <v>283.72000000000003</v>
      </c>
      <c r="AH740" t="s">
        <v>2510</v>
      </c>
      <c r="AI740" t="s">
        <v>11610</v>
      </c>
      <c r="AJ740" t="s">
        <v>2302</v>
      </c>
      <c r="AK740" t="s">
        <v>45</v>
      </c>
      <c r="AL740" t="s">
        <v>584</v>
      </c>
      <c r="AM740" t="s">
        <v>11611</v>
      </c>
      <c r="AN740" t="s">
        <v>11612</v>
      </c>
      <c r="AO740" t="s">
        <v>202</v>
      </c>
      <c r="AP740" t="s">
        <v>50</v>
      </c>
      <c r="AQ740" s="2" t="s">
        <v>11613</v>
      </c>
      <c r="AR740" t="s">
        <v>11614</v>
      </c>
      <c r="AS740" t="s">
        <v>235</v>
      </c>
      <c r="AT740" t="s">
        <v>11615</v>
      </c>
      <c r="AU740" t="s">
        <v>237</v>
      </c>
      <c r="AV740" t="s">
        <v>238</v>
      </c>
      <c r="AW740" t="s">
        <v>11616</v>
      </c>
      <c r="AX740" t="s">
        <v>11617</v>
      </c>
      <c r="AY740" t="s">
        <v>11618</v>
      </c>
      <c r="AZ740" t="s">
        <v>11619</v>
      </c>
      <c r="BA740" t="s">
        <v>650</v>
      </c>
      <c r="BB740" t="s">
        <v>5222</v>
      </c>
      <c r="BC740" t="s">
        <v>11620</v>
      </c>
      <c r="BD740" t="s">
        <v>211</v>
      </c>
      <c r="BE740" t="s">
        <v>1341</v>
      </c>
      <c r="BF740" t="s">
        <v>11621</v>
      </c>
      <c r="BG740" t="s">
        <v>249</v>
      </c>
      <c r="BH740" t="s">
        <v>11622</v>
      </c>
      <c r="BI740" t="s">
        <v>599</v>
      </c>
      <c r="BJ740" t="s">
        <v>600</v>
      </c>
      <c r="BK740" t="s">
        <v>11623</v>
      </c>
      <c r="BL740" t="s">
        <v>254</v>
      </c>
      <c r="BM740" t="s">
        <v>11624</v>
      </c>
      <c r="BN740" t="s">
        <v>11625</v>
      </c>
      <c r="BO740" t="s">
        <v>2530</v>
      </c>
      <c r="BP740" t="s">
        <v>11626</v>
      </c>
    </row>
    <row r="741" spans="1:68" x14ac:dyDescent="0.25">
      <c r="A741" t="s">
        <v>11506</v>
      </c>
      <c r="B741">
        <v>6731057</v>
      </c>
      <c r="C741">
        <v>6731057</v>
      </c>
      <c r="D741" t="s">
        <v>77</v>
      </c>
      <c r="E741" t="s">
        <v>37</v>
      </c>
      <c r="F741">
        <f t="shared" si="11"/>
        <v>1</v>
      </c>
      <c r="G741">
        <v>8</v>
      </c>
      <c r="H741">
        <v>8</v>
      </c>
      <c r="I741">
        <v>3</v>
      </c>
      <c r="J741" t="s">
        <v>78</v>
      </c>
      <c r="K741" t="s">
        <v>11627</v>
      </c>
      <c r="L741" t="s">
        <v>41</v>
      </c>
      <c r="M741" t="s">
        <v>80</v>
      </c>
      <c r="N741" t="s">
        <v>11628</v>
      </c>
      <c r="O741" t="s">
        <v>11629</v>
      </c>
      <c r="P741" t="s">
        <v>41</v>
      </c>
      <c r="Q741" t="s">
        <v>41</v>
      </c>
      <c r="R741">
        <v>0.79559999999999997</v>
      </c>
      <c r="S741" t="s">
        <v>41</v>
      </c>
      <c r="T741">
        <v>0.82</v>
      </c>
      <c r="U741" t="s">
        <v>41</v>
      </c>
      <c r="V741" t="s">
        <v>41</v>
      </c>
      <c r="W741" t="s">
        <v>41</v>
      </c>
      <c r="X741" t="s">
        <v>41</v>
      </c>
      <c r="Y741" t="s">
        <v>41</v>
      </c>
      <c r="Z741" t="s">
        <v>41</v>
      </c>
      <c r="AA741" t="s">
        <v>41</v>
      </c>
      <c r="AB741" t="s">
        <v>41</v>
      </c>
      <c r="AC741" t="s">
        <v>41</v>
      </c>
      <c r="AD741" t="s">
        <v>41</v>
      </c>
      <c r="AE741" t="s">
        <v>41</v>
      </c>
      <c r="AF741" t="s">
        <v>41</v>
      </c>
      <c r="AG741">
        <v>73.83</v>
      </c>
      <c r="AH741" t="s">
        <v>42</v>
      </c>
      <c r="AI741" t="s">
        <v>1073</v>
      </c>
      <c r="AJ741" t="s">
        <v>145</v>
      </c>
      <c r="AK741" t="s">
        <v>45</v>
      </c>
      <c r="AL741" t="s">
        <v>584</v>
      </c>
      <c r="AM741" t="s">
        <v>332</v>
      </c>
      <c r="AN741" t="s">
        <v>48</v>
      </c>
      <c r="AO741" t="s">
        <v>202</v>
      </c>
      <c r="AP741" t="s">
        <v>50</v>
      </c>
      <c r="AQ741" s="2" t="s">
        <v>11630</v>
      </c>
      <c r="AR741" t="s">
        <v>122</v>
      </c>
      <c r="AS741" t="s">
        <v>53</v>
      </c>
      <c r="AT741" t="s">
        <v>11631</v>
      </c>
      <c r="AU741" t="s">
        <v>55</v>
      </c>
      <c r="AV741" t="s">
        <v>56</v>
      </c>
      <c r="AW741" t="s">
        <v>11632</v>
      </c>
      <c r="AX741" t="s">
        <v>11633</v>
      </c>
      <c r="AY741" t="s">
        <v>703</v>
      </c>
      <c r="AZ741" t="s">
        <v>60</v>
      </c>
      <c r="BA741" t="s">
        <v>705</v>
      </c>
      <c r="BB741" t="s">
        <v>342</v>
      </c>
      <c r="BC741" t="s">
        <v>63</v>
      </c>
      <c r="BD741" t="s">
        <v>211</v>
      </c>
      <c r="BE741" t="s">
        <v>65</v>
      </c>
      <c r="BF741" t="s">
        <v>66</v>
      </c>
      <c r="BG741" t="s">
        <v>67</v>
      </c>
      <c r="BH741" t="s">
        <v>68</v>
      </c>
      <c r="BI741" t="s">
        <v>69</v>
      </c>
      <c r="BJ741" t="s">
        <v>70</v>
      </c>
      <c r="BK741" t="s">
        <v>11634</v>
      </c>
      <c r="BL741" t="s">
        <v>72</v>
      </c>
      <c r="BM741" t="s">
        <v>11635</v>
      </c>
      <c r="BN741" t="s">
        <v>108</v>
      </c>
      <c r="BO741" t="s">
        <v>109</v>
      </c>
      <c r="BP741" t="s">
        <v>11636</v>
      </c>
    </row>
    <row r="742" spans="1:68" x14ac:dyDescent="0.25">
      <c r="A742" t="s">
        <v>11506</v>
      </c>
      <c r="B742">
        <v>7626159</v>
      </c>
      <c r="C742">
        <v>7626159</v>
      </c>
      <c r="D742" t="s">
        <v>38</v>
      </c>
      <c r="E742" t="s">
        <v>37</v>
      </c>
      <c r="F742">
        <f t="shared" si="11"/>
        <v>0.20289855072463769</v>
      </c>
      <c r="G742">
        <v>14</v>
      </c>
      <c r="H742">
        <v>69</v>
      </c>
      <c r="I742">
        <v>6</v>
      </c>
      <c r="J742" t="s">
        <v>78</v>
      </c>
      <c r="K742" t="s">
        <v>11637</v>
      </c>
      <c r="L742" t="s">
        <v>41</v>
      </c>
      <c r="M742" t="s">
        <v>169</v>
      </c>
      <c r="N742" t="s">
        <v>11638</v>
      </c>
      <c r="O742" t="s">
        <v>41</v>
      </c>
      <c r="P742" t="s">
        <v>41</v>
      </c>
      <c r="Q742" t="s">
        <v>41</v>
      </c>
      <c r="R742" t="s">
        <v>41</v>
      </c>
      <c r="S742" t="s">
        <v>41</v>
      </c>
      <c r="T742" t="s">
        <v>41</v>
      </c>
      <c r="U742" t="s">
        <v>41</v>
      </c>
      <c r="V742" t="s">
        <v>41</v>
      </c>
      <c r="W742">
        <v>0.32</v>
      </c>
      <c r="X742" t="s">
        <v>77</v>
      </c>
      <c r="Y742">
        <v>0.93300000000000005</v>
      </c>
      <c r="Z742" t="s">
        <v>285</v>
      </c>
      <c r="AA742">
        <v>0</v>
      </c>
      <c r="AB742" t="s">
        <v>1554</v>
      </c>
      <c r="AC742">
        <v>0.98599999999999999</v>
      </c>
      <c r="AD742" t="s">
        <v>171</v>
      </c>
      <c r="AE742">
        <v>3.78</v>
      </c>
      <c r="AF742" t="s">
        <v>77</v>
      </c>
      <c r="AG742">
        <v>33.369999999999997</v>
      </c>
      <c r="AH742" t="s">
        <v>42</v>
      </c>
      <c r="AI742" t="s">
        <v>2301</v>
      </c>
      <c r="AJ742" t="s">
        <v>7682</v>
      </c>
      <c r="AK742" t="s">
        <v>45</v>
      </c>
      <c r="AL742" t="s">
        <v>1152</v>
      </c>
      <c r="AM742" t="s">
        <v>201</v>
      </c>
      <c r="AN742" t="s">
        <v>1238</v>
      </c>
      <c r="AO742" t="s">
        <v>231</v>
      </c>
      <c r="AP742" t="s">
        <v>1980</v>
      </c>
      <c r="AQ742" s="2" t="s">
        <v>11639</v>
      </c>
      <c r="AR742" t="s">
        <v>11640</v>
      </c>
      <c r="AS742" t="s">
        <v>53</v>
      </c>
      <c r="AT742" t="s">
        <v>11641</v>
      </c>
      <c r="AU742" t="s">
        <v>55</v>
      </c>
      <c r="AV742" t="s">
        <v>56</v>
      </c>
      <c r="AW742" t="s">
        <v>11642</v>
      </c>
      <c r="AX742" t="s">
        <v>11643</v>
      </c>
      <c r="AY742" t="s">
        <v>11644</v>
      </c>
      <c r="AZ742" t="s">
        <v>11645</v>
      </c>
      <c r="BA742" t="s">
        <v>3007</v>
      </c>
      <c r="BB742" t="s">
        <v>157</v>
      </c>
      <c r="BC742" t="s">
        <v>1543</v>
      </c>
      <c r="BD742" t="s">
        <v>8590</v>
      </c>
      <c r="BE742" t="s">
        <v>320</v>
      </c>
      <c r="BF742" t="s">
        <v>66</v>
      </c>
      <c r="BG742" t="s">
        <v>67</v>
      </c>
      <c r="BH742" t="s">
        <v>11646</v>
      </c>
      <c r="BI742" t="s">
        <v>11647</v>
      </c>
      <c r="BJ742" t="s">
        <v>368</v>
      </c>
      <c r="BK742" t="s">
        <v>11648</v>
      </c>
      <c r="BL742" t="s">
        <v>72</v>
      </c>
      <c r="BM742" t="s">
        <v>11649</v>
      </c>
      <c r="BN742" t="s">
        <v>138</v>
      </c>
      <c r="BO742" t="s">
        <v>109</v>
      </c>
      <c r="BP742" t="s">
        <v>11650</v>
      </c>
    </row>
    <row r="743" spans="1:68" x14ac:dyDescent="0.25">
      <c r="A743" t="s">
        <v>11506</v>
      </c>
      <c r="B743">
        <v>7712140</v>
      </c>
      <c r="C743">
        <v>7712140</v>
      </c>
      <c r="D743" t="s">
        <v>37</v>
      </c>
      <c r="E743" t="s">
        <v>38</v>
      </c>
      <c r="F743">
        <f t="shared" si="11"/>
        <v>0.15646258503401361</v>
      </c>
      <c r="G743">
        <v>23</v>
      </c>
      <c r="H743">
        <v>147</v>
      </c>
      <c r="I743">
        <v>4</v>
      </c>
      <c r="J743" t="s">
        <v>39</v>
      </c>
      <c r="K743" t="s">
        <v>11651</v>
      </c>
      <c r="L743" t="s">
        <v>41</v>
      </c>
      <c r="M743" t="s">
        <v>41</v>
      </c>
      <c r="N743" t="s">
        <v>41</v>
      </c>
      <c r="O743" t="s">
        <v>41</v>
      </c>
      <c r="P743" t="s">
        <v>41</v>
      </c>
      <c r="Q743" t="s">
        <v>41</v>
      </c>
      <c r="R743" t="s">
        <v>41</v>
      </c>
      <c r="S743" t="s">
        <v>41</v>
      </c>
      <c r="T743">
        <v>1E-4</v>
      </c>
      <c r="U743" t="s">
        <v>41</v>
      </c>
      <c r="V743" t="s">
        <v>41</v>
      </c>
      <c r="W743" t="s">
        <v>41</v>
      </c>
      <c r="X743" t="s">
        <v>41</v>
      </c>
      <c r="Y743" t="s">
        <v>41</v>
      </c>
      <c r="Z743" t="s">
        <v>41</v>
      </c>
      <c r="AA743" t="s">
        <v>41</v>
      </c>
      <c r="AB743" t="s">
        <v>41</v>
      </c>
      <c r="AC743" t="s">
        <v>41</v>
      </c>
      <c r="AD743" t="s">
        <v>41</v>
      </c>
      <c r="AE743" t="s">
        <v>41</v>
      </c>
      <c r="AF743" t="s">
        <v>41</v>
      </c>
      <c r="AG743">
        <v>17.170000000000002</v>
      </c>
      <c r="AH743" t="s">
        <v>42</v>
      </c>
      <c r="AI743" t="s">
        <v>1506</v>
      </c>
      <c r="AJ743" t="s">
        <v>983</v>
      </c>
      <c r="AK743" t="s">
        <v>45</v>
      </c>
      <c r="AL743" t="s">
        <v>9829</v>
      </c>
      <c r="AM743" t="s">
        <v>201</v>
      </c>
      <c r="AN743" t="s">
        <v>1281</v>
      </c>
      <c r="AO743" t="s">
        <v>11652</v>
      </c>
      <c r="AP743" t="s">
        <v>886</v>
      </c>
      <c r="AQ743" s="2" t="s">
        <v>11653</v>
      </c>
      <c r="AR743" t="s">
        <v>122</v>
      </c>
      <c r="AS743" t="s">
        <v>53</v>
      </c>
      <c r="AT743" t="s">
        <v>11654</v>
      </c>
      <c r="AU743" t="s">
        <v>55</v>
      </c>
      <c r="AV743" t="s">
        <v>56</v>
      </c>
      <c r="AW743" t="s">
        <v>11655</v>
      </c>
      <c r="AX743" t="s">
        <v>11656</v>
      </c>
      <c r="AY743" t="s">
        <v>11657</v>
      </c>
      <c r="AZ743" t="s">
        <v>11658</v>
      </c>
      <c r="BA743" t="s">
        <v>9837</v>
      </c>
      <c r="BB743" t="s">
        <v>157</v>
      </c>
      <c r="BC743" t="s">
        <v>1292</v>
      </c>
      <c r="BD743" t="s">
        <v>11659</v>
      </c>
      <c r="BE743" t="s">
        <v>2400</v>
      </c>
      <c r="BF743" t="s">
        <v>66</v>
      </c>
      <c r="BG743" t="s">
        <v>67</v>
      </c>
      <c r="BH743" t="s">
        <v>11660</v>
      </c>
      <c r="BI743" t="s">
        <v>11661</v>
      </c>
      <c r="BJ743" t="s">
        <v>368</v>
      </c>
      <c r="BK743" t="s">
        <v>11662</v>
      </c>
      <c r="BL743" t="s">
        <v>72</v>
      </c>
      <c r="BM743" t="s">
        <v>11663</v>
      </c>
      <c r="BN743" t="s">
        <v>74</v>
      </c>
      <c r="BO743" t="s">
        <v>75</v>
      </c>
      <c r="BP743" t="s">
        <v>11664</v>
      </c>
    </row>
    <row r="744" spans="1:68" x14ac:dyDescent="0.25">
      <c r="A744" t="s">
        <v>11506</v>
      </c>
      <c r="B744">
        <v>7963949</v>
      </c>
      <c r="C744">
        <v>7963949</v>
      </c>
      <c r="D744" t="s">
        <v>111</v>
      </c>
      <c r="E744" t="s">
        <v>38</v>
      </c>
      <c r="F744">
        <f t="shared" si="11"/>
        <v>0.38235294117647056</v>
      </c>
      <c r="G744">
        <v>13</v>
      </c>
      <c r="H744">
        <v>34</v>
      </c>
      <c r="I744">
        <v>2</v>
      </c>
      <c r="J744" t="s">
        <v>78</v>
      </c>
      <c r="K744" t="s">
        <v>11665</v>
      </c>
      <c r="L744" t="s">
        <v>41</v>
      </c>
      <c r="M744" t="s">
        <v>169</v>
      </c>
      <c r="N744" t="s">
        <v>11666</v>
      </c>
      <c r="O744" t="s">
        <v>11667</v>
      </c>
      <c r="P744" t="s">
        <v>41</v>
      </c>
      <c r="Q744" t="s">
        <v>41</v>
      </c>
      <c r="R744">
        <v>0.24279999999999999</v>
      </c>
      <c r="S744" t="s">
        <v>41</v>
      </c>
      <c r="T744">
        <v>0.33</v>
      </c>
      <c r="U744" t="s">
        <v>41</v>
      </c>
      <c r="V744" t="s">
        <v>41</v>
      </c>
      <c r="W744">
        <v>0.4</v>
      </c>
      <c r="X744" t="s">
        <v>77</v>
      </c>
      <c r="Y744">
        <v>0.73099999999999998</v>
      </c>
      <c r="Z744" t="s">
        <v>285</v>
      </c>
      <c r="AA744">
        <v>4.5999999999999999E-2</v>
      </c>
      <c r="AB744" t="s">
        <v>224</v>
      </c>
      <c r="AC744">
        <v>1</v>
      </c>
      <c r="AD744" t="s">
        <v>285</v>
      </c>
      <c r="AE744">
        <v>1.64</v>
      </c>
      <c r="AF744" t="s">
        <v>77</v>
      </c>
      <c r="AG744">
        <v>48.48</v>
      </c>
      <c r="AH744" t="s">
        <v>42</v>
      </c>
      <c r="AI744" t="s">
        <v>694</v>
      </c>
      <c r="AJ744" t="s">
        <v>2144</v>
      </c>
      <c r="AK744" t="s">
        <v>45</v>
      </c>
      <c r="AL744" t="s">
        <v>2600</v>
      </c>
      <c r="AM744" t="s">
        <v>47</v>
      </c>
      <c r="AN744" t="s">
        <v>1886</v>
      </c>
      <c r="AO744" t="s">
        <v>176</v>
      </c>
      <c r="AP744" t="s">
        <v>287</v>
      </c>
      <c r="AQ744" s="2" t="s">
        <v>11668</v>
      </c>
      <c r="AR744" t="s">
        <v>122</v>
      </c>
      <c r="AS744" t="s">
        <v>53</v>
      </c>
      <c r="AT744" t="s">
        <v>11669</v>
      </c>
      <c r="AU744" t="s">
        <v>55</v>
      </c>
      <c r="AV744" t="s">
        <v>56</v>
      </c>
      <c r="AW744" t="s">
        <v>11670</v>
      </c>
      <c r="AX744" t="s">
        <v>11671</v>
      </c>
      <c r="AY744" t="s">
        <v>11672</v>
      </c>
      <c r="AZ744" t="s">
        <v>11673</v>
      </c>
      <c r="BA744" t="s">
        <v>3497</v>
      </c>
      <c r="BB744" t="s">
        <v>317</v>
      </c>
      <c r="BC744" t="s">
        <v>1667</v>
      </c>
      <c r="BD744" t="s">
        <v>186</v>
      </c>
      <c r="BE744" t="s">
        <v>295</v>
      </c>
      <c r="BF744" t="s">
        <v>66</v>
      </c>
      <c r="BG744" t="s">
        <v>67</v>
      </c>
      <c r="BH744" t="s">
        <v>11674</v>
      </c>
      <c r="BI744" t="s">
        <v>11675</v>
      </c>
      <c r="BJ744" t="s">
        <v>11676</v>
      </c>
      <c r="BK744" t="s">
        <v>11677</v>
      </c>
      <c r="BL744" t="s">
        <v>72</v>
      </c>
      <c r="BM744" t="s">
        <v>11678</v>
      </c>
      <c r="BN744" t="s">
        <v>193</v>
      </c>
      <c r="BO744" t="s">
        <v>75</v>
      </c>
      <c r="BP744" t="s">
        <v>11679</v>
      </c>
    </row>
    <row r="745" spans="1:68" x14ac:dyDescent="0.25">
      <c r="A745" t="s">
        <v>11506</v>
      </c>
      <c r="B745">
        <v>7963976</v>
      </c>
      <c r="C745">
        <v>7963976</v>
      </c>
      <c r="D745" t="s">
        <v>77</v>
      </c>
      <c r="E745" t="s">
        <v>37</v>
      </c>
      <c r="F745">
        <f t="shared" si="11"/>
        <v>0.38235294117647056</v>
      </c>
      <c r="G745">
        <v>13</v>
      </c>
      <c r="H745">
        <v>34</v>
      </c>
      <c r="I745">
        <v>1</v>
      </c>
      <c r="J745" t="s">
        <v>78</v>
      </c>
      <c r="K745" t="s">
        <v>11665</v>
      </c>
      <c r="L745" t="s">
        <v>41</v>
      </c>
      <c r="M745" t="s">
        <v>169</v>
      </c>
      <c r="N745" t="s">
        <v>11680</v>
      </c>
      <c r="O745" t="s">
        <v>11681</v>
      </c>
      <c r="P745" t="s">
        <v>41</v>
      </c>
      <c r="Q745" t="s">
        <v>41</v>
      </c>
      <c r="R745">
        <v>0.3075</v>
      </c>
      <c r="S745" t="s">
        <v>41</v>
      </c>
      <c r="T745">
        <v>0.37</v>
      </c>
      <c r="U745" t="s">
        <v>41</v>
      </c>
      <c r="V745" t="s">
        <v>41</v>
      </c>
      <c r="W745">
        <v>0.6</v>
      </c>
      <c r="X745" t="s">
        <v>77</v>
      </c>
      <c r="Y745">
        <v>0</v>
      </c>
      <c r="Z745" t="s">
        <v>223</v>
      </c>
      <c r="AA745">
        <v>0.71</v>
      </c>
      <c r="AB745" t="s">
        <v>224</v>
      </c>
      <c r="AC745">
        <v>1</v>
      </c>
      <c r="AD745" t="s">
        <v>285</v>
      </c>
      <c r="AE745">
        <v>1.83</v>
      </c>
      <c r="AF745" t="s">
        <v>77</v>
      </c>
      <c r="AG745">
        <v>48.48</v>
      </c>
      <c r="AH745" t="s">
        <v>42</v>
      </c>
      <c r="AI745" t="s">
        <v>694</v>
      </c>
      <c r="AJ745" t="s">
        <v>2144</v>
      </c>
      <c r="AK745" t="s">
        <v>45</v>
      </c>
      <c r="AL745" t="s">
        <v>2600</v>
      </c>
      <c r="AM745" t="s">
        <v>47</v>
      </c>
      <c r="AN745" t="s">
        <v>1886</v>
      </c>
      <c r="AO745" t="s">
        <v>176</v>
      </c>
      <c r="AP745" t="s">
        <v>287</v>
      </c>
      <c r="AQ745" s="2" t="s">
        <v>11682</v>
      </c>
      <c r="AR745" t="s">
        <v>122</v>
      </c>
      <c r="AS745" t="s">
        <v>53</v>
      </c>
      <c r="AT745" t="s">
        <v>11683</v>
      </c>
      <c r="AU745" t="s">
        <v>55</v>
      </c>
      <c r="AV745" t="s">
        <v>56</v>
      </c>
      <c r="AW745" t="s">
        <v>11684</v>
      </c>
      <c r="AX745" t="s">
        <v>11685</v>
      </c>
      <c r="AY745" t="s">
        <v>11686</v>
      </c>
      <c r="AZ745" t="s">
        <v>11687</v>
      </c>
      <c r="BA745" t="s">
        <v>3497</v>
      </c>
      <c r="BB745" t="s">
        <v>317</v>
      </c>
      <c r="BC745" t="s">
        <v>1667</v>
      </c>
      <c r="BD745" t="s">
        <v>186</v>
      </c>
      <c r="BE745" t="s">
        <v>295</v>
      </c>
      <c r="BF745" t="s">
        <v>66</v>
      </c>
      <c r="BG745" t="s">
        <v>67</v>
      </c>
      <c r="BH745" t="s">
        <v>11674</v>
      </c>
      <c r="BI745" t="s">
        <v>11675</v>
      </c>
      <c r="BJ745" t="s">
        <v>11676</v>
      </c>
      <c r="BK745" t="s">
        <v>11688</v>
      </c>
      <c r="BL745" t="s">
        <v>72</v>
      </c>
      <c r="BM745" t="s">
        <v>11689</v>
      </c>
      <c r="BN745" t="s">
        <v>108</v>
      </c>
      <c r="BO745" t="s">
        <v>109</v>
      </c>
      <c r="BP745" t="s">
        <v>11690</v>
      </c>
    </row>
    <row r="746" spans="1:68" x14ac:dyDescent="0.25">
      <c r="A746" t="s">
        <v>11506</v>
      </c>
      <c r="B746">
        <v>8431316</v>
      </c>
      <c r="C746">
        <v>8431316</v>
      </c>
      <c r="D746" t="s">
        <v>77</v>
      </c>
      <c r="E746" t="s">
        <v>37</v>
      </c>
      <c r="F746">
        <f t="shared" si="11"/>
        <v>0.46666666666666667</v>
      </c>
      <c r="G746">
        <v>7</v>
      </c>
      <c r="H746">
        <v>15</v>
      </c>
      <c r="I746">
        <v>1</v>
      </c>
      <c r="J746" t="s">
        <v>39</v>
      </c>
      <c r="K746" t="s">
        <v>11691</v>
      </c>
      <c r="L746" t="s">
        <v>41</v>
      </c>
      <c r="M746" t="s">
        <v>41</v>
      </c>
      <c r="N746" t="s">
        <v>41</v>
      </c>
      <c r="O746" t="s">
        <v>11692</v>
      </c>
      <c r="P746" t="s">
        <v>41</v>
      </c>
      <c r="Q746" t="s">
        <v>41</v>
      </c>
      <c r="R746" t="s">
        <v>41</v>
      </c>
      <c r="S746" t="s">
        <v>41</v>
      </c>
      <c r="T746">
        <v>0.15</v>
      </c>
      <c r="U746" t="s">
        <v>41</v>
      </c>
      <c r="V746" t="s">
        <v>41</v>
      </c>
      <c r="W746" t="s">
        <v>41</v>
      </c>
      <c r="X746" t="s">
        <v>41</v>
      </c>
      <c r="Y746" t="s">
        <v>41</v>
      </c>
      <c r="Z746" t="s">
        <v>41</v>
      </c>
      <c r="AA746" t="s">
        <v>41</v>
      </c>
      <c r="AB746" t="s">
        <v>41</v>
      </c>
      <c r="AC746" t="s">
        <v>41</v>
      </c>
      <c r="AD746" t="s">
        <v>41</v>
      </c>
      <c r="AE746" t="s">
        <v>41</v>
      </c>
      <c r="AF746" t="s">
        <v>41</v>
      </c>
      <c r="AG746">
        <v>35.020000000000003</v>
      </c>
      <c r="AH746" t="s">
        <v>42</v>
      </c>
      <c r="AI746" t="s">
        <v>286</v>
      </c>
      <c r="AJ746" t="s">
        <v>622</v>
      </c>
      <c r="AK746" t="s">
        <v>45</v>
      </c>
      <c r="AL746" t="s">
        <v>1415</v>
      </c>
      <c r="AM746" t="s">
        <v>426</v>
      </c>
      <c r="AN746" t="s">
        <v>263</v>
      </c>
      <c r="AO746" t="s">
        <v>643</v>
      </c>
      <c r="AP746" t="s">
        <v>791</v>
      </c>
      <c r="AQ746" s="2" t="s">
        <v>11693</v>
      </c>
      <c r="AR746" t="s">
        <v>122</v>
      </c>
      <c r="AS746" t="s">
        <v>53</v>
      </c>
      <c r="AT746" t="s">
        <v>11694</v>
      </c>
      <c r="AU746" t="s">
        <v>55</v>
      </c>
      <c r="AV746" t="s">
        <v>56</v>
      </c>
      <c r="AW746" t="s">
        <v>11695</v>
      </c>
      <c r="AX746" t="s">
        <v>11696</v>
      </c>
      <c r="AY746" t="s">
        <v>11697</v>
      </c>
      <c r="AZ746" t="s">
        <v>11698</v>
      </c>
      <c r="BA746" t="s">
        <v>458</v>
      </c>
      <c r="BB746" t="s">
        <v>62</v>
      </c>
      <c r="BC746" t="s">
        <v>273</v>
      </c>
      <c r="BD746" t="s">
        <v>651</v>
      </c>
      <c r="BE746" t="s">
        <v>798</v>
      </c>
      <c r="BF746" t="s">
        <v>66</v>
      </c>
      <c r="BG746" t="s">
        <v>67</v>
      </c>
      <c r="BH746" t="s">
        <v>11699</v>
      </c>
      <c r="BI746" t="s">
        <v>11700</v>
      </c>
      <c r="BJ746" t="s">
        <v>11701</v>
      </c>
      <c r="BK746" t="s">
        <v>11702</v>
      </c>
      <c r="BL746" t="s">
        <v>72</v>
      </c>
      <c r="BM746" t="s">
        <v>11703</v>
      </c>
      <c r="BN746" t="s">
        <v>108</v>
      </c>
      <c r="BO746" t="s">
        <v>109</v>
      </c>
      <c r="BP746" t="s">
        <v>11704</v>
      </c>
    </row>
    <row r="747" spans="1:68" x14ac:dyDescent="0.25">
      <c r="A747" t="s">
        <v>11506</v>
      </c>
      <c r="B747">
        <v>8550583</v>
      </c>
      <c r="C747">
        <v>8550583</v>
      </c>
      <c r="D747" t="s">
        <v>38</v>
      </c>
      <c r="E747" t="s">
        <v>37</v>
      </c>
      <c r="F747">
        <f t="shared" si="11"/>
        <v>0.16666666666666666</v>
      </c>
      <c r="G747">
        <v>2</v>
      </c>
      <c r="H747">
        <v>12</v>
      </c>
      <c r="I747">
        <v>3</v>
      </c>
      <c r="J747" t="s">
        <v>78</v>
      </c>
      <c r="K747" t="s">
        <v>11705</v>
      </c>
      <c r="L747" t="s">
        <v>41</v>
      </c>
      <c r="M747" t="s">
        <v>169</v>
      </c>
      <c r="N747" t="s">
        <v>11706</v>
      </c>
      <c r="O747" t="s">
        <v>41</v>
      </c>
      <c r="P747" t="s">
        <v>41</v>
      </c>
      <c r="Q747" t="s">
        <v>41</v>
      </c>
      <c r="R747" t="s">
        <v>41</v>
      </c>
      <c r="S747" t="s">
        <v>41</v>
      </c>
      <c r="T747" t="s">
        <v>41</v>
      </c>
      <c r="U747" t="s">
        <v>41</v>
      </c>
      <c r="V747" t="s">
        <v>41</v>
      </c>
      <c r="W747">
        <v>0.04</v>
      </c>
      <c r="X747" t="s">
        <v>171</v>
      </c>
      <c r="Y747">
        <v>0.90800000000000003</v>
      </c>
      <c r="Z747" t="s">
        <v>285</v>
      </c>
      <c r="AA747">
        <v>1.2E-2</v>
      </c>
      <c r="AB747" t="s">
        <v>224</v>
      </c>
      <c r="AC747">
        <v>1</v>
      </c>
      <c r="AD747" t="s">
        <v>171</v>
      </c>
      <c r="AE747">
        <v>2.63</v>
      </c>
      <c r="AF747" t="s">
        <v>77</v>
      </c>
      <c r="AG747">
        <v>16.559999999999999</v>
      </c>
      <c r="AH747" t="s">
        <v>42</v>
      </c>
      <c r="AI747" t="s">
        <v>172</v>
      </c>
      <c r="AJ747" t="s">
        <v>713</v>
      </c>
      <c r="AK747" t="s">
        <v>45</v>
      </c>
      <c r="AL747" t="s">
        <v>540</v>
      </c>
      <c r="AM747" t="s">
        <v>175</v>
      </c>
      <c r="AN747" t="s">
        <v>48</v>
      </c>
      <c r="AO747" t="s">
        <v>643</v>
      </c>
      <c r="AP747" t="s">
        <v>759</v>
      </c>
      <c r="AQ747" s="2" t="s">
        <v>11707</v>
      </c>
      <c r="AR747" t="s">
        <v>122</v>
      </c>
      <c r="AS747" t="s">
        <v>53</v>
      </c>
      <c r="AT747" t="s">
        <v>11708</v>
      </c>
      <c r="AU747" t="s">
        <v>55</v>
      </c>
      <c r="AV747" t="s">
        <v>56</v>
      </c>
      <c r="AW747" t="s">
        <v>11709</v>
      </c>
      <c r="AX747" t="s">
        <v>11710</v>
      </c>
      <c r="AY747" t="s">
        <v>11711</v>
      </c>
      <c r="AZ747" t="s">
        <v>11712</v>
      </c>
      <c r="BA747" t="s">
        <v>720</v>
      </c>
      <c r="BB747" t="s">
        <v>527</v>
      </c>
      <c r="BC747" t="s">
        <v>63</v>
      </c>
      <c r="BD747" t="s">
        <v>651</v>
      </c>
      <c r="BE747" t="s">
        <v>1341</v>
      </c>
      <c r="BF747" t="s">
        <v>66</v>
      </c>
      <c r="BG747" t="s">
        <v>67</v>
      </c>
      <c r="BH747" t="s">
        <v>11713</v>
      </c>
      <c r="BI747" t="s">
        <v>11714</v>
      </c>
      <c r="BJ747" t="s">
        <v>11715</v>
      </c>
      <c r="BK747" t="s">
        <v>11716</v>
      </c>
      <c r="BL747" t="s">
        <v>72</v>
      </c>
      <c r="BM747" t="s">
        <v>11717</v>
      </c>
      <c r="BN747" t="s">
        <v>138</v>
      </c>
      <c r="BO747" t="s">
        <v>109</v>
      </c>
      <c r="BP747" t="s">
        <v>11718</v>
      </c>
    </row>
    <row r="748" spans="1:68" x14ac:dyDescent="0.25">
      <c r="A748" t="s">
        <v>11506</v>
      </c>
      <c r="B748">
        <v>8987133</v>
      </c>
      <c r="C748">
        <v>8987133</v>
      </c>
      <c r="D748" t="s">
        <v>77</v>
      </c>
      <c r="E748" t="s">
        <v>37</v>
      </c>
      <c r="F748">
        <f t="shared" si="11"/>
        <v>0.95918367346938771</v>
      </c>
      <c r="G748">
        <v>94</v>
      </c>
      <c r="H748">
        <v>98</v>
      </c>
      <c r="I748">
        <v>2</v>
      </c>
      <c r="J748" t="s">
        <v>39</v>
      </c>
      <c r="K748" t="s">
        <v>11719</v>
      </c>
      <c r="L748" t="s">
        <v>41</v>
      </c>
      <c r="M748" t="s">
        <v>41</v>
      </c>
      <c r="N748" t="s">
        <v>41</v>
      </c>
      <c r="O748" t="s">
        <v>11720</v>
      </c>
      <c r="P748" t="s">
        <v>41</v>
      </c>
      <c r="Q748" t="s">
        <v>41</v>
      </c>
      <c r="R748">
        <v>0.92869999999999997</v>
      </c>
      <c r="S748" t="s">
        <v>41</v>
      </c>
      <c r="T748">
        <v>0.94</v>
      </c>
      <c r="U748" t="s">
        <v>41</v>
      </c>
      <c r="V748" t="s">
        <v>41</v>
      </c>
      <c r="W748" t="s">
        <v>41</v>
      </c>
      <c r="X748" t="s">
        <v>41</v>
      </c>
      <c r="Y748" t="s">
        <v>41</v>
      </c>
      <c r="Z748" t="s">
        <v>41</v>
      </c>
      <c r="AA748" t="s">
        <v>41</v>
      </c>
      <c r="AB748" t="s">
        <v>41</v>
      </c>
      <c r="AC748" t="s">
        <v>41</v>
      </c>
      <c r="AD748" t="s">
        <v>41</v>
      </c>
      <c r="AE748" t="s">
        <v>41</v>
      </c>
      <c r="AF748" t="s">
        <v>41</v>
      </c>
      <c r="AG748">
        <v>927.8</v>
      </c>
      <c r="AH748" t="s">
        <v>42</v>
      </c>
      <c r="AI748" t="s">
        <v>11721</v>
      </c>
      <c r="AJ748" t="s">
        <v>1998</v>
      </c>
      <c r="AK748" t="s">
        <v>45</v>
      </c>
      <c r="AL748" t="s">
        <v>584</v>
      </c>
      <c r="AM748" t="s">
        <v>2327</v>
      </c>
      <c r="AN748" t="s">
        <v>3509</v>
      </c>
      <c r="AO748" t="s">
        <v>202</v>
      </c>
      <c r="AP748" t="s">
        <v>50</v>
      </c>
      <c r="AQ748" s="2" t="s">
        <v>11722</v>
      </c>
      <c r="AR748" t="s">
        <v>11723</v>
      </c>
      <c r="AS748" t="s">
        <v>53</v>
      </c>
      <c r="AT748" t="s">
        <v>11724</v>
      </c>
      <c r="AU748" t="s">
        <v>55</v>
      </c>
      <c r="AV748" t="s">
        <v>56</v>
      </c>
      <c r="AW748" t="s">
        <v>11725</v>
      </c>
      <c r="AX748" t="s">
        <v>11726</v>
      </c>
      <c r="AY748" t="s">
        <v>11727</v>
      </c>
      <c r="AZ748" t="s">
        <v>11728</v>
      </c>
      <c r="BA748" t="s">
        <v>433</v>
      </c>
      <c r="BB748" t="s">
        <v>2337</v>
      </c>
      <c r="BC748" t="s">
        <v>11729</v>
      </c>
      <c r="BD748" t="s">
        <v>211</v>
      </c>
      <c r="BE748" t="s">
        <v>102</v>
      </c>
      <c r="BF748" t="s">
        <v>66</v>
      </c>
      <c r="BG748" t="s">
        <v>67</v>
      </c>
      <c r="BH748" t="s">
        <v>11730</v>
      </c>
      <c r="BI748" t="s">
        <v>69</v>
      </c>
      <c r="BJ748" t="s">
        <v>70</v>
      </c>
      <c r="BK748" t="s">
        <v>11731</v>
      </c>
      <c r="BL748" t="s">
        <v>72</v>
      </c>
      <c r="BM748" t="s">
        <v>11732</v>
      </c>
      <c r="BN748" t="s">
        <v>108</v>
      </c>
      <c r="BO748" t="s">
        <v>109</v>
      </c>
      <c r="BP748" t="s">
        <v>11733</v>
      </c>
    </row>
    <row r="749" spans="1:68" x14ac:dyDescent="0.25">
      <c r="A749" t="s">
        <v>11506</v>
      </c>
      <c r="B749">
        <v>9014551</v>
      </c>
      <c r="C749">
        <v>9014551</v>
      </c>
      <c r="D749" t="s">
        <v>77</v>
      </c>
      <c r="E749" t="s">
        <v>37</v>
      </c>
      <c r="F749">
        <f t="shared" si="11"/>
        <v>1</v>
      </c>
      <c r="G749">
        <v>16</v>
      </c>
      <c r="H749">
        <v>16</v>
      </c>
      <c r="I749">
        <v>3</v>
      </c>
      <c r="J749" t="s">
        <v>78</v>
      </c>
      <c r="K749" t="s">
        <v>11719</v>
      </c>
      <c r="L749" t="s">
        <v>41</v>
      </c>
      <c r="M749" t="s">
        <v>80</v>
      </c>
      <c r="N749" t="s">
        <v>11734</v>
      </c>
      <c r="O749" t="s">
        <v>11735</v>
      </c>
      <c r="P749" t="s">
        <v>41</v>
      </c>
      <c r="Q749" t="s">
        <v>41</v>
      </c>
      <c r="R749">
        <v>0.34260000000000002</v>
      </c>
      <c r="S749" t="s">
        <v>41</v>
      </c>
      <c r="T749">
        <v>0.42</v>
      </c>
      <c r="U749" t="s">
        <v>41</v>
      </c>
      <c r="V749" t="s">
        <v>41</v>
      </c>
      <c r="W749" t="s">
        <v>41</v>
      </c>
      <c r="X749" t="s">
        <v>41</v>
      </c>
      <c r="Y749" t="s">
        <v>41</v>
      </c>
      <c r="Z749" t="s">
        <v>41</v>
      </c>
      <c r="AA749" t="s">
        <v>41</v>
      </c>
      <c r="AB749" t="s">
        <v>41</v>
      </c>
      <c r="AC749" t="s">
        <v>41</v>
      </c>
      <c r="AD749" t="s">
        <v>41</v>
      </c>
      <c r="AE749" t="s">
        <v>41</v>
      </c>
      <c r="AF749" t="s">
        <v>41</v>
      </c>
      <c r="AG749">
        <v>147.38</v>
      </c>
      <c r="AH749" t="s">
        <v>42</v>
      </c>
      <c r="AI749" t="s">
        <v>1030</v>
      </c>
      <c r="AJ749" t="s">
        <v>7044</v>
      </c>
      <c r="AK749" t="s">
        <v>45</v>
      </c>
      <c r="AL749" t="s">
        <v>584</v>
      </c>
      <c r="AM749" t="s">
        <v>5546</v>
      </c>
      <c r="AN749" t="s">
        <v>148</v>
      </c>
      <c r="AO749" t="s">
        <v>202</v>
      </c>
      <c r="AP749" t="s">
        <v>50</v>
      </c>
      <c r="AQ749" s="2" t="s">
        <v>11736</v>
      </c>
      <c r="AR749" t="s">
        <v>122</v>
      </c>
      <c r="AS749" t="s">
        <v>53</v>
      </c>
      <c r="AT749" t="s">
        <v>11737</v>
      </c>
      <c r="AU749" t="s">
        <v>55</v>
      </c>
      <c r="AV749" t="s">
        <v>56</v>
      </c>
      <c r="AW749" t="s">
        <v>11738</v>
      </c>
      <c r="AX749" t="s">
        <v>11739</v>
      </c>
      <c r="AY749" t="s">
        <v>703</v>
      </c>
      <c r="AZ749" t="s">
        <v>11740</v>
      </c>
      <c r="BA749" t="s">
        <v>705</v>
      </c>
      <c r="BB749" t="s">
        <v>99</v>
      </c>
      <c r="BC749" t="s">
        <v>158</v>
      </c>
      <c r="BD749" t="s">
        <v>211</v>
      </c>
      <c r="BE749" t="s">
        <v>65</v>
      </c>
      <c r="BF749" t="s">
        <v>66</v>
      </c>
      <c r="BG749" t="s">
        <v>67</v>
      </c>
      <c r="BH749" t="s">
        <v>11741</v>
      </c>
      <c r="BI749" t="s">
        <v>69</v>
      </c>
      <c r="BJ749" t="s">
        <v>70</v>
      </c>
      <c r="BK749" t="s">
        <v>11742</v>
      </c>
      <c r="BL749" t="s">
        <v>72</v>
      </c>
      <c r="BM749" t="s">
        <v>11743</v>
      </c>
      <c r="BN749" t="s">
        <v>108</v>
      </c>
      <c r="BO749" t="s">
        <v>109</v>
      </c>
      <c r="BP749" t="s">
        <v>11744</v>
      </c>
    </row>
    <row r="750" spans="1:68" x14ac:dyDescent="0.25">
      <c r="A750" t="s">
        <v>11506</v>
      </c>
      <c r="B750">
        <v>9014569</v>
      </c>
      <c r="C750">
        <v>9014569</v>
      </c>
      <c r="D750" t="s">
        <v>111</v>
      </c>
      <c r="E750" t="s">
        <v>38</v>
      </c>
      <c r="F750">
        <f t="shared" si="11"/>
        <v>1</v>
      </c>
      <c r="G750">
        <v>15</v>
      </c>
      <c r="H750">
        <v>15</v>
      </c>
      <c r="I750">
        <v>1</v>
      </c>
      <c r="J750" t="s">
        <v>78</v>
      </c>
      <c r="K750" t="s">
        <v>11719</v>
      </c>
      <c r="L750" t="s">
        <v>41</v>
      </c>
      <c r="M750" t="s">
        <v>80</v>
      </c>
      <c r="N750" t="s">
        <v>11745</v>
      </c>
      <c r="O750" t="s">
        <v>11746</v>
      </c>
      <c r="P750" t="s">
        <v>41</v>
      </c>
      <c r="Q750" t="s">
        <v>41</v>
      </c>
      <c r="R750">
        <v>0.30840000000000001</v>
      </c>
      <c r="S750" t="s">
        <v>41</v>
      </c>
      <c r="T750">
        <v>0.44</v>
      </c>
      <c r="U750" t="s">
        <v>41</v>
      </c>
      <c r="V750" t="s">
        <v>41</v>
      </c>
      <c r="W750" t="s">
        <v>41</v>
      </c>
      <c r="X750" t="s">
        <v>41</v>
      </c>
      <c r="Y750" t="s">
        <v>41</v>
      </c>
      <c r="Z750" t="s">
        <v>41</v>
      </c>
      <c r="AA750" t="s">
        <v>41</v>
      </c>
      <c r="AB750" t="s">
        <v>41</v>
      </c>
      <c r="AC750" t="s">
        <v>41</v>
      </c>
      <c r="AD750" t="s">
        <v>41</v>
      </c>
      <c r="AE750" t="s">
        <v>41</v>
      </c>
      <c r="AF750" t="s">
        <v>41</v>
      </c>
      <c r="AG750">
        <v>147.65</v>
      </c>
      <c r="AH750" t="s">
        <v>42</v>
      </c>
      <c r="AI750" t="s">
        <v>1030</v>
      </c>
      <c r="AJ750" t="s">
        <v>7044</v>
      </c>
      <c r="AK750" t="s">
        <v>45</v>
      </c>
      <c r="AL750" t="s">
        <v>584</v>
      </c>
      <c r="AM750" t="s">
        <v>5546</v>
      </c>
      <c r="AN750" t="s">
        <v>148</v>
      </c>
      <c r="AO750" t="s">
        <v>202</v>
      </c>
      <c r="AP750" t="s">
        <v>50</v>
      </c>
      <c r="AQ750" s="2" t="s">
        <v>11747</v>
      </c>
      <c r="AR750" t="s">
        <v>122</v>
      </c>
      <c r="AS750" t="s">
        <v>53</v>
      </c>
      <c r="AT750" t="s">
        <v>11748</v>
      </c>
      <c r="AU750" t="s">
        <v>55</v>
      </c>
      <c r="AV750" t="s">
        <v>56</v>
      </c>
      <c r="AW750" t="s">
        <v>11749</v>
      </c>
      <c r="AX750" t="s">
        <v>11750</v>
      </c>
      <c r="AY750" t="s">
        <v>703</v>
      </c>
      <c r="AZ750" t="s">
        <v>11751</v>
      </c>
      <c r="BA750" t="s">
        <v>705</v>
      </c>
      <c r="BB750" t="s">
        <v>99</v>
      </c>
      <c r="BC750" t="s">
        <v>273</v>
      </c>
      <c r="BD750" t="s">
        <v>211</v>
      </c>
      <c r="BE750" t="s">
        <v>65</v>
      </c>
      <c r="BF750" t="s">
        <v>66</v>
      </c>
      <c r="BG750" t="s">
        <v>67</v>
      </c>
      <c r="BH750" t="s">
        <v>68</v>
      </c>
      <c r="BI750" t="s">
        <v>69</v>
      </c>
      <c r="BJ750" t="s">
        <v>70</v>
      </c>
      <c r="BK750" t="s">
        <v>11752</v>
      </c>
      <c r="BL750" t="s">
        <v>72</v>
      </c>
      <c r="BM750" t="s">
        <v>11753</v>
      </c>
      <c r="BN750" t="s">
        <v>193</v>
      </c>
      <c r="BO750" t="s">
        <v>75</v>
      </c>
      <c r="BP750" t="s">
        <v>11754</v>
      </c>
    </row>
    <row r="751" spans="1:68" x14ac:dyDescent="0.25">
      <c r="A751" t="s">
        <v>11506</v>
      </c>
      <c r="B751">
        <v>9964822</v>
      </c>
      <c r="C751">
        <v>9964823</v>
      </c>
      <c r="D751" t="s">
        <v>2788</v>
      </c>
      <c r="E751" t="s">
        <v>3730</v>
      </c>
      <c r="F751" t="e">
        <f t="shared" si="11"/>
        <v>#VALUE!</v>
      </c>
      <c r="G751" t="s">
        <v>11755</v>
      </c>
      <c r="H751">
        <v>70</v>
      </c>
      <c r="I751" t="s">
        <v>2488</v>
      </c>
      <c r="J751" t="s">
        <v>195</v>
      </c>
      <c r="K751" t="s">
        <v>11756</v>
      </c>
      <c r="L751" t="s">
        <v>11757</v>
      </c>
      <c r="M751" t="s">
        <v>41</v>
      </c>
      <c r="N751" t="s">
        <v>41</v>
      </c>
      <c r="O751" t="s">
        <v>41</v>
      </c>
      <c r="P751" t="s">
        <v>41</v>
      </c>
      <c r="Q751" t="s">
        <v>41</v>
      </c>
      <c r="R751" t="s">
        <v>41</v>
      </c>
      <c r="S751" t="s">
        <v>41</v>
      </c>
      <c r="T751" t="s">
        <v>41</v>
      </c>
      <c r="U751" t="s">
        <v>41</v>
      </c>
      <c r="V751" t="s">
        <v>41</v>
      </c>
      <c r="W751" t="s">
        <v>41</v>
      </c>
      <c r="X751" t="s">
        <v>41</v>
      </c>
      <c r="Y751" t="s">
        <v>41</v>
      </c>
      <c r="Z751" t="s">
        <v>41</v>
      </c>
      <c r="AA751" t="s">
        <v>41</v>
      </c>
      <c r="AB751" t="s">
        <v>41</v>
      </c>
      <c r="AC751" t="s">
        <v>41</v>
      </c>
      <c r="AD751" t="s">
        <v>41</v>
      </c>
      <c r="AE751" t="s">
        <v>41</v>
      </c>
      <c r="AF751" t="s">
        <v>41</v>
      </c>
      <c r="AG751">
        <v>650.35</v>
      </c>
      <c r="AH751" t="s">
        <v>1185</v>
      </c>
      <c r="AI751" t="s">
        <v>11758</v>
      </c>
      <c r="AJ751" t="s">
        <v>5993</v>
      </c>
      <c r="AK751" t="s">
        <v>45</v>
      </c>
      <c r="AL751" t="s">
        <v>584</v>
      </c>
      <c r="AM751" t="s">
        <v>11759</v>
      </c>
      <c r="AN751" t="s">
        <v>11760</v>
      </c>
      <c r="AO751" t="s">
        <v>202</v>
      </c>
      <c r="AP751" t="s">
        <v>50</v>
      </c>
      <c r="AQ751" s="2" t="s">
        <v>11761</v>
      </c>
      <c r="AR751" t="s">
        <v>11762</v>
      </c>
      <c r="AS751" t="s">
        <v>1867</v>
      </c>
      <c r="AT751" t="s">
        <v>11763</v>
      </c>
      <c r="AU751" t="s">
        <v>237</v>
      </c>
      <c r="AV751" t="s">
        <v>238</v>
      </c>
      <c r="AW751" t="s">
        <v>11764</v>
      </c>
      <c r="AX751" t="s">
        <v>11765</v>
      </c>
      <c r="AY751" t="s">
        <v>819</v>
      </c>
      <c r="AZ751" t="s">
        <v>11766</v>
      </c>
      <c r="BA751" t="s">
        <v>705</v>
      </c>
      <c r="BB751" t="s">
        <v>11767</v>
      </c>
      <c r="BC751" t="s">
        <v>11768</v>
      </c>
      <c r="BD751" t="s">
        <v>211</v>
      </c>
      <c r="BE751" t="s">
        <v>65</v>
      </c>
      <c r="BF751" t="s">
        <v>248</v>
      </c>
      <c r="BG751" t="s">
        <v>249</v>
      </c>
      <c r="BH751" t="s">
        <v>11769</v>
      </c>
      <c r="BI751" t="s">
        <v>599</v>
      </c>
      <c r="BJ751" t="s">
        <v>600</v>
      </c>
      <c r="BK751" t="s">
        <v>11770</v>
      </c>
      <c r="BL751" t="s">
        <v>254</v>
      </c>
      <c r="BM751" t="s">
        <v>11771</v>
      </c>
      <c r="BN751" t="s">
        <v>5672</v>
      </c>
      <c r="BO751" t="s">
        <v>10020</v>
      </c>
      <c r="BP751" t="s">
        <v>11772</v>
      </c>
    </row>
    <row r="752" spans="1:68" x14ac:dyDescent="0.25">
      <c r="A752" t="s">
        <v>11506</v>
      </c>
      <c r="B752">
        <v>10624811</v>
      </c>
      <c r="C752">
        <v>10624811</v>
      </c>
      <c r="D752" t="s">
        <v>37</v>
      </c>
      <c r="E752" t="s">
        <v>438</v>
      </c>
      <c r="F752" t="e">
        <f t="shared" si="11"/>
        <v>#VALUE!</v>
      </c>
      <c r="G752" t="s">
        <v>2240</v>
      </c>
      <c r="H752">
        <v>55</v>
      </c>
      <c r="I752" t="s">
        <v>440</v>
      </c>
      <c r="J752" t="s">
        <v>78</v>
      </c>
      <c r="K752" t="s">
        <v>11773</v>
      </c>
      <c r="L752" t="s">
        <v>41</v>
      </c>
      <c r="M752" t="s">
        <v>1303</v>
      </c>
      <c r="N752" t="s">
        <v>11774</v>
      </c>
      <c r="O752" t="s">
        <v>41</v>
      </c>
      <c r="P752" t="s">
        <v>41</v>
      </c>
      <c r="Q752" t="s">
        <v>41</v>
      </c>
      <c r="R752" t="s">
        <v>41</v>
      </c>
      <c r="S752" t="s">
        <v>41</v>
      </c>
      <c r="T752" t="s">
        <v>41</v>
      </c>
      <c r="U752" t="s">
        <v>41</v>
      </c>
      <c r="V752" t="s">
        <v>41</v>
      </c>
      <c r="W752" t="s">
        <v>41</v>
      </c>
      <c r="X752" t="s">
        <v>41</v>
      </c>
      <c r="Y752" t="s">
        <v>41</v>
      </c>
      <c r="Z752" t="s">
        <v>41</v>
      </c>
      <c r="AA752" t="s">
        <v>41</v>
      </c>
      <c r="AB752" t="s">
        <v>41</v>
      </c>
      <c r="AC752" t="s">
        <v>41</v>
      </c>
      <c r="AD752" t="s">
        <v>41</v>
      </c>
      <c r="AE752" t="s">
        <v>41</v>
      </c>
      <c r="AF752" t="s">
        <v>41</v>
      </c>
      <c r="AG752">
        <v>424.94</v>
      </c>
      <c r="AH752" t="s">
        <v>445</v>
      </c>
      <c r="AI752" t="s">
        <v>11775</v>
      </c>
      <c r="AJ752" t="s">
        <v>11776</v>
      </c>
      <c r="AK752" t="s">
        <v>45</v>
      </c>
      <c r="AL752" t="s">
        <v>584</v>
      </c>
      <c r="AM752" t="s">
        <v>11777</v>
      </c>
      <c r="AN752" t="s">
        <v>11778</v>
      </c>
      <c r="AO752" t="s">
        <v>202</v>
      </c>
      <c r="AP752" t="s">
        <v>50</v>
      </c>
      <c r="AQ752" s="2" t="s">
        <v>11779</v>
      </c>
      <c r="AR752" t="s">
        <v>122</v>
      </c>
      <c r="AS752" t="s">
        <v>452</v>
      </c>
      <c r="AT752" t="s">
        <v>11780</v>
      </c>
      <c r="AU752" t="s">
        <v>237</v>
      </c>
      <c r="AV752" t="s">
        <v>238</v>
      </c>
      <c r="AW752" t="s">
        <v>11781</v>
      </c>
      <c r="AX752" t="s">
        <v>11782</v>
      </c>
      <c r="AY752" t="s">
        <v>11783</v>
      </c>
      <c r="AZ752" t="s">
        <v>11784</v>
      </c>
      <c r="BA752" t="s">
        <v>5946</v>
      </c>
      <c r="BB752" t="s">
        <v>11785</v>
      </c>
      <c r="BC752" t="s">
        <v>11786</v>
      </c>
      <c r="BD752" t="s">
        <v>846</v>
      </c>
      <c r="BE752" t="s">
        <v>295</v>
      </c>
      <c r="BF752" t="s">
        <v>248</v>
      </c>
      <c r="BG752" t="s">
        <v>249</v>
      </c>
      <c r="BH752" t="s">
        <v>11787</v>
      </c>
      <c r="BI752" t="s">
        <v>599</v>
      </c>
      <c r="BJ752" t="s">
        <v>600</v>
      </c>
      <c r="BK752" t="s">
        <v>11788</v>
      </c>
      <c r="BL752" t="s">
        <v>254</v>
      </c>
      <c r="BM752" t="s">
        <v>11789</v>
      </c>
      <c r="BN752" t="s">
        <v>467</v>
      </c>
      <c r="BO752" t="s">
        <v>468</v>
      </c>
      <c r="BP752" t="s">
        <v>11790</v>
      </c>
    </row>
    <row r="753" spans="1:68" x14ac:dyDescent="0.25">
      <c r="A753" t="s">
        <v>11506</v>
      </c>
      <c r="B753">
        <v>10624811</v>
      </c>
      <c r="C753">
        <v>10624811</v>
      </c>
      <c r="D753" t="s">
        <v>37</v>
      </c>
      <c r="E753" t="s">
        <v>77</v>
      </c>
      <c r="F753" t="e">
        <f t="shared" si="11"/>
        <v>#VALUE!</v>
      </c>
      <c r="G753" t="s">
        <v>2240</v>
      </c>
      <c r="H753">
        <v>55</v>
      </c>
      <c r="I753" t="s">
        <v>440</v>
      </c>
      <c r="J753" t="s">
        <v>78</v>
      </c>
      <c r="K753" t="s">
        <v>11773</v>
      </c>
      <c r="L753" t="s">
        <v>41</v>
      </c>
      <c r="M753" t="s">
        <v>169</v>
      </c>
      <c r="N753" t="s">
        <v>11791</v>
      </c>
      <c r="O753" t="s">
        <v>41</v>
      </c>
      <c r="P753" t="s">
        <v>41</v>
      </c>
      <c r="Q753" t="s">
        <v>41</v>
      </c>
      <c r="R753" t="s">
        <v>41</v>
      </c>
      <c r="S753" t="s">
        <v>41</v>
      </c>
      <c r="T753" t="s">
        <v>41</v>
      </c>
      <c r="U753" t="s">
        <v>41</v>
      </c>
      <c r="V753" t="s">
        <v>41</v>
      </c>
      <c r="W753">
        <v>0.06</v>
      </c>
      <c r="X753" t="s">
        <v>77</v>
      </c>
      <c r="Y753">
        <v>0.999</v>
      </c>
      <c r="Z753" t="s">
        <v>171</v>
      </c>
      <c r="AA753">
        <v>0</v>
      </c>
      <c r="AB753" t="s">
        <v>1554</v>
      </c>
      <c r="AC753">
        <v>0.98199999999999998</v>
      </c>
      <c r="AD753" t="s">
        <v>171</v>
      </c>
      <c r="AE753">
        <v>-0.56000000000000005</v>
      </c>
      <c r="AF753" t="s">
        <v>77</v>
      </c>
      <c r="AG753">
        <v>424.94</v>
      </c>
      <c r="AH753" t="s">
        <v>445</v>
      </c>
      <c r="AI753" t="s">
        <v>11775</v>
      </c>
      <c r="AJ753" t="s">
        <v>11776</v>
      </c>
      <c r="AK753" t="s">
        <v>45</v>
      </c>
      <c r="AL753" t="s">
        <v>584</v>
      </c>
      <c r="AM753" t="s">
        <v>11777</v>
      </c>
      <c r="AN753" t="s">
        <v>11778</v>
      </c>
      <c r="AO753" t="s">
        <v>202</v>
      </c>
      <c r="AP753" t="s">
        <v>50</v>
      </c>
      <c r="AQ753" s="2" t="s">
        <v>11779</v>
      </c>
      <c r="AR753" t="s">
        <v>122</v>
      </c>
      <c r="AS753" t="s">
        <v>452</v>
      </c>
      <c r="AT753" t="s">
        <v>11780</v>
      </c>
      <c r="AU753" t="s">
        <v>237</v>
      </c>
      <c r="AV753" t="s">
        <v>238</v>
      </c>
      <c r="AW753" t="s">
        <v>11781</v>
      </c>
      <c r="AX753" t="s">
        <v>11782</v>
      </c>
      <c r="AY753" t="s">
        <v>11783</v>
      </c>
      <c r="AZ753" t="s">
        <v>11784</v>
      </c>
      <c r="BA753" t="s">
        <v>5946</v>
      </c>
      <c r="BB753" t="s">
        <v>11785</v>
      </c>
      <c r="BC753" t="s">
        <v>11786</v>
      </c>
      <c r="BD753" t="s">
        <v>846</v>
      </c>
      <c r="BE753" t="s">
        <v>295</v>
      </c>
      <c r="BF753" t="s">
        <v>248</v>
      </c>
      <c r="BG753" t="s">
        <v>249</v>
      </c>
      <c r="BH753" t="s">
        <v>11787</v>
      </c>
      <c r="BI753" t="s">
        <v>599</v>
      </c>
      <c r="BJ753" t="s">
        <v>600</v>
      </c>
      <c r="BK753" t="s">
        <v>11788</v>
      </c>
      <c r="BL753" t="s">
        <v>254</v>
      </c>
      <c r="BM753" t="s">
        <v>11789</v>
      </c>
      <c r="BN753" t="s">
        <v>467</v>
      </c>
      <c r="BO753" t="s">
        <v>468</v>
      </c>
      <c r="BP753" t="s">
        <v>11790</v>
      </c>
    </row>
    <row r="754" spans="1:68" x14ac:dyDescent="0.25">
      <c r="A754" t="s">
        <v>11506</v>
      </c>
      <c r="B754">
        <v>15281386</v>
      </c>
      <c r="C754">
        <v>15281386</v>
      </c>
      <c r="D754" t="s">
        <v>37</v>
      </c>
      <c r="E754" t="s">
        <v>111</v>
      </c>
      <c r="F754">
        <f t="shared" si="11"/>
        <v>0.77777777777777779</v>
      </c>
      <c r="G754">
        <v>7</v>
      </c>
      <c r="H754">
        <v>9</v>
      </c>
      <c r="I754">
        <v>1</v>
      </c>
      <c r="J754" t="s">
        <v>39</v>
      </c>
      <c r="K754" t="s">
        <v>11792</v>
      </c>
      <c r="L754" t="s">
        <v>41</v>
      </c>
      <c r="M754" t="s">
        <v>41</v>
      </c>
      <c r="N754" t="s">
        <v>41</v>
      </c>
      <c r="O754" t="s">
        <v>11793</v>
      </c>
      <c r="P754" t="s">
        <v>41</v>
      </c>
      <c r="Q754" t="s">
        <v>41</v>
      </c>
      <c r="R754">
        <v>0.76970000000000005</v>
      </c>
      <c r="S754" t="s">
        <v>41</v>
      </c>
      <c r="T754">
        <v>0.82</v>
      </c>
      <c r="U754" t="s">
        <v>41</v>
      </c>
      <c r="V754" t="s">
        <v>41</v>
      </c>
      <c r="W754" t="s">
        <v>41</v>
      </c>
      <c r="X754" t="s">
        <v>41</v>
      </c>
      <c r="Y754" t="s">
        <v>41</v>
      </c>
      <c r="Z754" t="s">
        <v>41</v>
      </c>
      <c r="AA754" t="s">
        <v>41</v>
      </c>
      <c r="AB754" t="s">
        <v>41</v>
      </c>
      <c r="AC754" t="s">
        <v>41</v>
      </c>
      <c r="AD754" t="s">
        <v>41</v>
      </c>
      <c r="AE754" t="s">
        <v>41</v>
      </c>
      <c r="AF754" t="s">
        <v>41</v>
      </c>
      <c r="AG754">
        <v>53.81</v>
      </c>
      <c r="AH754" t="s">
        <v>42</v>
      </c>
      <c r="AI754" t="s">
        <v>286</v>
      </c>
      <c r="AJ754" t="s">
        <v>641</v>
      </c>
      <c r="AK754" t="s">
        <v>45</v>
      </c>
      <c r="AL754" t="s">
        <v>200</v>
      </c>
      <c r="AM754" t="s">
        <v>516</v>
      </c>
      <c r="AN754" t="s">
        <v>307</v>
      </c>
      <c r="AO754" t="s">
        <v>202</v>
      </c>
      <c r="AP754" t="s">
        <v>177</v>
      </c>
      <c r="AQ754" s="2" t="s">
        <v>11794</v>
      </c>
      <c r="AR754" t="s">
        <v>122</v>
      </c>
      <c r="AS754" t="s">
        <v>53</v>
      </c>
      <c r="AT754" t="s">
        <v>11795</v>
      </c>
      <c r="AU754" t="s">
        <v>55</v>
      </c>
      <c r="AV754" t="s">
        <v>56</v>
      </c>
      <c r="AW754" t="s">
        <v>11796</v>
      </c>
      <c r="AX754" t="s">
        <v>11797</v>
      </c>
      <c r="AY754" t="s">
        <v>11798</v>
      </c>
      <c r="AZ754" t="s">
        <v>11799</v>
      </c>
      <c r="BA754" t="s">
        <v>209</v>
      </c>
      <c r="BB754" t="s">
        <v>527</v>
      </c>
      <c r="BC754" t="s">
        <v>318</v>
      </c>
      <c r="BD754" t="s">
        <v>211</v>
      </c>
      <c r="BE754" t="s">
        <v>187</v>
      </c>
      <c r="BF754" t="s">
        <v>66</v>
      </c>
      <c r="BG754" t="s">
        <v>67</v>
      </c>
      <c r="BH754" t="s">
        <v>11800</v>
      </c>
      <c r="BI754" t="s">
        <v>11801</v>
      </c>
      <c r="BJ754" t="s">
        <v>11802</v>
      </c>
      <c r="BK754" t="s">
        <v>11803</v>
      </c>
      <c r="BL754" t="s">
        <v>72</v>
      </c>
      <c r="BM754" t="s">
        <v>11804</v>
      </c>
      <c r="BN754" t="s">
        <v>74</v>
      </c>
      <c r="BO754" t="s">
        <v>139</v>
      </c>
      <c r="BP754" t="s">
        <v>11805</v>
      </c>
    </row>
    <row r="755" spans="1:68" x14ac:dyDescent="0.25">
      <c r="A755" t="s">
        <v>11506</v>
      </c>
      <c r="B755">
        <v>16268208</v>
      </c>
      <c r="C755">
        <v>16268208</v>
      </c>
      <c r="D755" t="s">
        <v>111</v>
      </c>
      <c r="E755" t="s">
        <v>438</v>
      </c>
      <c r="F755">
        <f t="shared" si="11"/>
        <v>0.82550335570469802</v>
      </c>
      <c r="G755">
        <v>246</v>
      </c>
      <c r="H755">
        <v>298</v>
      </c>
      <c r="I755">
        <v>6</v>
      </c>
      <c r="J755" t="s">
        <v>789</v>
      </c>
      <c r="K755" t="s">
        <v>11806</v>
      </c>
      <c r="L755" t="s">
        <v>11807</v>
      </c>
      <c r="M755" t="s">
        <v>41</v>
      </c>
      <c r="N755" t="s">
        <v>41</v>
      </c>
      <c r="O755" t="s">
        <v>11808</v>
      </c>
      <c r="P755" t="s">
        <v>41</v>
      </c>
      <c r="Q755" t="s">
        <v>41</v>
      </c>
      <c r="R755" t="s">
        <v>41</v>
      </c>
      <c r="S755" t="s">
        <v>41</v>
      </c>
      <c r="T755">
        <v>1</v>
      </c>
      <c r="U755" t="s">
        <v>41</v>
      </c>
      <c r="V755" t="s">
        <v>41</v>
      </c>
      <c r="W755" t="s">
        <v>41</v>
      </c>
      <c r="X755" t="s">
        <v>41</v>
      </c>
      <c r="Y755" t="s">
        <v>41</v>
      </c>
      <c r="Z755" t="s">
        <v>41</v>
      </c>
      <c r="AA755" t="s">
        <v>41</v>
      </c>
      <c r="AB755" t="s">
        <v>41</v>
      </c>
      <c r="AC755" t="s">
        <v>41</v>
      </c>
      <c r="AD755" t="s">
        <v>41</v>
      </c>
      <c r="AE755" t="s">
        <v>41</v>
      </c>
      <c r="AF755" t="s">
        <v>41</v>
      </c>
      <c r="AG755">
        <v>1350.7</v>
      </c>
      <c r="AH755" t="s">
        <v>610</v>
      </c>
      <c r="AI755" t="s">
        <v>11809</v>
      </c>
      <c r="AJ755" t="s">
        <v>11810</v>
      </c>
      <c r="AK755" t="s">
        <v>45</v>
      </c>
      <c r="AL755" t="s">
        <v>584</v>
      </c>
      <c r="AM755" t="s">
        <v>11811</v>
      </c>
      <c r="AN755" t="s">
        <v>11812</v>
      </c>
      <c r="AO755" t="s">
        <v>202</v>
      </c>
      <c r="AP755" t="s">
        <v>50</v>
      </c>
      <c r="AQ755" s="2" t="s">
        <v>11813</v>
      </c>
      <c r="AR755" t="s">
        <v>11814</v>
      </c>
      <c r="AS755" t="s">
        <v>53</v>
      </c>
      <c r="AT755" t="s">
        <v>11815</v>
      </c>
      <c r="AU755" t="s">
        <v>55</v>
      </c>
      <c r="AV755" t="s">
        <v>56</v>
      </c>
      <c r="AW755" t="s">
        <v>11816</v>
      </c>
      <c r="AX755" t="s">
        <v>11817</v>
      </c>
      <c r="AY755" t="s">
        <v>11818</v>
      </c>
      <c r="AZ755" t="s">
        <v>11819</v>
      </c>
      <c r="BA755" t="s">
        <v>1629</v>
      </c>
      <c r="BB755" t="s">
        <v>11820</v>
      </c>
      <c r="BC755" t="s">
        <v>11821</v>
      </c>
      <c r="BD755" t="s">
        <v>101</v>
      </c>
      <c r="BE755" t="s">
        <v>2316</v>
      </c>
      <c r="BF755" t="s">
        <v>66</v>
      </c>
      <c r="BG755" t="s">
        <v>67</v>
      </c>
      <c r="BH755" t="s">
        <v>11822</v>
      </c>
      <c r="BI755" t="s">
        <v>69</v>
      </c>
      <c r="BJ755" t="s">
        <v>70</v>
      </c>
      <c r="BK755" t="s">
        <v>11823</v>
      </c>
      <c r="BL755" t="s">
        <v>72</v>
      </c>
      <c r="BM755" t="s">
        <v>11824</v>
      </c>
      <c r="BN755" t="s">
        <v>193</v>
      </c>
      <c r="BO755" t="s">
        <v>618</v>
      </c>
      <c r="BP755" t="s">
        <v>11825</v>
      </c>
    </row>
    <row r="756" spans="1:68" x14ac:dyDescent="0.25">
      <c r="A756" t="s">
        <v>11506</v>
      </c>
      <c r="B756">
        <v>16980607</v>
      </c>
      <c r="C756">
        <v>16980607</v>
      </c>
      <c r="D756" t="s">
        <v>38</v>
      </c>
      <c r="E756" t="s">
        <v>37</v>
      </c>
      <c r="F756">
        <f t="shared" si="11"/>
        <v>0.20408163265306123</v>
      </c>
      <c r="G756">
        <v>10</v>
      </c>
      <c r="H756">
        <v>49</v>
      </c>
      <c r="I756">
        <v>5</v>
      </c>
      <c r="J756" t="s">
        <v>78</v>
      </c>
      <c r="K756" t="s">
        <v>11826</v>
      </c>
      <c r="L756" t="s">
        <v>41</v>
      </c>
      <c r="M756" t="s">
        <v>169</v>
      </c>
      <c r="N756" t="s">
        <v>11827</v>
      </c>
      <c r="O756" t="s">
        <v>41</v>
      </c>
      <c r="P756" t="s">
        <v>41</v>
      </c>
      <c r="Q756" t="s">
        <v>41</v>
      </c>
      <c r="R756" t="s">
        <v>41</v>
      </c>
      <c r="S756" t="s">
        <v>41</v>
      </c>
      <c r="T756" t="s">
        <v>41</v>
      </c>
      <c r="U756" t="s">
        <v>41</v>
      </c>
      <c r="V756" t="s">
        <v>41</v>
      </c>
      <c r="W756">
        <v>0.27</v>
      </c>
      <c r="X756" t="s">
        <v>77</v>
      </c>
      <c r="Y756">
        <v>1E-3</v>
      </c>
      <c r="Z756" t="s">
        <v>223</v>
      </c>
      <c r="AA756">
        <v>0.22</v>
      </c>
      <c r="AB756" t="s">
        <v>224</v>
      </c>
      <c r="AC756">
        <v>1</v>
      </c>
      <c r="AD756" t="s">
        <v>224</v>
      </c>
      <c r="AE756">
        <v>0.88</v>
      </c>
      <c r="AF756" t="s">
        <v>77</v>
      </c>
      <c r="AG756">
        <v>18.98</v>
      </c>
      <c r="AH756" t="s">
        <v>42</v>
      </c>
      <c r="AI756" t="s">
        <v>304</v>
      </c>
      <c r="AJ756" t="s">
        <v>10005</v>
      </c>
      <c r="AK756" t="s">
        <v>45</v>
      </c>
      <c r="AL756" t="s">
        <v>2691</v>
      </c>
      <c r="AM756" t="s">
        <v>2304</v>
      </c>
      <c r="AN756" t="s">
        <v>697</v>
      </c>
      <c r="AO756" t="s">
        <v>176</v>
      </c>
      <c r="AP756" t="s">
        <v>4450</v>
      </c>
      <c r="AQ756" s="2" t="s">
        <v>11828</v>
      </c>
      <c r="AR756" t="s">
        <v>122</v>
      </c>
      <c r="AS756" t="s">
        <v>53</v>
      </c>
      <c r="AT756" t="s">
        <v>11829</v>
      </c>
      <c r="AU756" t="s">
        <v>55</v>
      </c>
      <c r="AV756" t="s">
        <v>56</v>
      </c>
      <c r="AW756" t="s">
        <v>11830</v>
      </c>
      <c r="AX756" t="s">
        <v>11831</v>
      </c>
      <c r="AY756" t="s">
        <v>11832</v>
      </c>
      <c r="AZ756" t="s">
        <v>11833</v>
      </c>
      <c r="BA756" t="s">
        <v>1666</v>
      </c>
      <c r="BB756" t="s">
        <v>2701</v>
      </c>
      <c r="BC756" t="s">
        <v>63</v>
      </c>
      <c r="BD756" t="s">
        <v>101</v>
      </c>
      <c r="BE756" t="s">
        <v>2376</v>
      </c>
      <c r="BF756" t="s">
        <v>66</v>
      </c>
      <c r="BG756" t="s">
        <v>67</v>
      </c>
      <c r="BH756" t="s">
        <v>11834</v>
      </c>
      <c r="BI756" t="s">
        <v>11835</v>
      </c>
      <c r="BJ756" t="s">
        <v>7746</v>
      </c>
      <c r="BK756" t="s">
        <v>11836</v>
      </c>
      <c r="BL756" t="s">
        <v>72</v>
      </c>
      <c r="BM756" t="s">
        <v>11837</v>
      </c>
      <c r="BN756" t="s">
        <v>138</v>
      </c>
      <c r="BO756" t="s">
        <v>109</v>
      </c>
      <c r="BP756" t="s">
        <v>11838</v>
      </c>
    </row>
    <row r="757" spans="1:68" x14ac:dyDescent="0.25">
      <c r="A757" t="s">
        <v>11506</v>
      </c>
      <c r="B757">
        <v>17108029</v>
      </c>
      <c r="C757">
        <v>17108029</v>
      </c>
      <c r="D757" t="s">
        <v>37</v>
      </c>
      <c r="E757" t="s">
        <v>111</v>
      </c>
      <c r="F757">
        <f t="shared" si="11"/>
        <v>0.5149253731343284</v>
      </c>
      <c r="G757">
        <v>69</v>
      </c>
      <c r="H757">
        <v>134</v>
      </c>
      <c r="I757">
        <v>1</v>
      </c>
      <c r="J757" t="s">
        <v>78</v>
      </c>
      <c r="K757" t="s">
        <v>11839</v>
      </c>
      <c r="L757" t="s">
        <v>41</v>
      </c>
      <c r="M757" t="s">
        <v>169</v>
      </c>
      <c r="N757" t="s">
        <v>11840</v>
      </c>
      <c r="O757" t="s">
        <v>41</v>
      </c>
      <c r="P757" t="s">
        <v>41</v>
      </c>
      <c r="Q757" t="s">
        <v>41</v>
      </c>
      <c r="R757" t="s">
        <v>41</v>
      </c>
      <c r="S757" t="s">
        <v>41</v>
      </c>
      <c r="T757" t="s">
        <v>41</v>
      </c>
      <c r="U757" t="s">
        <v>41</v>
      </c>
      <c r="V757" t="s">
        <v>41</v>
      </c>
      <c r="W757">
        <v>0.52</v>
      </c>
      <c r="X757" t="s">
        <v>77</v>
      </c>
      <c r="Y757">
        <v>2E-3</v>
      </c>
      <c r="Z757" t="s">
        <v>223</v>
      </c>
      <c r="AA757">
        <v>2.9000000000000001E-2</v>
      </c>
      <c r="AB757" t="s">
        <v>224</v>
      </c>
      <c r="AC757">
        <v>0.76100000000000001</v>
      </c>
      <c r="AD757" t="s">
        <v>224</v>
      </c>
      <c r="AE757">
        <v>0.67</v>
      </c>
      <c r="AF757" t="s">
        <v>77</v>
      </c>
      <c r="AG757">
        <v>305.45</v>
      </c>
      <c r="AH757" t="s">
        <v>42</v>
      </c>
      <c r="AI757" t="s">
        <v>8369</v>
      </c>
      <c r="AJ757" t="s">
        <v>9771</v>
      </c>
      <c r="AK757" t="s">
        <v>45</v>
      </c>
      <c r="AL757" t="s">
        <v>331</v>
      </c>
      <c r="AM757" t="s">
        <v>1509</v>
      </c>
      <c r="AN757" t="s">
        <v>475</v>
      </c>
      <c r="AO757" t="s">
        <v>2537</v>
      </c>
      <c r="AP757" t="s">
        <v>11841</v>
      </c>
      <c r="AQ757" s="2" t="s">
        <v>11842</v>
      </c>
      <c r="AR757" t="s">
        <v>122</v>
      </c>
      <c r="AS757" t="s">
        <v>53</v>
      </c>
      <c r="AT757" t="s">
        <v>11843</v>
      </c>
      <c r="AU757" t="s">
        <v>55</v>
      </c>
      <c r="AV757" t="s">
        <v>56</v>
      </c>
      <c r="AW757" t="s">
        <v>11844</v>
      </c>
      <c r="AX757" t="s">
        <v>11845</v>
      </c>
      <c r="AY757" t="s">
        <v>11846</v>
      </c>
      <c r="AZ757" t="s">
        <v>11847</v>
      </c>
      <c r="BA757" t="s">
        <v>1368</v>
      </c>
      <c r="BB757" t="s">
        <v>1519</v>
      </c>
      <c r="BC757" t="s">
        <v>483</v>
      </c>
      <c r="BD757" t="s">
        <v>2545</v>
      </c>
      <c r="BE757" t="s">
        <v>2546</v>
      </c>
      <c r="BF757" t="s">
        <v>66</v>
      </c>
      <c r="BG757" t="s">
        <v>67</v>
      </c>
      <c r="BH757" t="s">
        <v>11848</v>
      </c>
      <c r="BI757" t="s">
        <v>11849</v>
      </c>
      <c r="BJ757" t="s">
        <v>4058</v>
      </c>
      <c r="BK757" t="s">
        <v>11850</v>
      </c>
      <c r="BL757" t="s">
        <v>72</v>
      </c>
      <c r="BM757" t="s">
        <v>11851</v>
      </c>
      <c r="BN757" t="s">
        <v>74</v>
      </c>
      <c r="BO757" t="s">
        <v>139</v>
      </c>
      <c r="BP757" t="s">
        <v>11852</v>
      </c>
    </row>
    <row r="758" spans="1:68" x14ac:dyDescent="0.25">
      <c r="A758" t="s">
        <v>11506</v>
      </c>
      <c r="B758">
        <v>17309019</v>
      </c>
      <c r="C758">
        <v>17309019</v>
      </c>
      <c r="D758" t="s">
        <v>38</v>
      </c>
      <c r="E758" t="s">
        <v>111</v>
      </c>
      <c r="F758">
        <f t="shared" si="11"/>
        <v>0.41666666666666669</v>
      </c>
      <c r="G758">
        <v>10</v>
      </c>
      <c r="H758">
        <v>24</v>
      </c>
      <c r="I758">
        <v>1</v>
      </c>
      <c r="J758" t="s">
        <v>78</v>
      </c>
      <c r="K758" t="s">
        <v>11853</v>
      </c>
      <c r="L758" t="s">
        <v>41</v>
      </c>
      <c r="M758" t="s">
        <v>80</v>
      </c>
      <c r="N758" t="s">
        <v>11854</v>
      </c>
      <c r="O758" t="s">
        <v>41</v>
      </c>
      <c r="P758" t="s">
        <v>41</v>
      </c>
      <c r="Q758" t="s">
        <v>41</v>
      </c>
      <c r="R758" t="s">
        <v>41</v>
      </c>
      <c r="S758" t="s">
        <v>41</v>
      </c>
      <c r="T758" t="s">
        <v>41</v>
      </c>
      <c r="U758" t="s">
        <v>41</v>
      </c>
      <c r="V758" t="s">
        <v>41</v>
      </c>
      <c r="W758" t="s">
        <v>41</v>
      </c>
      <c r="X758" t="s">
        <v>41</v>
      </c>
      <c r="Y758" t="s">
        <v>41</v>
      </c>
      <c r="Z758" t="s">
        <v>41</v>
      </c>
      <c r="AA758" t="s">
        <v>41</v>
      </c>
      <c r="AB758" t="s">
        <v>41</v>
      </c>
      <c r="AC758" t="s">
        <v>41</v>
      </c>
      <c r="AD758" t="s">
        <v>41</v>
      </c>
      <c r="AE758" t="s">
        <v>41</v>
      </c>
      <c r="AF758" t="s">
        <v>41</v>
      </c>
      <c r="AG758">
        <v>42.66</v>
      </c>
      <c r="AH758" t="s">
        <v>42</v>
      </c>
      <c r="AI758" t="s">
        <v>3490</v>
      </c>
      <c r="AJ758" t="s">
        <v>44</v>
      </c>
      <c r="AK758" t="s">
        <v>45</v>
      </c>
      <c r="AL758" t="s">
        <v>493</v>
      </c>
      <c r="AM758" t="s">
        <v>2304</v>
      </c>
      <c r="AN758" t="s">
        <v>48</v>
      </c>
      <c r="AO758" t="s">
        <v>308</v>
      </c>
      <c r="AP758" t="s">
        <v>50</v>
      </c>
      <c r="AQ758" s="2" t="s">
        <v>11855</v>
      </c>
      <c r="AR758" t="s">
        <v>122</v>
      </c>
      <c r="AS758" t="s">
        <v>53</v>
      </c>
      <c r="AT758" t="s">
        <v>11856</v>
      </c>
      <c r="AU758" t="s">
        <v>55</v>
      </c>
      <c r="AV758" t="s">
        <v>56</v>
      </c>
      <c r="AW758" t="s">
        <v>11857</v>
      </c>
      <c r="AX758" t="s">
        <v>11858</v>
      </c>
      <c r="AY758" t="s">
        <v>11859</v>
      </c>
      <c r="AZ758" t="s">
        <v>60</v>
      </c>
      <c r="BA758" t="s">
        <v>502</v>
      </c>
      <c r="BB758" t="s">
        <v>2701</v>
      </c>
      <c r="BC758" t="s">
        <v>63</v>
      </c>
      <c r="BD758" t="s">
        <v>319</v>
      </c>
      <c r="BE758" t="s">
        <v>65</v>
      </c>
      <c r="BF758" t="s">
        <v>66</v>
      </c>
      <c r="BG758" t="s">
        <v>67</v>
      </c>
      <c r="BH758" t="s">
        <v>68</v>
      </c>
      <c r="BI758" t="s">
        <v>69</v>
      </c>
      <c r="BJ758" t="s">
        <v>70</v>
      </c>
      <c r="BK758" t="s">
        <v>11860</v>
      </c>
      <c r="BL758" t="s">
        <v>72</v>
      </c>
      <c r="BM758" t="s">
        <v>11861</v>
      </c>
      <c r="BN758" t="s">
        <v>138</v>
      </c>
      <c r="BO758" t="s">
        <v>139</v>
      </c>
      <c r="BP758" t="s">
        <v>11862</v>
      </c>
    </row>
    <row r="759" spans="1:68" x14ac:dyDescent="0.25">
      <c r="A759" t="s">
        <v>11506</v>
      </c>
      <c r="B759">
        <v>17845078</v>
      </c>
      <c r="C759">
        <v>17845078</v>
      </c>
      <c r="D759" t="s">
        <v>38</v>
      </c>
      <c r="E759" t="s">
        <v>37</v>
      </c>
      <c r="F759">
        <f t="shared" si="11"/>
        <v>0.33333333333333331</v>
      </c>
      <c r="G759">
        <v>4</v>
      </c>
      <c r="H759">
        <v>12</v>
      </c>
      <c r="I759">
        <v>1</v>
      </c>
      <c r="J759" t="s">
        <v>39</v>
      </c>
      <c r="K759" t="s">
        <v>11863</v>
      </c>
      <c r="L759" t="s">
        <v>41</v>
      </c>
      <c r="M759" t="s">
        <v>41</v>
      </c>
      <c r="N759" t="s">
        <v>41</v>
      </c>
      <c r="O759" t="s">
        <v>41</v>
      </c>
      <c r="P759" t="s">
        <v>41</v>
      </c>
      <c r="Q759" t="s">
        <v>41</v>
      </c>
      <c r="R759" t="s">
        <v>41</v>
      </c>
      <c r="S759" t="s">
        <v>41</v>
      </c>
      <c r="T759" t="s">
        <v>41</v>
      </c>
      <c r="U759" t="s">
        <v>41</v>
      </c>
      <c r="V759" t="s">
        <v>41</v>
      </c>
      <c r="W759" t="s">
        <v>41</v>
      </c>
      <c r="X759" t="s">
        <v>41</v>
      </c>
      <c r="Y759" t="s">
        <v>41</v>
      </c>
      <c r="Z759" t="s">
        <v>41</v>
      </c>
      <c r="AA759" t="s">
        <v>41</v>
      </c>
      <c r="AB759" t="s">
        <v>41</v>
      </c>
      <c r="AC759" t="s">
        <v>41</v>
      </c>
      <c r="AD759" t="s">
        <v>41</v>
      </c>
      <c r="AE759" t="s">
        <v>41</v>
      </c>
      <c r="AF759" t="s">
        <v>41</v>
      </c>
      <c r="AG759">
        <v>18.13</v>
      </c>
      <c r="AH759" t="s">
        <v>42</v>
      </c>
      <c r="AI759" t="s">
        <v>172</v>
      </c>
      <c r="AJ759" t="s">
        <v>1187</v>
      </c>
      <c r="AK759" t="s">
        <v>45</v>
      </c>
      <c r="AL759" t="s">
        <v>1415</v>
      </c>
      <c r="AM759" t="s">
        <v>175</v>
      </c>
      <c r="AN759" t="s">
        <v>48</v>
      </c>
      <c r="AO759" t="s">
        <v>89</v>
      </c>
      <c r="AP759" t="s">
        <v>759</v>
      </c>
      <c r="AQ759" s="2" t="s">
        <v>11864</v>
      </c>
      <c r="AR759" t="s">
        <v>122</v>
      </c>
      <c r="AS759" t="s">
        <v>53</v>
      </c>
      <c r="AT759" t="s">
        <v>11865</v>
      </c>
      <c r="AU759" t="s">
        <v>55</v>
      </c>
      <c r="AV759" t="s">
        <v>56</v>
      </c>
      <c r="AW759" t="s">
        <v>11866</v>
      </c>
      <c r="AX759" t="s">
        <v>11867</v>
      </c>
      <c r="AY759" t="s">
        <v>11868</v>
      </c>
      <c r="AZ759" t="s">
        <v>11869</v>
      </c>
      <c r="BA759" t="s">
        <v>458</v>
      </c>
      <c r="BB759" t="s">
        <v>185</v>
      </c>
      <c r="BC759" t="s">
        <v>63</v>
      </c>
      <c r="BD759" t="s">
        <v>159</v>
      </c>
      <c r="BE759" t="s">
        <v>1341</v>
      </c>
      <c r="BF759" t="s">
        <v>66</v>
      </c>
      <c r="BG759" t="s">
        <v>67</v>
      </c>
      <c r="BH759" t="s">
        <v>11265</v>
      </c>
      <c r="BI759" t="s">
        <v>11266</v>
      </c>
      <c r="BJ759" t="s">
        <v>9920</v>
      </c>
      <c r="BK759" t="s">
        <v>11870</v>
      </c>
      <c r="BL759" t="s">
        <v>72</v>
      </c>
      <c r="BM759" t="s">
        <v>11871</v>
      </c>
      <c r="BN759" t="s">
        <v>138</v>
      </c>
      <c r="BO759" t="s">
        <v>109</v>
      </c>
      <c r="BP759" t="s">
        <v>11872</v>
      </c>
    </row>
    <row r="760" spans="1:68" x14ac:dyDescent="0.25">
      <c r="A760" t="s">
        <v>11506</v>
      </c>
      <c r="B760">
        <v>17941968</v>
      </c>
      <c r="C760">
        <v>17941968</v>
      </c>
      <c r="D760" t="s">
        <v>38</v>
      </c>
      <c r="E760" t="s">
        <v>37</v>
      </c>
      <c r="F760">
        <f t="shared" si="11"/>
        <v>0.5</v>
      </c>
      <c r="G760">
        <v>3</v>
      </c>
      <c r="H760">
        <v>6</v>
      </c>
      <c r="I760">
        <v>5</v>
      </c>
      <c r="J760" t="s">
        <v>39</v>
      </c>
      <c r="K760" t="s">
        <v>11873</v>
      </c>
      <c r="L760" t="s">
        <v>41</v>
      </c>
      <c r="M760" t="s">
        <v>41</v>
      </c>
      <c r="N760" t="s">
        <v>41</v>
      </c>
      <c r="O760" t="s">
        <v>41</v>
      </c>
      <c r="P760" t="s">
        <v>41</v>
      </c>
      <c r="Q760" t="s">
        <v>41</v>
      </c>
      <c r="R760" t="s">
        <v>41</v>
      </c>
      <c r="S760" t="s">
        <v>41</v>
      </c>
      <c r="T760" t="s">
        <v>41</v>
      </c>
      <c r="U760" t="s">
        <v>41</v>
      </c>
      <c r="V760" t="s">
        <v>41</v>
      </c>
      <c r="W760" t="s">
        <v>41</v>
      </c>
      <c r="X760" t="s">
        <v>41</v>
      </c>
      <c r="Y760" t="s">
        <v>41</v>
      </c>
      <c r="Z760" t="s">
        <v>41</v>
      </c>
      <c r="AA760" t="s">
        <v>41</v>
      </c>
      <c r="AB760" t="s">
        <v>41</v>
      </c>
      <c r="AC760" t="s">
        <v>41</v>
      </c>
      <c r="AD760" t="s">
        <v>41</v>
      </c>
      <c r="AE760" t="s">
        <v>41</v>
      </c>
      <c r="AF760" t="s">
        <v>41</v>
      </c>
      <c r="AG760">
        <v>16</v>
      </c>
      <c r="AH760" t="s">
        <v>42</v>
      </c>
      <c r="AI760" t="s">
        <v>144</v>
      </c>
      <c r="AJ760" t="s">
        <v>199</v>
      </c>
      <c r="AK760" t="s">
        <v>45</v>
      </c>
      <c r="AL760" t="s">
        <v>86</v>
      </c>
      <c r="AM760" t="s">
        <v>623</v>
      </c>
      <c r="AN760" t="s">
        <v>48</v>
      </c>
      <c r="AO760" t="s">
        <v>776</v>
      </c>
      <c r="AP760" t="s">
        <v>50</v>
      </c>
      <c r="AQ760" s="2" t="s">
        <v>11874</v>
      </c>
      <c r="AR760" t="s">
        <v>122</v>
      </c>
      <c r="AS760" t="s">
        <v>53</v>
      </c>
      <c r="AT760" t="s">
        <v>11875</v>
      </c>
      <c r="AU760" t="s">
        <v>11876</v>
      </c>
      <c r="AV760" t="s">
        <v>11877</v>
      </c>
      <c r="AW760" t="s">
        <v>11878</v>
      </c>
      <c r="AX760" t="s">
        <v>11879</v>
      </c>
      <c r="AY760" t="s">
        <v>11880</v>
      </c>
      <c r="AZ760" t="s">
        <v>60</v>
      </c>
      <c r="BA760" t="s">
        <v>1178</v>
      </c>
      <c r="BB760" t="s">
        <v>631</v>
      </c>
      <c r="BC760" t="s">
        <v>63</v>
      </c>
      <c r="BD760" t="s">
        <v>101</v>
      </c>
      <c r="BE760" t="s">
        <v>65</v>
      </c>
      <c r="BF760" t="s">
        <v>66</v>
      </c>
      <c r="BG760" t="s">
        <v>67</v>
      </c>
      <c r="BH760" t="s">
        <v>68</v>
      </c>
      <c r="BI760" t="s">
        <v>69</v>
      </c>
      <c r="BJ760" t="s">
        <v>70</v>
      </c>
      <c r="BK760" t="s">
        <v>11881</v>
      </c>
      <c r="BL760" t="s">
        <v>72</v>
      </c>
      <c r="BM760" t="s">
        <v>11882</v>
      </c>
      <c r="BN760" t="s">
        <v>138</v>
      </c>
      <c r="BO760" t="s">
        <v>109</v>
      </c>
      <c r="BP760" t="s">
        <v>11883</v>
      </c>
    </row>
    <row r="761" spans="1:68" x14ac:dyDescent="0.25">
      <c r="A761" t="s">
        <v>11506</v>
      </c>
      <c r="B761">
        <v>17983052</v>
      </c>
      <c r="C761">
        <v>17983052</v>
      </c>
      <c r="D761" t="s">
        <v>77</v>
      </c>
      <c r="E761" t="s">
        <v>111</v>
      </c>
      <c r="F761">
        <f t="shared" si="11"/>
        <v>0.875</v>
      </c>
      <c r="G761">
        <v>7</v>
      </c>
      <c r="H761">
        <v>8</v>
      </c>
      <c r="I761">
        <v>1</v>
      </c>
      <c r="J761" t="s">
        <v>441</v>
      </c>
      <c r="K761" t="s">
        <v>11884</v>
      </c>
      <c r="L761" t="s">
        <v>11885</v>
      </c>
      <c r="M761" t="s">
        <v>41</v>
      </c>
      <c r="N761" t="s">
        <v>41</v>
      </c>
      <c r="O761" t="s">
        <v>41</v>
      </c>
      <c r="P761" t="s">
        <v>41</v>
      </c>
      <c r="Q761" t="s">
        <v>41</v>
      </c>
      <c r="R761" t="s">
        <v>41</v>
      </c>
      <c r="S761" t="s">
        <v>41</v>
      </c>
      <c r="T761" t="s">
        <v>41</v>
      </c>
      <c r="U761" t="s">
        <v>41</v>
      </c>
      <c r="V761" t="s">
        <v>41</v>
      </c>
      <c r="W761" t="s">
        <v>41</v>
      </c>
      <c r="X761" t="s">
        <v>41</v>
      </c>
      <c r="Y761" t="s">
        <v>41</v>
      </c>
      <c r="Z761" t="s">
        <v>41</v>
      </c>
      <c r="AA761" t="s">
        <v>41</v>
      </c>
      <c r="AB761" t="s">
        <v>41</v>
      </c>
      <c r="AC761" t="s">
        <v>41</v>
      </c>
      <c r="AD761" t="s">
        <v>41</v>
      </c>
      <c r="AE761" t="s">
        <v>41</v>
      </c>
      <c r="AF761" t="s">
        <v>41</v>
      </c>
      <c r="AG761">
        <v>56.3</v>
      </c>
      <c r="AH761" t="s">
        <v>42</v>
      </c>
      <c r="AI761" t="s">
        <v>286</v>
      </c>
      <c r="AJ761" t="s">
        <v>145</v>
      </c>
      <c r="AK761" t="s">
        <v>45</v>
      </c>
      <c r="AL761" t="s">
        <v>425</v>
      </c>
      <c r="AM761" t="s">
        <v>147</v>
      </c>
      <c r="AN761" t="s">
        <v>1886</v>
      </c>
      <c r="AO761" t="s">
        <v>427</v>
      </c>
      <c r="AP761" t="s">
        <v>50</v>
      </c>
      <c r="AQ761" s="2" t="s">
        <v>11886</v>
      </c>
      <c r="AR761" t="s">
        <v>122</v>
      </c>
      <c r="AS761" t="s">
        <v>53</v>
      </c>
      <c r="AT761" t="s">
        <v>11887</v>
      </c>
      <c r="AU761" t="s">
        <v>1263</v>
      </c>
      <c r="AV761" t="s">
        <v>11888</v>
      </c>
      <c r="AW761" t="s">
        <v>4652</v>
      </c>
      <c r="AX761" t="s">
        <v>11889</v>
      </c>
      <c r="AY761" t="s">
        <v>11890</v>
      </c>
      <c r="AZ761" t="s">
        <v>11891</v>
      </c>
      <c r="BA761" t="s">
        <v>433</v>
      </c>
      <c r="BB761" t="s">
        <v>157</v>
      </c>
      <c r="BC761" t="s">
        <v>1667</v>
      </c>
      <c r="BD761" t="s">
        <v>434</v>
      </c>
      <c r="BE761" t="s">
        <v>65</v>
      </c>
      <c r="BF761" t="s">
        <v>66</v>
      </c>
      <c r="BG761" t="s">
        <v>67</v>
      </c>
      <c r="BH761" t="s">
        <v>11892</v>
      </c>
      <c r="BI761" t="s">
        <v>11893</v>
      </c>
      <c r="BJ761" t="s">
        <v>1670</v>
      </c>
      <c r="BK761" t="s">
        <v>11894</v>
      </c>
      <c r="BL761" t="s">
        <v>72</v>
      </c>
      <c r="BM761" t="s">
        <v>11895</v>
      </c>
      <c r="BN761" t="s">
        <v>108</v>
      </c>
      <c r="BO761" t="s">
        <v>139</v>
      </c>
      <c r="BP761" t="s">
        <v>11896</v>
      </c>
    </row>
    <row r="762" spans="1:68" x14ac:dyDescent="0.25">
      <c r="A762" t="s">
        <v>11506</v>
      </c>
      <c r="B762">
        <v>19030689</v>
      </c>
      <c r="C762">
        <v>19030689</v>
      </c>
      <c r="D762" t="s">
        <v>37</v>
      </c>
      <c r="E762" t="s">
        <v>38</v>
      </c>
      <c r="F762">
        <f t="shared" si="11"/>
        <v>0.6</v>
      </c>
      <c r="G762">
        <v>3</v>
      </c>
      <c r="H762">
        <v>5</v>
      </c>
      <c r="I762">
        <v>4</v>
      </c>
      <c r="J762" t="s">
        <v>39</v>
      </c>
      <c r="K762" t="s">
        <v>11897</v>
      </c>
      <c r="L762" t="s">
        <v>41</v>
      </c>
      <c r="M762" t="s">
        <v>41</v>
      </c>
      <c r="N762" t="s">
        <v>41</v>
      </c>
      <c r="O762" t="s">
        <v>11898</v>
      </c>
      <c r="P762" t="s">
        <v>41</v>
      </c>
      <c r="Q762" t="s">
        <v>41</v>
      </c>
      <c r="R762">
        <v>0.13300000000000001</v>
      </c>
      <c r="S762" t="s">
        <v>41</v>
      </c>
      <c r="T762">
        <v>0.46</v>
      </c>
      <c r="U762" t="s">
        <v>41</v>
      </c>
      <c r="V762" t="s">
        <v>41</v>
      </c>
      <c r="W762" t="s">
        <v>41</v>
      </c>
      <c r="X762" t="s">
        <v>41</v>
      </c>
      <c r="Y762" t="s">
        <v>41</v>
      </c>
      <c r="Z762" t="s">
        <v>41</v>
      </c>
      <c r="AA762" t="s">
        <v>41</v>
      </c>
      <c r="AB762" t="s">
        <v>41</v>
      </c>
      <c r="AC762" t="s">
        <v>41</v>
      </c>
      <c r="AD762" t="s">
        <v>41</v>
      </c>
      <c r="AE762" t="s">
        <v>41</v>
      </c>
      <c r="AF762" t="s">
        <v>41</v>
      </c>
      <c r="AG762">
        <v>16.46</v>
      </c>
      <c r="AH762" t="s">
        <v>42</v>
      </c>
      <c r="AI762" t="s">
        <v>144</v>
      </c>
      <c r="AJ762" t="s">
        <v>1260</v>
      </c>
      <c r="AK762" t="s">
        <v>45</v>
      </c>
      <c r="AL762" t="s">
        <v>200</v>
      </c>
      <c r="AM762" t="s">
        <v>623</v>
      </c>
      <c r="AN762" t="s">
        <v>48</v>
      </c>
      <c r="AO762" t="s">
        <v>427</v>
      </c>
      <c r="AP762" t="s">
        <v>90</v>
      </c>
      <c r="AQ762" s="2" t="s">
        <v>11899</v>
      </c>
      <c r="AR762" t="s">
        <v>122</v>
      </c>
      <c r="AS762" t="s">
        <v>53</v>
      </c>
      <c r="AT762" t="s">
        <v>11900</v>
      </c>
      <c r="AU762" t="s">
        <v>55</v>
      </c>
      <c r="AV762" t="s">
        <v>56</v>
      </c>
      <c r="AW762" t="s">
        <v>1265</v>
      </c>
      <c r="AX762" t="s">
        <v>11901</v>
      </c>
      <c r="AY762" t="s">
        <v>11902</v>
      </c>
      <c r="AZ762" t="s">
        <v>11903</v>
      </c>
      <c r="BA762" t="s">
        <v>209</v>
      </c>
      <c r="BB762" t="s">
        <v>631</v>
      </c>
      <c r="BC762" t="s">
        <v>63</v>
      </c>
      <c r="BD762" t="s">
        <v>434</v>
      </c>
      <c r="BE762" t="s">
        <v>102</v>
      </c>
      <c r="BF762" t="s">
        <v>66</v>
      </c>
      <c r="BG762" t="s">
        <v>67</v>
      </c>
      <c r="BH762" t="s">
        <v>6060</v>
      </c>
      <c r="BI762" t="s">
        <v>6061</v>
      </c>
      <c r="BJ762" t="s">
        <v>6062</v>
      </c>
      <c r="BK762" t="s">
        <v>11904</v>
      </c>
      <c r="BL762" t="s">
        <v>72</v>
      </c>
      <c r="BM762" t="s">
        <v>11905</v>
      </c>
      <c r="BN762" t="s">
        <v>74</v>
      </c>
      <c r="BO762" t="s">
        <v>75</v>
      </c>
      <c r="BP762" t="s">
        <v>11906</v>
      </c>
    </row>
    <row r="763" spans="1:68" x14ac:dyDescent="0.25">
      <c r="A763" t="s">
        <v>11506</v>
      </c>
      <c r="B763">
        <v>19257403</v>
      </c>
      <c r="C763">
        <v>19257403</v>
      </c>
      <c r="D763" t="s">
        <v>38</v>
      </c>
      <c r="E763" t="s">
        <v>111</v>
      </c>
      <c r="F763">
        <f t="shared" si="11"/>
        <v>0.19148936170212766</v>
      </c>
      <c r="G763">
        <v>9</v>
      </c>
      <c r="H763">
        <v>47</v>
      </c>
      <c r="I763">
        <v>5</v>
      </c>
      <c r="J763" t="s">
        <v>78</v>
      </c>
      <c r="K763" t="s">
        <v>11907</v>
      </c>
      <c r="L763" t="s">
        <v>41</v>
      </c>
      <c r="M763" t="s">
        <v>169</v>
      </c>
      <c r="N763" t="s">
        <v>11908</v>
      </c>
      <c r="O763" t="s">
        <v>41</v>
      </c>
      <c r="P763" t="s">
        <v>41</v>
      </c>
      <c r="Q763" t="s">
        <v>41</v>
      </c>
      <c r="R763" t="s">
        <v>41</v>
      </c>
      <c r="S763" t="s">
        <v>41</v>
      </c>
      <c r="T763" t="s">
        <v>41</v>
      </c>
      <c r="U763" t="s">
        <v>41</v>
      </c>
      <c r="V763" t="s">
        <v>41</v>
      </c>
      <c r="W763">
        <v>0.09</v>
      </c>
      <c r="X763" t="s">
        <v>77</v>
      </c>
      <c r="Y763">
        <v>0.3</v>
      </c>
      <c r="Z763" t="s">
        <v>223</v>
      </c>
      <c r="AA763">
        <v>0.66</v>
      </c>
      <c r="AB763" t="s">
        <v>224</v>
      </c>
      <c r="AC763">
        <v>0.995</v>
      </c>
      <c r="AD763" t="s">
        <v>224</v>
      </c>
      <c r="AE763">
        <v>-2</v>
      </c>
      <c r="AF763" t="s">
        <v>171</v>
      </c>
      <c r="AG763">
        <v>23.87</v>
      </c>
      <c r="AH763" t="s">
        <v>42</v>
      </c>
      <c r="AI763" t="s">
        <v>304</v>
      </c>
      <c r="AJ763" t="s">
        <v>3745</v>
      </c>
      <c r="AK763" t="s">
        <v>85</v>
      </c>
      <c r="AL763" t="s">
        <v>5411</v>
      </c>
      <c r="AM763" t="s">
        <v>147</v>
      </c>
      <c r="AN763" t="s">
        <v>494</v>
      </c>
      <c r="AO763" t="s">
        <v>176</v>
      </c>
      <c r="AP763" t="s">
        <v>3388</v>
      </c>
      <c r="AQ763" s="2" t="s">
        <v>11909</v>
      </c>
      <c r="AR763" t="s">
        <v>122</v>
      </c>
      <c r="AS763" t="s">
        <v>53</v>
      </c>
      <c r="AT763" t="s">
        <v>11910</v>
      </c>
      <c r="AU763" t="s">
        <v>55</v>
      </c>
      <c r="AV763" t="s">
        <v>56</v>
      </c>
      <c r="AW763" t="s">
        <v>11911</v>
      </c>
      <c r="AX763" t="s">
        <v>11912</v>
      </c>
      <c r="AY763" t="s">
        <v>11913</v>
      </c>
      <c r="AZ763" t="s">
        <v>11914</v>
      </c>
      <c r="BA763" t="s">
        <v>2223</v>
      </c>
      <c r="BB763" t="s">
        <v>157</v>
      </c>
      <c r="BC763" t="s">
        <v>343</v>
      </c>
      <c r="BD763" t="s">
        <v>101</v>
      </c>
      <c r="BE763" t="s">
        <v>3710</v>
      </c>
      <c r="BF763" t="s">
        <v>66</v>
      </c>
      <c r="BG763" t="s">
        <v>67</v>
      </c>
      <c r="BH763" t="s">
        <v>11915</v>
      </c>
      <c r="BI763" t="s">
        <v>11916</v>
      </c>
      <c r="BJ763" t="s">
        <v>3679</v>
      </c>
      <c r="BK763" t="s">
        <v>11917</v>
      </c>
      <c r="BL763" t="s">
        <v>72</v>
      </c>
      <c r="BM763" t="s">
        <v>11918</v>
      </c>
      <c r="BN763" t="s">
        <v>138</v>
      </c>
      <c r="BO763" t="s">
        <v>139</v>
      </c>
      <c r="BP763" t="s">
        <v>11919</v>
      </c>
    </row>
    <row r="764" spans="1:68" x14ac:dyDescent="0.25">
      <c r="A764" t="s">
        <v>11506</v>
      </c>
      <c r="B764">
        <v>20002955</v>
      </c>
      <c r="C764">
        <v>20002955</v>
      </c>
      <c r="D764" t="s">
        <v>37</v>
      </c>
      <c r="E764" t="s">
        <v>111</v>
      </c>
      <c r="F764">
        <f t="shared" si="11"/>
        <v>0.20833333333333334</v>
      </c>
      <c r="G764">
        <v>5</v>
      </c>
      <c r="H764">
        <v>24</v>
      </c>
      <c r="I764">
        <v>2</v>
      </c>
      <c r="J764" t="s">
        <v>78</v>
      </c>
      <c r="K764" t="s">
        <v>11920</v>
      </c>
      <c r="L764" t="s">
        <v>41</v>
      </c>
      <c r="M764" t="s">
        <v>169</v>
      </c>
      <c r="N764" t="s">
        <v>11921</v>
      </c>
      <c r="O764" t="s">
        <v>41</v>
      </c>
      <c r="P764" t="s">
        <v>41</v>
      </c>
      <c r="Q764" t="s">
        <v>41</v>
      </c>
      <c r="R764" t="s">
        <v>41</v>
      </c>
      <c r="S764" t="s">
        <v>41</v>
      </c>
      <c r="T764" t="s">
        <v>41</v>
      </c>
      <c r="U764" t="s">
        <v>41</v>
      </c>
      <c r="V764" t="s">
        <v>41</v>
      </c>
      <c r="W764" t="s">
        <v>41</v>
      </c>
      <c r="X764" t="s">
        <v>41</v>
      </c>
      <c r="Y764">
        <v>0.96499999999999997</v>
      </c>
      <c r="Z764" t="s">
        <v>171</v>
      </c>
      <c r="AA764" t="s">
        <v>41</v>
      </c>
      <c r="AB764" t="s">
        <v>41</v>
      </c>
      <c r="AC764">
        <v>1</v>
      </c>
      <c r="AD764" t="s">
        <v>224</v>
      </c>
      <c r="AE764" t="s">
        <v>41</v>
      </c>
      <c r="AF764" t="s">
        <v>41</v>
      </c>
      <c r="AG764">
        <v>17.329999999999998</v>
      </c>
      <c r="AH764" t="s">
        <v>42</v>
      </c>
      <c r="AI764" t="s">
        <v>43</v>
      </c>
      <c r="AJ764" t="s">
        <v>261</v>
      </c>
      <c r="AK764" t="s">
        <v>45</v>
      </c>
      <c r="AL764" t="s">
        <v>262</v>
      </c>
      <c r="AM764" t="s">
        <v>147</v>
      </c>
      <c r="AN764" t="s">
        <v>662</v>
      </c>
      <c r="AO764" t="s">
        <v>542</v>
      </c>
      <c r="AP764" t="s">
        <v>4065</v>
      </c>
      <c r="AQ764" s="2" t="s">
        <v>11922</v>
      </c>
      <c r="AR764" t="s">
        <v>122</v>
      </c>
      <c r="AS764" t="s">
        <v>53</v>
      </c>
      <c r="AT764" t="s">
        <v>11923</v>
      </c>
      <c r="AU764" t="s">
        <v>55</v>
      </c>
      <c r="AV764" t="s">
        <v>56</v>
      </c>
      <c r="AW764" t="s">
        <v>11924</v>
      </c>
      <c r="AX764" t="s">
        <v>11925</v>
      </c>
      <c r="AY764" t="s">
        <v>11926</v>
      </c>
      <c r="AZ764" t="s">
        <v>11927</v>
      </c>
      <c r="BA764" t="s">
        <v>766</v>
      </c>
      <c r="BB764" t="s">
        <v>157</v>
      </c>
      <c r="BC764" t="s">
        <v>318</v>
      </c>
      <c r="BD764" t="s">
        <v>1609</v>
      </c>
      <c r="BE764" t="s">
        <v>597</v>
      </c>
      <c r="BF764" t="s">
        <v>66</v>
      </c>
      <c r="BG764" t="s">
        <v>67</v>
      </c>
      <c r="BH764" t="s">
        <v>11928</v>
      </c>
      <c r="BI764" t="s">
        <v>11929</v>
      </c>
      <c r="BJ764" t="s">
        <v>11930</v>
      </c>
      <c r="BK764" t="s">
        <v>11931</v>
      </c>
      <c r="BL764" t="s">
        <v>72</v>
      </c>
      <c r="BM764" t="s">
        <v>11932</v>
      </c>
      <c r="BN764" t="s">
        <v>74</v>
      </c>
      <c r="BO764" t="s">
        <v>139</v>
      </c>
      <c r="BP764" t="s">
        <v>11933</v>
      </c>
    </row>
    <row r="765" spans="1:68" x14ac:dyDescent="0.25">
      <c r="A765" t="s">
        <v>11506</v>
      </c>
      <c r="B765">
        <v>20728098</v>
      </c>
      <c r="C765">
        <v>20728098</v>
      </c>
      <c r="D765" t="s">
        <v>77</v>
      </c>
      <c r="E765" t="s">
        <v>37</v>
      </c>
      <c r="F765">
        <f t="shared" si="11"/>
        <v>0.25714285714285712</v>
      </c>
      <c r="G765">
        <v>9</v>
      </c>
      <c r="H765">
        <v>35</v>
      </c>
      <c r="I765">
        <v>2</v>
      </c>
      <c r="J765" t="s">
        <v>78</v>
      </c>
      <c r="K765" t="s">
        <v>11934</v>
      </c>
      <c r="L765" t="s">
        <v>41</v>
      </c>
      <c r="M765" t="s">
        <v>169</v>
      </c>
      <c r="N765" t="s">
        <v>11935</v>
      </c>
      <c r="O765" t="s">
        <v>41</v>
      </c>
      <c r="P765" t="s">
        <v>41</v>
      </c>
      <c r="Q765" t="s">
        <v>41</v>
      </c>
      <c r="R765" t="s">
        <v>41</v>
      </c>
      <c r="S765" t="s">
        <v>41</v>
      </c>
      <c r="T765" t="s">
        <v>41</v>
      </c>
      <c r="U765" t="s">
        <v>41</v>
      </c>
      <c r="V765" t="s">
        <v>41</v>
      </c>
      <c r="W765">
        <v>0.11</v>
      </c>
      <c r="X765" t="s">
        <v>77</v>
      </c>
      <c r="Y765">
        <v>0.52500000000000002</v>
      </c>
      <c r="Z765" t="s">
        <v>285</v>
      </c>
      <c r="AA765" t="s">
        <v>41</v>
      </c>
      <c r="AB765" t="s">
        <v>41</v>
      </c>
      <c r="AC765">
        <v>1</v>
      </c>
      <c r="AD765" t="s">
        <v>224</v>
      </c>
      <c r="AE765">
        <v>2.96</v>
      </c>
      <c r="AF765" t="s">
        <v>77</v>
      </c>
      <c r="AG765">
        <v>23.15</v>
      </c>
      <c r="AH765" t="s">
        <v>42</v>
      </c>
      <c r="AI765" t="s">
        <v>660</v>
      </c>
      <c r="AJ765" t="s">
        <v>305</v>
      </c>
      <c r="AK765" t="s">
        <v>45</v>
      </c>
      <c r="AL765" t="s">
        <v>3653</v>
      </c>
      <c r="AM765" t="s">
        <v>2474</v>
      </c>
      <c r="AN765" t="s">
        <v>48</v>
      </c>
      <c r="AO765" t="s">
        <v>1961</v>
      </c>
      <c r="AP765" t="s">
        <v>4065</v>
      </c>
      <c r="AQ765" s="2" t="s">
        <v>11936</v>
      </c>
      <c r="AR765" t="s">
        <v>122</v>
      </c>
      <c r="AS765" t="s">
        <v>53</v>
      </c>
      <c r="AT765" t="s">
        <v>11937</v>
      </c>
      <c r="AU765" t="s">
        <v>55</v>
      </c>
      <c r="AV765" t="s">
        <v>56</v>
      </c>
      <c r="AW765" t="s">
        <v>11938</v>
      </c>
      <c r="AX765" t="s">
        <v>11939</v>
      </c>
      <c r="AY765" t="s">
        <v>11940</v>
      </c>
      <c r="AZ765" t="s">
        <v>11941</v>
      </c>
      <c r="BA765" t="s">
        <v>2223</v>
      </c>
      <c r="BB765" t="s">
        <v>2314</v>
      </c>
      <c r="BC765" t="s">
        <v>63</v>
      </c>
      <c r="BD765" t="s">
        <v>869</v>
      </c>
      <c r="BE765" t="s">
        <v>4071</v>
      </c>
      <c r="BF765" t="s">
        <v>66</v>
      </c>
      <c r="BG765" t="s">
        <v>67</v>
      </c>
      <c r="BH765" t="s">
        <v>11942</v>
      </c>
      <c r="BI765" t="s">
        <v>11943</v>
      </c>
      <c r="BJ765" t="s">
        <v>5965</v>
      </c>
      <c r="BK765" t="s">
        <v>11944</v>
      </c>
      <c r="BL765" t="s">
        <v>72</v>
      </c>
      <c r="BM765" t="s">
        <v>11945</v>
      </c>
      <c r="BN765" t="s">
        <v>108</v>
      </c>
      <c r="BO765" t="s">
        <v>109</v>
      </c>
      <c r="BP765" t="s">
        <v>11946</v>
      </c>
    </row>
    <row r="766" spans="1:68" x14ac:dyDescent="0.25">
      <c r="A766" t="s">
        <v>11506</v>
      </c>
      <c r="B766">
        <v>22363493</v>
      </c>
      <c r="C766">
        <v>22363493</v>
      </c>
      <c r="D766" t="s">
        <v>38</v>
      </c>
      <c r="E766" t="s">
        <v>111</v>
      </c>
      <c r="F766">
        <f t="shared" si="11"/>
        <v>0.17204301075268819</v>
      </c>
      <c r="G766">
        <v>32</v>
      </c>
      <c r="H766">
        <v>186</v>
      </c>
      <c r="I766">
        <v>1</v>
      </c>
      <c r="J766" t="s">
        <v>78</v>
      </c>
      <c r="K766" t="s">
        <v>11947</v>
      </c>
      <c r="L766" t="s">
        <v>41</v>
      </c>
      <c r="M766" t="s">
        <v>80</v>
      </c>
      <c r="N766" t="s">
        <v>11948</v>
      </c>
      <c r="O766" t="s">
        <v>11949</v>
      </c>
      <c r="P766" t="s">
        <v>41</v>
      </c>
      <c r="Q766" t="s">
        <v>41</v>
      </c>
      <c r="R766" t="s">
        <v>41</v>
      </c>
      <c r="S766" t="s">
        <v>41</v>
      </c>
      <c r="T766">
        <v>0.5</v>
      </c>
      <c r="U766" t="s">
        <v>41</v>
      </c>
      <c r="V766" t="s">
        <v>41</v>
      </c>
      <c r="W766" t="s">
        <v>41</v>
      </c>
      <c r="X766" t="s">
        <v>41</v>
      </c>
      <c r="Y766" t="s">
        <v>41</v>
      </c>
      <c r="Z766" t="s">
        <v>41</v>
      </c>
      <c r="AA766" t="s">
        <v>41</v>
      </c>
      <c r="AB766" t="s">
        <v>41</v>
      </c>
      <c r="AC766" t="s">
        <v>41</v>
      </c>
      <c r="AD766" t="s">
        <v>41</v>
      </c>
      <c r="AE766" t="s">
        <v>41</v>
      </c>
      <c r="AF766" t="s">
        <v>41</v>
      </c>
      <c r="AG766">
        <v>24.41</v>
      </c>
      <c r="AH766" t="s">
        <v>42</v>
      </c>
      <c r="AI766" t="s">
        <v>3038</v>
      </c>
      <c r="AJ766" t="s">
        <v>4281</v>
      </c>
      <c r="AK766" t="s">
        <v>45</v>
      </c>
      <c r="AL766" t="s">
        <v>10591</v>
      </c>
      <c r="AM766" t="s">
        <v>732</v>
      </c>
      <c r="AN766" t="s">
        <v>884</v>
      </c>
      <c r="AO766" t="s">
        <v>3456</v>
      </c>
      <c r="AP766" t="s">
        <v>2893</v>
      </c>
      <c r="AQ766" s="2" t="s">
        <v>11950</v>
      </c>
      <c r="AR766" t="s">
        <v>122</v>
      </c>
      <c r="AS766" t="s">
        <v>53</v>
      </c>
      <c r="AT766" t="s">
        <v>11951</v>
      </c>
      <c r="AU766" t="s">
        <v>55</v>
      </c>
      <c r="AV766" t="s">
        <v>56</v>
      </c>
      <c r="AW766" t="s">
        <v>11952</v>
      </c>
      <c r="AX766" t="s">
        <v>11953</v>
      </c>
      <c r="AY766" t="s">
        <v>11954</v>
      </c>
      <c r="AZ766" t="s">
        <v>11955</v>
      </c>
      <c r="BA766" t="s">
        <v>8027</v>
      </c>
      <c r="BB766" t="s">
        <v>742</v>
      </c>
      <c r="BC766" t="s">
        <v>1543</v>
      </c>
      <c r="BD766" t="s">
        <v>1340</v>
      </c>
      <c r="BE766" t="s">
        <v>4814</v>
      </c>
      <c r="BF766" t="s">
        <v>66</v>
      </c>
      <c r="BG766" t="s">
        <v>67</v>
      </c>
      <c r="BH766" t="s">
        <v>11956</v>
      </c>
      <c r="BI766" t="s">
        <v>11957</v>
      </c>
      <c r="BJ766" t="s">
        <v>11958</v>
      </c>
      <c r="BK766" t="s">
        <v>11959</v>
      </c>
      <c r="BL766" t="s">
        <v>72</v>
      </c>
      <c r="BM766" t="s">
        <v>11960</v>
      </c>
      <c r="BN766" t="s">
        <v>138</v>
      </c>
      <c r="BO766" t="s">
        <v>139</v>
      </c>
      <c r="BP766" t="s">
        <v>11961</v>
      </c>
    </row>
    <row r="767" spans="1:68" x14ac:dyDescent="0.25">
      <c r="A767" t="s">
        <v>11506</v>
      </c>
      <c r="B767">
        <v>22363508</v>
      </c>
      <c r="C767">
        <v>22363508</v>
      </c>
      <c r="D767" t="s">
        <v>38</v>
      </c>
      <c r="E767" t="s">
        <v>111</v>
      </c>
      <c r="F767">
        <f t="shared" si="11"/>
        <v>0.17391304347826086</v>
      </c>
      <c r="G767">
        <v>32</v>
      </c>
      <c r="H767">
        <v>184</v>
      </c>
      <c r="I767">
        <v>1</v>
      </c>
      <c r="J767" t="s">
        <v>78</v>
      </c>
      <c r="K767" t="s">
        <v>11947</v>
      </c>
      <c r="L767" t="s">
        <v>41</v>
      </c>
      <c r="M767" t="s">
        <v>80</v>
      </c>
      <c r="N767" t="s">
        <v>11962</v>
      </c>
      <c r="O767" t="s">
        <v>11963</v>
      </c>
      <c r="P767" t="s">
        <v>41</v>
      </c>
      <c r="Q767" t="s">
        <v>41</v>
      </c>
      <c r="R767" t="s">
        <v>41</v>
      </c>
      <c r="S767" t="s">
        <v>41</v>
      </c>
      <c r="T767">
        <v>0.5</v>
      </c>
      <c r="U767" t="s">
        <v>41</v>
      </c>
      <c r="V767" t="s">
        <v>41</v>
      </c>
      <c r="W767" t="s">
        <v>41</v>
      </c>
      <c r="X767" t="s">
        <v>41</v>
      </c>
      <c r="Y767" t="s">
        <v>41</v>
      </c>
      <c r="Z767" t="s">
        <v>41</v>
      </c>
      <c r="AA767" t="s">
        <v>41</v>
      </c>
      <c r="AB767" t="s">
        <v>41</v>
      </c>
      <c r="AC767" t="s">
        <v>41</v>
      </c>
      <c r="AD767" t="s">
        <v>41</v>
      </c>
      <c r="AE767" t="s">
        <v>41</v>
      </c>
      <c r="AF767" t="s">
        <v>41</v>
      </c>
      <c r="AG767">
        <v>25.2</v>
      </c>
      <c r="AH767" t="s">
        <v>42</v>
      </c>
      <c r="AI767" t="s">
        <v>3038</v>
      </c>
      <c r="AJ767" t="s">
        <v>6759</v>
      </c>
      <c r="AK767" t="s">
        <v>45</v>
      </c>
      <c r="AL767" t="s">
        <v>11964</v>
      </c>
      <c r="AM767" t="s">
        <v>732</v>
      </c>
      <c r="AN767" t="s">
        <v>884</v>
      </c>
      <c r="AO767" t="s">
        <v>6231</v>
      </c>
      <c r="AP767" t="s">
        <v>2893</v>
      </c>
      <c r="AQ767" s="2" t="s">
        <v>11965</v>
      </c>
      <c r="AR767" t="s">
        <v>122</v>
      </c>
      <c r="AS767" t="s">
        <v>53</v>
      </c>
      <c r="AT767" t="s">
        <v>11966</v>
      </c>
      <c r="AU767" t="s">
        <v>55</v>
      </c>
      <c r="AV767" t="s">
        <v>56</v>
      </c>
      <c r="AW767" t="s">
        <v>11967</v>
      </c>
      <c r="AX767" t="s">
        <v>11968</v>
      </c>
      <c r="AY767" t="s">
        <v>11969</v>
      </c>
      <c r="AZ767" t="s">
        <v>11970</v>
      </c>
      <c r="BA767" t="s">
        <v>8009</v>
      </c>
      <c r="BB767" t="s">
        <v>742</v>
      </c>
      <c r="BC767" t="s">
        <v>1543</v>
      </c>
      <c r="BD767" t="s">
        <v>8098</v>
      </c>
      <c r="BE767" t="s">
        <v>11168</v>
      </c>
      <c r="BF767" t="s">
        <v>66</v>
      </c>
      <c r="BG767" t="s">
        <v>67</v>
      </c>
      <c r="BH767" t="s">
        <v>11971</v>
      </c>
      <c r="BI767" t="s">
        <v>11972</v>
      </c>
      <c r="BJ767" t="s">
        <v>11973</v>
      </c>
      <c r="BK767" t="s">
        <v>11974</v>
      </c>
      <c r="BL767" t="s">
        <v>72</v>
      </c>
      <c r="BM767" t="s">
        <v>11975</v>
      </c>
      <c r="BN767" t="s">
        <v>138</v>
      </c>
      <c r="BO767" t="s">
        <v>139</v>
      </c>
      <c r="BP767" t="s">
        <v>11976</v>
      </c>
    </row>
    <row r="768" spans="1:68" x14ac:dyDescent="0.25">
      <c r="A768" t="s">
        <v>11506</v>
      </c>
      <c r="B768">
        <v>36048741</v>
      </c>
      <c r="C768">
        <v>36048741</v>
      </c>
      <c r="D768" t="s">
        <v>38</v>
      </c>
      <c r="E768" t="s">
        <v>77</v>
      </c>
      <c r="F768">
        <f t="shared" si="11"/>
        <v>0.8</v>
      </c>
      <c r="G768">
        <v>4</v>
      </c>
      <c r="H768">
        <v>5</v>
      </c>
      <c r="I768">
        <v>2</v>
      </c>
      <c r="J768" t="s">
        <v>78</v>
      </c>
      <c r="K768" t="s">
        <v>11977</v>
      </c>
      <c r="L768" t="s">
        <v>41</v>
      </c>
      <c r="M768" t="s">
        <v>80</v>
      </c>
      <c r="N768" t="s">
        <v>11978</v>
      </c>
      <c r="O768" t="s">
        <v>11979</v>
      </c>
      <c r="P768" t="s">
        <v>41</v>
      </c>
      <c r="Q768" t="s">
        <v>41</v>
      </c>
      <c r="R768">
        <v>0.34949999999999998</v>
      </c>
      <c r="S768" t="s">
        <v>41</v>
      </c>
      <c r="T768">
        <v>0.47</v>
      </c>
      <c r="U768" t="s">
        <v>41</v>
      </c>
      <c r="V768" t="s">
        <v>41</v>
      </c>
      <c r="W768" t="s">
        <v>41</v>
      </c>
      <c r="X768" t="s">
        <v>41</v>
      </c>
      <c r="Y768" t="s">
        <v>41</v>
      </c>
      <c r="Z768" t="s">
        <v>41</v>
      </c>
      <c r="AA768" t="s">
        <v>41</v>
      </c>
      <c r="AB768" t="s">
        <v>41</v>
      </c>
      <c r="AC768" t="s">
        <v>41</v>
      </c>
      <c r="AD768" t="s">
        <v>41</v>
      </c>
      <c r="AE768" t="s">
        <v>41</v>
      </c>
      <c r="AF768" t="s">
        <v>41</v>
      </c>
      <c r="AG768">
        <v>24.95</v>
      </c>
      <c r="AH768" t="s">
        <v>42</v>
      </c>
      <c r="AI768" t="s">
        <v>172</v>
      </c>
      <c r="AJ768" t="s">
        <v>1260</v>
      </c>
      <c r="AK768" t="s">
        <v>45</v>
      </c>
      <c r="AL768" t="s">
        <v>425</v>
      </c>
      <c r="AM768" t="s">
        <v>175</v>
      </c>
      <c r="AN768" t="s">
        <v>48</v>
      </c>
      <c r="AO768" t="s">
        <v>427</v>
      </c>
      <c r="AP768" t="s">
        <v>50</v>
      </c>
      <c r="AQ768" s="2" t="s">
        <v>11980</v>
      </c>
      <c r="AR768" t="s">
        <v>122</v>
      </c>
      <c r="AS768" t="s">
        <v>53</v>
      </c>
      <c r="AT768" t="s">
        <v>11981</v>
      </c>
      <c r="AU768" t="s">
        <v>55</v>
      </c>
      <c r="AV768" t="s">
        <v>56</v>
      </c>
      <c r="AW768" t="s">
        <v>9629</v>
      </c>
      <c r="AX768" t="s">
        <v>11982</v>
      </c>
      <c r="AY768" t="s">
        <v>11983</v>
      </c>
      <c r="AZ768" t="s">
        <v>60</v>
      </c>
      <c r="BA768" t="s">
        <v>433</v>
      </c>
      <c r="BB768" t="s">
        <v>185</v>
      </c>
      <c r="BC768" t="s">
        <v>63</v>
      </c>
      <c r="BD768" t="s">
        <v>434</v>
      </c>
      <c r="BE768" t="s">
        <v>65</v>
      </c>
      <c r="BF768" t="s">
        <v>66</v>
      </c>
      <c r="BG768" t="s">
        <v>67</v>
      </c>
      <c r="BH768" t="s">
        <v>68</v>
      </c>
      <c r="BI768" t="s">
        <v>69</v>
      </c>
      <c r="BJ768" t="s">
        <v>70</v>
      </c>
      <c r="BK768" t="s">
        <v>11984</v>
      </c>
      <c r="BL768" t="s">
        <v>72</v>
      </c>
      <c r="BM768" t="s">
        <v>11985</v>
      </c>
      <c r="BN768" t="s">
        <v>138</v>
      </c>
      <c r="BO768" t="s">
        <v>166</v>
      </c>
      <c r="BP768" t="s">
        <v>11986</v>
      </c>
    </row>
    <row r="769" spans="1:68" x14ac:dyDescent="0.25">
      <c r="A769" t="s">
        <v>11506</v>
      </c>
      <c r="B769">
        <v>36053470</v>
      </c>
      <c r="C769">
        <v>36053470</v>
      </c>
      <c r="D769" t="s">
        <v>37</v>
      </c>
      <c r="E769" t="s">
        <v>438</v>
      </c>
      <c r="F769">
        <f t="shared" si="11"/>
        <v>0.41666666666666669</v>
      </c>
      <c r="G769">
        <v>10</v>
      </c>
      <c r="H769">
        <v>24</v>
      </c>
      <c r="I769">
        <v>4</v>
      </c>
      <c r="J769" t="s">
        <v>78</v>
      </c>
      <c r="K769" t="s">
        <v>11977</v>
      </c>
      <c r="L769" t="s">
        <v>41</v>
      </c>
      <c r="M769" t="s">
        <v>1303</v>
      </c>
      <c r="N769" t="s">
        <v>11987</v>
      </c>
      <c r="O769" t="s">
        <v>41</v>
      </c>
      <c r="P769" t="s">
        <v>41</v>
      </c>
      <c r="Q769" t="s">
        <v>41</v>
      </c>
      <c r="R769" t="s">
        <v>41</v>
      </c>
      <c r="S769" t="s">
        <v>41</v>
      </c>
      <c r="T769" t="s">
        <v>41</v>
      </c>
      <c r="U769" t="s">
        <v>41</v>
      </c>
      <c r="V769" t="s">
        <v>41</v>
      </c>
      <c r="W769" t="s">
        <v>41</v>
      </c>
      <c r="X769" t="s">
        <v>41</v>
      </c>
      <c r="Y769" t="s">
        <v>41</v>
      </c>
      <c r="Z769" t="s">
        <v>41</v>
      </c>
      <c r="AA769" t="s">
        <v>41</v>
      </c>
      <c r="AB769" t="s">
        <v>41</v>
      </c>
      <c r="AC769" t="s">
        <v>41</v>
      </c>
      <c r="AD769" t="s">
        <v>41</v>
      </c>
      <c r="AE769" t="s">
        <v>41</v>
      </c>
      <c r="AF769" t="s">
        <v>41</v>
      </c>
      <c r="AG769">
        <v>25.07</v>
      </c>
      <c r="AH769" t="s">
        <v>610</v>
      </c>
      <c r="AI769" t="s">
        <v>694</v>
      </c>
      <c r="AJ769" t="s">
        <v>44</v>
      </c>
      <c r="AK769" t="s">
        <v>45</v>
      </c>
      <c r="AL769" t="s">
        <v>3851</v>
      </c>
      <c r="AM769" t="s">
        <v>2304</v>
      </c>
      <c r="AN769" t="s">
        <v>148</v>
      </c>
      <c r="AO769" t="s">
        <v>176</v>
      </c>
      <c r="AP769" t="s">
        <v>759</v>
      </c>
      <c r="AQ769" s="2" t="s">
        <v>11988</v>
      </c>
      <c r="AR769" t="s">
        <v>122</v>
      </c>
      <c r="AS769" t="s">
        <v>53</v>
      </c>
      <c r="AT769" t="s">
        <v>11989</v>
      </c>
      <c r="AU769" t="s">
        <v>55</v>
      </c>
      <c r="AV769" t="s">
        <v>56</v>
      </c>
      <c r="AW769" t="s">
        <v>11990</v>
      </c>
      <c r="AX769" t="s">
        <v>11991</v>
      </c>
      <c r="AY769" t="s">
        <v>11992</v>
      </c>
      <c r="AZ769" t="s">
        <v>11993</v>
      </c>
      <c r="BA769" t="s">
        <v>550</v>
      </c>
      <c r="BB769" t="s">
        <v>342</v>
      </c>
      <c r="BC769" t="s">
        <v>273</v>
      </c>
      <c r="BD769" t="s">
        <v>186</v>
      </c>
      <c r="BE769" t="s">
        <v>1341</v>
      </c>
      <c r="BF769" t="s">
        <v>66</v>
      </c>
      <c r="BG769" t="s">
        <v>67</v>
      </c>
      <c r="BH769" t="s">
        <v>11994</v>
      </c>
      <c r="BI769" t="s">
        <v>11995</v>
      </c>
      <c r="BJ769" t="s">
        <v>2015</v>
      </c>
      <c r="BK769" t="s">
        <v>11996</v>
      </c>
      <c r="BL769" t="s">
        <v>72</v>
      </c>
      <c r="BM769" t="s">
        <v>11997</v>
      </c>
      <c r="BN769" t="s">
        <v>74</v>
      </c>
      <c r="BO769" t="s">
        <v>618</v>
      </c>
      <c r="BP769" t="s">
        <v>11998</v>
      </c>
    </row>
    <row r="770" spans="1:68" x14ac:dyDescent="0.25">
      <c r="A770" t="s">
        <v>11506</v>
      </c>
      <c r="B770">
        <v>37642922</v>
      </c>
      <c r="C770">
        <v>37642922</v>
      </c>
      <c r="D770" t="s">
        <v>37</v>
      </c>
      <c r="E770" t="s">
        <v>77</v>
      </c>
      <c r="F770">
        <f t="shared" si="11"/>
        <v>0.375</v>
      </c>
      <c r="G770">
        <v>9</v>
      </c>
      <c r="H770">
        <v>24</v>
      </c>
      <c r="I770">
        <v>1</v>
      </c>
      <c r="J770" t="s">
        <v>78</v>
      </c>
      <c r="K770" t="s">
        <v>11999</v>
      </c>
      <c r="L770" t="s">
        <v>41</v>
      </c>
      <c r="M770" t="s">
        <v>169</v>
      </c>
      <c r="N770" t="s">
        <v>12000</v>
      </c>
      <c r="O770" t="s">
        <v>12001</v>
      </c>
      <c r="P770" t="s">
        <v>41</v>
      </c>
      <c r="Q770" t="s">
        <v>41</v>
      </c>
      <c r="R770">
        <v>0.50639999999999996</v>
      </c>
      <c r="S770" t="s">
        <v>41</v>
      </c>
      <c r="T770">
        <v>0.81</v>
      </c>
      <c r="U770" t="s">
        <v>41</v>
      </c>
      <c r="V770" t="s">
        <v>41</v>
      </c>
      <c r="W770">
        <v>1</v>
      </c>
      <c r="X770" t="s">
        <v>77</v>
      </c>
      <c r="Y770">
        <v>0</v>
      </c>
      <c r="Z770" t="s">
        <v>223</v>
      </c>
      <c r="AA770">
        <v>3.3000000000000002E-2</v>
      </c>
      <c r="AB770" t="s">
        <v>224</v>
      </c>
      <c r="AC770">
        <v>0.46</v>
      </c>
      <c r="AD770" t="s">
        <v>285</v>
      </c>
      <c r="AE770">
        <v>2.17</v>
      </c>
      <c r="AF770" t="s">
        <v>77</v>
      </c>
      <c r="AG770">
        <v>35.57</v>
      </c>
      <c r="AH770" t="s">
        <v>42</v>
      </c>
      <c r="AI770" t="s">
        <v>660</v>
      </c>
      <c r="AJ770" t="s">
        <v>44</v>
      </c>
      <c r="AK770" t="s">
        <v>45</v>
      </c>
      <c r="AL770" t="s">
        <v>2839</v>
      </c>
      <c r="AM770" t="s">
        <v>332</v>
      </c>
      <c r="AN770" t="s">
        <v>697</v>
      </c>
      <c r="AO770" t="s">
        <v>1014</v>
      </c>
      <c r="AP770" t="s">
        <v>177</v>
      </c>
      <c r="AQ770" s="2" t="s">
        <v>12002</v>
      </c>
      <c r="AR770" t="s">
        <v>122</v>
      </c>
      <c r="AS770" t="s">
        <v>53</v>
      </c>
      <c r="AT770" t="s">
        <v>12003</v>
      </c>
      <c r="AU770" t="s">
        <v>55</v>
      </c>
      <c r="AV770" t="s">
        <v>56</v>
      </c>
      <c r="AW770" t="s">
        <v>12004</v>
      </c>
      <c r="AX770" t="s">
        <v>12005</v>
      </c>
      <c r="AY770" t="s">
        <v>12006</v>
      </c>
      <c r="AZ770" t="s">
        <v>12007</v>
      </c>
      <c r="BA770" t="s">
        <v>502</v>
      </c>
      <c r="BB770" t="s">
        <v>342</v>
      </c>
      <c r="BC770" t="s">
        <v>707</v>
      </c>
      <c r="BD770" t="s">
        <v>1022</v>
      </c>
      <c r="BE770" t="s">
        <v>102</v>
      </c>
      <c r="BF770" t="s">
        <v>66</v>
      </c>
      <c r="BG770" t="s">
        <v>67</v>
      </c>
      <c r="BH770" t="s">
        <v>12008</v>
      </c>
      <c r="BI770" t="s">
        <v>12009</v>
      </c>
      <c r="BJ770" t="s">
        <v>12010</v>
      </c>
      <c r="BK770" t="s">
        <v>12011</v>
      </c>
      <c r="BL770" t="s">
        <v>72</v>
      </c>
      <c r="BM770" t="s">
        <v>12012</v>
      </c>
      <c r="BN770" t="s">
        <v>74</v>
      </c>
      <c r="BO770" t="s">
        <v>166</v>
      </c>
      <c r="BP770" t="s">
        <v>12013</v>
      </c>
    </row>
    <row r="771" spans="1:68" x14ac:dyDescent="0.25">
      <c r="A771" t="s">
        <v>11506</v>
      </c>
      <c r="B771">
        <v>38794894</v>
      </c>
      <c r="C771">
        <v>38794895</v>
      </c>
      <c r="D771" t="s">
        <v>12014</v>
      </c>
      <c r="E771" t="s">
        <v>438</v>
      </c>
      <c r="F771" t="e">
        <f t="shared" ref="F771:F834" si="12">G771/H771</f>
        <v>#VALUE!</v>
      </c>
      <c r="G771" t="s">
        <v>12015</v>
      </c>
      <c r="H771">
        <v>26</v>
      </c>
      <c r="I771" t="s">
        <v>807</v>
      </c>
      <c r="J771" t="s">
        <v>12016</v>
      </c>
      <c r="K771" t="s">
        <v>12017</v>
      </c>
      <c r="L771" t="s">
        <v>12018</v>
      </c>
      <c r="M771" t="s">
        <v>41</v>
      </c>
      <c r="N771" t="s">
        <v>41</v>
      </c>
      <c r="O771" t="s">
        <v>41</v>
      </c>
      <c r="P771" t="s">
        <v>41</v>
      </c>
      <c r="Q771" t="s">
        <v>41</v>
      </c>
      <c r="R771" t="s">
        <v>41</v>
      </c>
      <c r="S771" t="s">
        <v>41</v>
      </c>
      <c r="T771" t="s">
        <v>41</v>
      </c>
      <c r="U771" t="s">
        <v>41</v>
      </c>
      <c r="V771" t="s">
        <v>41</v>
      </c>
      <c r="W771" t="s">
        <v>41</v>
      </c>
      <c r="X771" t="s">
        <v>41</v>
      </c>
      <c r="Y771" t="s">
        <v>41</v>
      </c>
      <c r="Z771" t="s">
        <v>41</v>
      </c>
      <c r="AA771" t="s">
        <v>41</v>
      </c>
      <c r="AB771" t="s">
        <v>41</v>
      </c>
      <c r="AC771" t="s">
        <v>41</v>
      </c>
      <c r="AD771" t="s">
        <v>41</v>
      </c>
      <c r="AE771" t="s">
        <v>41</v>
      </c>
      <c r="AF771" t="s">
        <v>41</v>
      </c>
      <c r="AG771">
        <v>120.84</v>
      </c>
      <c r="AH771" t="s">
        <v>445</v>
      </c>
      <c r="AI771" t="s">
        <v>12019</v>
      </c>
      <c r="AJ771" t="s">
        <v>9746</v>
      </c>
      <c r="AK771" t="s">
        <v>45</v>
      </c>
      <c r="AL771" t="s">
        <v>174</v>
      </c>
      <c r="AM771" t="s">
        <v>12020</v>
      </c>
      <c r="AN771" t="s">
        <v>2494</v>
      </c>
      <c r="AO771" t="s">
        <v>176</v>
      </c>
      <c r="AP771" t="s">
        <v>177</v>
      </c>
      <c r="AQ771" s="2" t="s">
        <v>12021</v>
      </c>
      <c r="AR771" t="s">
        <v>122</v>
      </c>
      <c r="AS771" t="s">
        <v>235</v>
      </c>
      <c r="AT771" t="s">
        <v>12022</v>
      </c>
      <c r="AU771" t="s">
        <v>237</v>
      </c>
      <c r="AV771" t="s">
        <v>238</v>
      </c>
      <c r="AW771" t="s">
        <v>12023</v>
      </c>
      <c r="AX771" t="s">
        <v>12024</v>
      </c>
      <c r="AY771" t="s">
        <v>12025</v>
      </c>
      <c r="AZ771" t="s">
        <v>12026</v>
      </c>
      <c r="BA771" t="s">
        <v>184</v>
      </c>
      <c r="BB771" t="s">
        <v>12027</v>
      </c>
      <c r="BC771" t="s">
        <v>2501</v>
      </c>
      <c r="BD771" t="s">
        <v>186</v>
      </c>
      <c r="BE771" t="s">
        <v>187</v>
      </c>
      <c r="BF771" t="s">
        <v>248</v>
      </c>
      <c r="BG771" t="s">
        <v>249</v>
      </c>
      <c r="BH771" t="s">
        <v>12028</v>
      </c>
      <c r="BI771" t="s">
        <v>12029</v>
      </c>
      <c r="BJ771" t="s">
        <v>12030</v>
      </c>
      <c r="BK771" t="s">
        <v>12031</v>
      </c>
      <c r="BL771" t="s">
        <v>254</v>
      </c>
      <c r="BM771" t="s">
        <v>12032</v>
      </c>
      <c r="BN771" t="s">
        <v>12033</v>
      </c>
      <c r="BO771" t="s">
        <v>2785</v>
      </c>
      <c r="BP771" t="s">
        <v>12034</v>
      </c>
    </row>
    <row r="772" spans="1:68" x14ac:dyDescent="0.25">
      <c r="A772" t="s">
        <v>11506</v>
      </c>
      <c r="B772">
        <v>40392719</v>
      </c>
      <c r="C772">
        <v>40392719</v>
      </c>
      <c r="D772" t="s">
        <v>38</v>
      </c>
      <c r="E772" t="s">
        <v>111</v>
      </c>
      <c r="F772">
        <f t="shared" si="12"/>
        <v>0.55555555555555558</v>
      </c>
      <c r="G772">
        <v>5</v>
      </c>
      <c r="H772">
        <v>9</v>
      </c>
      <c r="I772">
        <v>1</v>
      </c>
      <c r="J772" t="s">
        <v>78</v>
      </c>
      <c r="K772" t="s">
        <v>12035</v>
      </c>
      <c r="L772" t="s">
        <v>41</v>
      </c>
      <c r="M772" t="s">
        <v>80</v>
      </c>
      <c r="N772" t="s">
        <v>12036</v>
      </c>
      <c r="O772" t="s">
        <v>12037</v>
      </c>
      <c r="P772" t="s">
        <v>41</v>
      </c>
      <c r="Q772" t="s">
        <v>41</v>
      </c>
      <c r="R772" t="s">
        <v>41</v>
      </c>
      <c r="S772" t="s">
        <v>41</v>
      </c>
      <c r="T772">
        <v>0.47</v>
      </c>
      <c r="U772" t="s">
        <v>41</v>
      </c>
      <c r="V772" t="s">
        <v>41</v>
      </c>
      <c r="W772" t="s">
        <v>41</v>
      </c>
      <c r="X772" t="s">
        <v>41</v>
      </c>
      <c r="Y772" t="s">
        <v>41</v>
      </c>
      <c r="Z772" t="s">
        <v>41</v>
      </c>
      <c r="AA772" t="s">
        <v>41</v>
      </c>
      <c r="AB772" t="s">
        <v>41</v>
      </c>
      <c r="AC772" t="s">
        <v>41</v>
      </c>
      <c r="AD772" t="s">
        <v>41</v>
      </c>
      <c r="AE772" t="s">
        <v>41</v>
      </c>
      <c r="AF772" t="s">
        <v>41</v>
      </c>
      <c r="AG772">
        <v>31.01</v>
      </c>
      <c r="AH772" t="s">
        <v>42</v>
      </c>
      <c r="AI772" t="s">
        <v>424</v>
      </c>
      <c r="AJ772" t="s">
        <v>641</v>
      </c>
      <c r="AK772" t="s">
        <v>45</v>
      </c>
      <c r="AL772" t="s">
        <v>678</v>
      </c>
      <c r="AM772" t="s">
        <v>426</v>
      </c>
      <c r="AN772" t="s">
        <v>48</v>
      </c>
      <c r="AO772" t="s">
        <v>89</v>
      </c>
      <c r="AP772" t="s">
        <v>177</v>
      </c>
      <c r="AQ772" s="2" t="s">
        <v>12038</v>
      </c>
      <c r="AR772" t="s">
        <v>122</v>
      </c>
      <c r="AS772" t="s">
        <v>53</v>
      </c>
      <c r="AT772" t="s">
        <v>12039</v>
      </c>
      <c r="AU772" t="s">
        <v>55</v>
      </c>
      <c r="AV772" t="s">
        <v>56</v>
      </c>
      <c r="AW772" t="s">
        <v>12040</v>
      </c>
      <c r="AX772" t="s">
        <v>12041</v>
      </c>
      <c r="AY772" t="s">
        <v>12042</v>
      </c>
      <c r="AZ772" t="s">
        <v>12043</v>
      </c>
      <c r="BA772" t="s">
        <v>98</v>
      </c>
      <c r="BB772" t="s">
        <v>62</v>
      </c>
      <c r="BC772" t="s">
        <v>63</v>
      </c>
      <c r="BD772" t="s">
        <v>159</v>
      </c>
      <c r="BE772" t="s">
        <v>187</v>
      </c>
      <c r="BF772" t="s">
        <v>66</v>
      </c>
      <c r="BG772" t="s">
        <v>67</v>
      </c>
      <c r="BH772" t="s">
        <v>12044</v>
      </c>
      <c r="BI772" t="s">
        <v>12045</v>
      </c>
      <c r="BJ772" t="s">
        <v>3794</v>
      </c>
      <c r="BK772" t="s">
        <v>12046</v>
      </c>
      <c r="BL772" t="s">
        <v>72</v>
      </c>
      <c r="BM772" t="s">
        <v>12047</v>
      </c>
      <c r="BN772" t="s">
        <v>138</v>
      </c>
      <c r="BO772" t="s">
        <v>139</v>
      </c>
      <c r="BP772" t="s">
        <v>12048</v>
      </c>
    </row>
    <row r="773" spans="1:68" x14ac:dyDescent="0.25">
      <c r="A773" t="s">
        <v>11506</v>
      </c>
      <c r="B773">
        <v>41173866</v>
      </c>
      <c r="C773">
        <v>41173889</v>
      </c>
      <c r="D773" t="s">
        <v>12049</v>
      </c>
      <c r="E773" t="s">
        <v>438</v>
      </c>
      <c r="F773">
        <f t="shared" si="12"/>
        <v>0.15988372093023256</v>
      </c>
      <c r="G773">
        <v>55</v>
      </c>
      <c r="H773">
        <v>344</v>
      </c>
      <c r="I773">
        <v>0</v>
      </c>
      <c r="J773" t="s">
        <v>78</v>
      </c>
      <c r="K773" t="s">
        <v>12050</v>
      </c>
      <c r="L773" t="s">
        <v>41</v>
      </c>
      <c r="M773" t="s">
        <v>2384</v>
      </c>
      <c r="N773" t="s">
        <v>12051</v>
      </c>
      <c r="O773" t="s">
        <v>41</v>
      </c>
      <c r="P773" t="s">
        <v>41</v>
      </c>
      <c r="Q773" t="s">
        <v>41</v>
      </c>
      <c r="R773" t="s">
        <v>41</v>
      </c>
      <c r="S773" t="s">
        <v>41</v>
      </c>
      <c r="T773" t="s">
        <v>41</v>
      </c>
      <c r="U773" t="s">
        <v>41</v>
      </c>
      <c r="V773" t="s">
        <v>41</v>
      </c>
      <c r="W773" t="s">
        <v>41</v>
      </c>
      <c r="X773" t="s">
        <v>41</v>
      </c>
      <c r="Y773" t="s">
        <v>41</v>
      </c>
      <c r="Z773" t="s">
        <v>41</v>
      </c>
      <c r="AA773" t="s">
        <v>41</v>
      </c>
      <c r="AB773" t="s">
        <v>41</v>
      </c>
      <c r="AC773" t="s">
        <v>41</v>
      </c>
      <c r="AD773" t="s">
        <v>41</v>
      </c>
      <c r="AE773" t="s">
        <v>41</v>
      </c>
      <c r="AF773" t="s">
        <v>41</v>
      </c>
      <c r="AG773">
        <v>50</v>
      </c>
      <c r="AH773" t="s">
        <v>610</v>
      </c>
      <c r="AI773" t="s">
        <v>41</v>
      </c>
      <c r="AJ773" t="s">
        <v>41</v>
      </c>
      <c r="AK773" t="s">
        <v>41</v>
      </c>
      <c r="AL773" t="s">
        <v>41</v>
      </c>
      <c r="AM773" t="s">
        <v>41</v>
      </c>
      <c r="AN773" t="s">
        <v>41</v>
      </c>
      <c r="AO773" t="s">
        <v>41</v>
      </c>
      <c r="AP773" t="s">
        <v>41</v>
      </c>
      <c r="AQ773" t="s">
        <v>41</v>
      </c>
      <c r="AR773" t="s">
        <v>41</v>
      </c>
      <c r="AS773" t="s">
        <v>12052</v>
      </c>
      <c r="AT773" t="s">
        <v>41</v>
      </c>
      <c r="AU773" t="s">
        <v>41</v>
      </c>
      <c r="AV773" t="s">
        <v>41</v>
      </c>
      <c r="AW773" t="s">
        <v>41</v>
      </c>
      <c r="AX773" t="s">
        <v>41</v>
      </c>
      <c r="AY773" t="s">
        <v>41</v>
      </c>
      <c r="AZ773" t="s">
        <v>41</v>
      </c>
      <c r="BA773" t="s">
        <v>12053</v>
      </c>
      <c r="BB773" t="s">
        <v>4334</v>
      </c>
      <c r="BC773" t="s">
        <v>5199</v>
      </c>
      <c r="BD773" t="s">
        <v>5016</v>
      </c>
      <c r="BE773" t="s">
        <v>12054</v>
      </c>
      <c r="BF773" t="s">
        <v>41</v>
      </c>
      <c r="BG773" t="s">
        <v>41</v>
      </c>
      <c r="BH773" t="s">
        <v>41</v>
      </c>
      <c r="BI773" t="s">
        <v>41</v>
      </c>
      <c r="BJ773" t="s">
        <v>41</v>
      </c>
      <c r="BK773" t="s">
        <v>45</v>
      </c>
      <c r="BL773" t="s">
        <v>72</v>
      </c>
      <c r="BM773" s="2" t="s">
        <v>12055</v>
      </c>
      <c r="BN773" t="s">
        <v>12056</v>
      </c>
      <c r="BO773" t="s">
        <v>618</v>
      </c>
      <c r="BP773" t="s">
        <v>12057</v>
      </c>
    </row>
    <row r="774" spans="1:68" x14ac:dyDescent="0.25">
      <c r="A774" t="s">
        <v>11506</v>
      </c>
      <c r="B774">
        <v>41183318</v>
      </c>
      <c r="C774">
        <v>41183318</v>
      </c>
      <c r="D774" t="s">
        <v>37</v>
      </c>
      <c r="E774" t="s">
        <v>77</v>
      </c>
      <c r="F774">
        <f t="shared" si="12"/>
        <v>0.72727272727272729</v>
      </c>
      <c r="G774">
        <v>8</v>
      </c>
      <c r="H774">
        <v>11</v>
      </c>
      <c r="I774">
        <v>2</v>
      </c>
      <c r="J774" t="s">
        <v>78</v>
      </c>
      <c r="K774" t="s">
        <v>12050</v>
      </c>
      <c r="L774" t="s">
        <v>41</v>
      </c>
      <c r="M774" t="s">
        <v>80</v>
      </c>
      <c r="N774" t="s">
        <v>12058</v>
      </c>
      <c r="O774" t="s">
        <v>41</v>
      </c>
      <c r="P774" t="s">
        <v>41</v>
      </c>
      <c r="Q774" t="s">
        <v>41</v>
      </c>
      <c r="R774" t="s">
        <v>41</v>
      </c>
      <c r="S774" t="s">
        <v>41</v>
      </c>
      <c r="T774" t="s">
        <v>41</v>
      </c>
      <c r="U774" t="s">
        <v>41</v>
      </c>
      <c r="V774" t="s">
        <v>41</v>
      </c>
      <c r="W774" t="s">
        <v>41</v>
      </c>
      <c r="X774" t="s">
        <v>41</v>
      </c>
      <c r="Y774" t="s">
        <v>41</v>
      </c>
      <c r="Z774" t="s">
        <v>41</v>
      </c>
      <c r="AA774" t="s">
        <v>41</v>
      </c>
      <c r="AB774" t="s">
        <v>41</v>
      </c>
      <c r="AC774" t="s">
        <v>41</v>
      </c>
      <c r="AD774" t="s">
        <v>41</v>
      </c>
      <c r="AE774" t="s">
        <v>41</v>
      </c>
      <c r="AF774" t="s">
        <v>41</v>
      </c>
      <c r="AG774">
        <v>58.39</v>
      </c>
      <c r="AH774" t="s">
        <v>42</v>
      </c>
      <c r="AI774" t="s">
        <v>1073</v>
      </c>
      <c r="AJ774" t="s">
        <v>173</v>
      </c>
      <c r="AK774" t="s">
        <v>45</v>
      </c>
      <c r="AL774" t="s">
        <v>86</v>
      </c>
      <c r="AM774" t="s">
        <v>147</v>
      </c>
      <c r="AN774" t="s">
        <v>733</v>
      </c>
      <c r="AO774" t="s">
        <v>427</v>
      </c>
      <c r="AP774" t="s">
        <v>177</v>
      </c>
      <c r="AQ774" s="2" t="s">
        <v>12059</v>
      </c>
      <c r="AR774" t="s">
        <v>122</v>
      </c>
      <c r="AS774" t="s">
        <v>53</v>
      </c>
      <c r="AT774" t="s">
        <v>12060</v>
      </c>
      <c r="AU774" t="s">
        <v>12061</v>
      </c>
      <c r="AV774" t="s">
        <v>12062</v>
      </c>
      <c r="AW774" t="s">
        <v>12063</v>
      </c>
      <c r="AX774" t="s">
        <v>12064</v>
      </c>
      <c r="AY774" t="s">
        <v>12065</v>
      </c>
      <c r="AZ774" t="s">
        <v>12066</v>
      </c>
      <c r="BA774" t="s">
        <v>1178</v>
      </c>
      <c r="BB774" t="s">
        <v>157</v>
      </c>
      <c r="BC774" t="s">
        <v>743</v>
      </c>
      <c r="BD774" t="s">
        <v>434</v>
      </c>
      <c r="BE774" t="s">
        <v>187</v>
      </c>
      <c r="BF774" t="s">
        <v>66</v>
      </c>
      <c r="BG774" t="s">
        <v>67</v>
      </c>
      <c r="BH774" t="s">
        <v>12067</v>
      </c>
      <c r="BI774" t="s">
        <v>12068</v>
      </c>
      <c r="BJ774" t="s">
        <v>8939</v>
      </c>
      <c r="BK774" t="s">
        <v>12069</v>
      </c>
      <c r="BL774" t="s">
        <v>72</v>
      </c>
      <c r="BM774" t="s">
        <v>12070</v>
      </c>
      <c r="BN774" t="s">
        <v>74</v>
      </c>
      <c r="BO774" t="s">
        <v>166</v>
      </c>
      <c r="BP774" t="s">
        <v>12071</v>
      </c>
    </row>
    <row r="775" spans="1:68" x14ac:dyDescent="0.25">
      <c r="A775" t="s">
        <v>11506</v>
      </c>
      <c r="B775">
        <v>41383217</v>
      </c>
      <c r="C775">
        <v>41383217</v>
      </c>
      <c r="D775" t="s">
        <v>77</v>
      </c>
      <c r="E775" t="s">
        <v>37</v>
      </c>
      <c r="F775">
        <f t="shared" si="12"/>
        <v>0.24691358024691357</v>
      </c>
      <c r="G775">
        <v>20</v>
      </c>
      <c r="H775">
        <v>81</v>
      </c>
      <c r="I775">
        <v>1</v>
      </c>
      <c r="J775" t="s">
        <v>78</v>
      </c>
      <c r="K775" t="s">
        <v>12072</v>
      </c>
      <c r="L775" t="s">
        <v>41</v>
      </c>
      <c r="M775" t="s">
        <v>169</v>
      </c>
      <c r="N775" t="s">
        <v>12073</v>
      </c>
      <c r="O775" t="s">
        <v>12074</v>
      </c>
      <c r="P775" t="s">
        <v>41</v>
      </c>
      <c r="Q775" t="s">
        <v>41</v>
      </c>
      <c r="R775">
        <v>0.23350000000000001</v>
      </c>
      <c r="S775" t="s">
        <v>41</v>
      </c>
      <c r="T775">
        <v>0.37</v>
      </c>
      <c r="U775" t="s">
        <v>41</v>
      </c>
      <c r="V775" t="s">
        <v>41</v>
      </c>
      <c r="W775">
        <v>0.56999999999999995</v>
      </c>
      <c r="X775" t="s">
        <v>77</v>
      </c>
      <c r="Y775">
        <v>0</v>
      </c>
      <c r="Z775" t="s">
        <v>223</v>
      </c>
      <c r="AA775">
        <v>0.23100000000000001</v>
      </c>
      <c r="AB775" t="s">
        <v>224</v>
      </c>
      <c r="AC775">
        <v>1</v>
      </c>
      <c r="AD775" t="s">
        <v>285</v>
      </c>
      <c r="AE775">
        <v>-0.22</v>
      </c>
      <c r="AF775" t="s">
        <v>77</v>
      </c>
      <c r="AG775">
        <v>46.63</v>
      </c>
      <c r="AH775" t="s">
        <v>42</v>
      </c>
      <c r="AI775" t="s">
        <v>8290</v>
      </c>
      <c r="AJ775" t="s">
        <v>330</v>
      </c>
      <c r="AK775" t="s">
        <v>45</v>
      </c>
      <c r="AL775" t="s">
        <v>12075</v>
      </c>
      <c r="AM775" t="s">
        <v>2000</v>
      </c>
      <c r="AN775" t="s">
        <v>148</v>
      </c>
      <c r="AO775" t="s">
        <v>2654</v>
      </c>
      <c r="AP775" t="s">
        <v>4065</v>
      </c>
      <c r="AQ775" s="2" t="s">
        <v>12076</v>
      </c>
      <c r="AR775" t="s">
        <v>122</v>
      </c>
      <c r="AS775" t="s">
        <v>53</v>
      </c>
      <c r="AT775" t="s">
        <v>12077</v>
      </c>
      <c r="AU775" t="s">
        <v>55</v>
      </c>
      <c r="AV775" t="s">
        <v>56</v>
      </c>
      <c r="AW775" t="s">
        <v>12078</v>
      </c>
      <c r="AX775" t="s">
        <v>12079</v>
      </c>
      <c r="AY775" t="s">
        <v>12080</v>
      </c>
      <c r="AZ775" t="s">
        <v>12081</v>
      </c>
      <c r="BA775" t="s">
        <v>2313</v>
      </c>
      <c r="BB775" t="s">
        <v>1630</v>
      </c>
      <c r="BC775" t="s">
        <v>158</v>
      </c>
      <c r="BD775" t="s">
        <v>2663</v>
      </c>
      <c r="BE775" t="s">
        <v>4071</v>
      </c>
      <c r="BF775" t="s">
        <v>66</v>
      </c>
      <c r="BG775" t="s">
        <v>67</v>
      </c>
      <c r="BH775" t="s">
        <v>12082</v>
      </c>
      <c r="BI775" t="s">
        <v>12083</v>
      </c>
      <c r="BJ775" t="s">
        <v>12084</v>
      </c>
      <c r="BK775" t="s">
        <v>12085</v>
      </c>
      <c r="BL775" t="s">
        <v>72</v>
      </c>
      <c r="BM775" t="s">
        <v>12086</v>
      </c>
      <c r="BN775" t="s">
        <v>108</v>
      </c>
      <c r="BO775" t="s">
        <v>109</v>
      </c>
      <c r="BP775" t="s">
        <v>12087</v>
      </c>
    </row>
    <row r="776" spans="1:68" x14ac:dyDescent="0.25">
      <c r="A776" t="s">
        <v>11506</v>
      </c>
      <c r="B776">
        <v>41931454</v>
      </c>
      <c r="C776">
        <v>41931454</v>
      </c>
      <c r="D776" t="s">
        <v>438</v>
      </c>
      <c r="E776" t="s">
        <v>12088</v>
      </c>
      <c r="F776">
        <f t="shared" si="12"/>
        <v>0.39655172413793105</v>
      </c>
      <c r="G776">
        <v>46</v>
      </c>
      <c r="H776">
        <v>116</v>
      </c>
      <c r="I776">
        <v>0</v>
      </c>
      <c r="J776" t="s">
        <v>195</v>
      </c>
      <c r="K776" t="s">
        <v>12089</v>
      </c>
      <c r="L776" t="s">
        <v>12090</v>
      </c>
      <c r="M776" t="s">
        <v>41</v>
      </c>
      <c r="N776" t="s">
        <v>41</v>
      </c>
      <c r="O776" t="s">
        <v>12091</v>
      </c>
      <c r="P776" t="s">
        <v>41</v>
      </c>
      <c r="Q776" t="s">
        <v>41</v>
      </c>
      <c r="R776" t="s">
        <v>41</v>
      </c>
      <c r="S776" t="s">
        <v>41</v>
      </c>
      <c r="T776">
        <v>0.85</v>
      </c>
      <c r="U776" t="s">
        <v>41</v>
      </c>
      <c r="V776" t="s">
        <v>41</v>
      </c>
      <c r="W776" t="s">
        <v>41</v>
      </c>
      <c r="X776" t="s">
        <v>41</v>
      </c>
      <c r="Y776" t="s">
        <v>41</v>
      </c>
      <c r="Z776" t="s">
        <v>41</v>
      </c>
      <c r="AA776" t="s">
        <v>41</v>
      </c>
      <c r="AB776" t="s">
        <v>41</v>
      </c>
      <c r="AC776" t="s">
        <v>41</v>
      </c>
      <c r="AD776" t="s">
        <v>41</v>
      </c>
      <c r="AE776" t="s">
        <v>41</v>
      </c>
      <c r="AF776" t="s">
        <v>41</v>
      </c>
      <c r="AG776">
        <v>50</v>
      </c>
      <c r="AH776" t="s">
        <v>856</v>
      </c>
      <c r="AI776" t="s">
        <v>41</v>
      </c>
      <c r="AJ776" t="s">
        <v>41</v>
      </c>
      <c r="AK776" t="s">
        <v>41</v>
      </c>
      <c r="AL776" t="s">
        <v>41</v>
      </c>
      <c r="AM776" t="s">
        <v>41</v>
      </c>
      <c r="AN776" t="s">
        <v>41</v>
      </c>
      <c r="AO776" t="s">
        <v>41</v>
      </c>
      <c r="AP776" t="s">
        <v>41</v>
      </c>
      <c r="AQ776" t="s">
        <v>41</v>
      </c>
      <c r="AR776" t="s">
        <v>41</v>
      </c>
      <c r="AS776" t="s">
        <v>9163</v>
      </c>
      <c r="AT776" t="s">
        <v>41</v>
      </c>
      <c r="AU776" t="s">
        <v>41</v>
      </c>
      <c r="AV776" t="s">
        <v>41</v>
      </c>
      <c r="AW776" t="s">
        <v>41</v>
      </c>
      <c r="AX776" t="s">
        <v>41</v>
      </c>
      <c r="AY776" t="s">
        <v>41</v>
      </c>
      <c r="AZ776" t="s">
        <v>41</v>
      </c>
      <c r="BA776" t="s">
        <v>8297</v>
      </c>
      <c r="BB776" t="s">
        <v>1707</v>
      </c>
      <c r="BC776" t="s">
        <v>1021</v>
      </c>
      <c r="BD776" t="s">
        <v>5243</v>
      </c>
      <c r="BE776" t="s">
        <v>6977</v>
      </c>
      <c r="BF776" t="s">
        <v>41</v>
      </c>
      <c r="BG776" t="s">
        <v>41</v>
      </c>
      <c r="BH776" t="s">
        <v>41</v>
      </c>
      <c r="BI776" t="s">
        <v>41</v>
      </c>
      <c r="BJ776" t="s">
        <v>41</v>
      </c>
      <c r="BK776" t="s">
        <v>45</v>
      </c>
      <c r="BL776" t="s">
        <v>72</v>
      </c>
      <c r="BM776" s="2" t="s">
        <v>12092</v>
      </c>
      <c r="BN776" t="s">
        <v>875</v>
      </c>
      <c r="BO776" t="s">
        <v>12093</v>
      </c>
      <c r="BP776" t="s">
        <v>12094</v>
      </c>
    </row>
    <row r="777" spans="1:68" x14ac:dyDescent="0.25">
      <c r="A777" t="s">
        <v>11506</v>
      </c>
      <c r="B777">
        <v>42820982</v>
      </c>
      <c r="C777">
        <v>42820982</v>
      </c>
      <c r="D777" t="s">
        <v>38</v>
      </c>
      <c r="E777" t="s">
        <v>37</v>
      </c>
      <c r="F777">
        <f t="shared" si="12"/>
        <v>0.36764705882352944</v>
      </c>
      <c r="G777">
        <v>25</v>
      </c>
      <c r="H777">
        <v>68</v>
      </c>
      <c r="I777">
        <v>2</v>
      </c>
      <c r="J777" t="s">
        <v>39</v>
      </c>
      <c r="K777" t="s">
        <v>12095</v>
      </c>
      <c r="L777" t="s">
        <v>41</v>
      </c>
      <c r="M777" t="s">
        <v>41</v>
      </c>
      <c r="N777" t="s">
        <v>41</v>
      </c>
      <c r="O777" t="s">
        <v>41</v>
      </c>
      <c r="P777" t="s">
        <v>41</v>
      </c>
      <c r="Q777" t="s">
        <v>41</v>
      </c>
      <c r="R777" t="s">
        <v>41</v>
      </c>
      <c r="S777" t="s">
        <v>41</v>
      </c>
      <c r="T777" t="s">
        <v>41</v>
      </c>
      <c r="U777" t="s">
        <v>41</v>
      </c>
      <c r="V777" t="s">
        <v>41</v>
      </c>
      <c r="W777" t="s">
        <v>41</v>
      </c>
      <c r="X777" t="s">
        <v>41</v>
      </c>
      <c r="Y777" t="s">
        <v>41</v>
      </c>
      <c r="Z777" t="s">
        <v>41</v>
      </c>
      <c r="AA777" t="s">
        <v>41</v>
      </c>
      <c r="AB777" t="s">
        <v>41</v>
      </c>
      <c r="AC777" t="s">
        <v>41</v>
      </c>
      <c r="AD777" t="s">
        <v>41</v>
      </c>
      <c r="AE777" t="s">
        <v>41</v>
      </c>
      <c r="AF777" t="s">
        <v>41</v>
      </c>
      <c r="AG777">
        <v>68</v>
      </c>
      <c r="AH777" t="s">
        <v>42</v>
      </c>
      <c r="AI777" t="s">
        <v>3786</v>
      </c>
      <c r="AJ777" t="s">
        <v>12096</v>
      </c>
      <c r="AK777" t="s">
        <v>45</v>
      </c>
      <c r="AL777" t="s">
        <v>3097</v>
      </c>
      <c r="AM777" t="s">
        <v>1280</v>
      </c>
      <c r="AN777" t="s">
        <v>697</v>
      </c>
      <c r="AO777" t="s">
        <v>1746</v>
      </c>
      <c r="AP777" t="s">
        <v>1360</v>
      </c>
      <c r="AQ777" s="2" t="s">
        <v>12097</v>
      </c>
      <c r="AR777" t="s">
        <v>122</v>
      </c>
      <c r="AS777" t="s">
        <v>53</v>
      </c>
      <c r="AT777" t="s">
        <v>12098</v>
      </c>
      <c r="AU777" t="s">
        <v>55</v>
      </c>
      <c r="AV777" t="s">
        <v>56</v>
      </c>
      <c r="AW777" t="s">
        <v>12099</v>
      </c>
      <c r="AX777" t="s">
        <v>12100</v>
      </c>
      <c r="AY777" t="s">
        <v>12101</v>
      </c>
      <c r="AZ777" t="s">
        <v>12102</v>
      </c>
      <c r="BA777" t="s">
        <v>4985</v>
      </c>
      <c r="BB777" t="s">
        <v>1291</v>
      </c>
      <c r="BC777" t="s">
        <v>707</v>
      </c>
      <c r="BD777" t="s">
        <v>2805</v>
      </c>
      <c r="BE777" t="s">
        <v>1970</v>
      </c>
      <c r="BF777" t="s">
        <v>66</v>
      </c>
      <c r="BG777" t="s">
        <v>67</v>
      </c>
      <c r="BH777" t="s">
        <v>12103</v>
      </c>
      <c r="BI777" t="s">
        <v>12104</v>
      </c>
      <c r="BJ777" t="s">
        <v>368</v>
      </c>
      <c r="BK777" t="s">
        <v>12105</v>
      </c>
      <c r="BL777" t="s">
        <v>72</v>
      </c>
      <c r="BM777" t="s">
        <v>12106</v>
      </c>
      <c r="BN777" t="s">
        <v>138</v>
      </c>
      <c r="BO777" t="s">
        <v>109</v>
      </c>
      <c r="BP777" t="s">
        <v>12107</v>
      </c>
    </row>
    <row r="778" spans="1:68" x14ac:dyDescent="0.25">
      <c r="A778" t="s">
        <v>11506</v>
      </c>
      <c r="B778">
        <v>43243217</v>
      </c>
      <c r="C778">
        <v>43243218</v>
      </c>
      <c r="D778" t="s">
        <v>3217</v>
      </c>
      <c r="E778" t="s">
        <v>3730</v>
      </c>
      <c r="F778">
        <f t="shared" si="12"/>
        <v>0.91666666666666663</v>
      </c>
      <c r="G778">
        <v>55</v>
      </c>
      <c r="H778">
        <v>60</v>
      </c>
      <c r="I778">
        <v>2</v>
      </c>
      <c r="J778" t="s">
        <v>78</v>
      </c>
      <c r="K778" t="s">
        <v>12108</v>
      </c>
      <c r="L778" t="s">
        <v>41</v>
      </c>
      <c r="M778" t="s">
        <v>961</v>
      </c>
      <c r="N778" t="s">
        <v>12109</v>
      </c>
      <c r="O778" t="s">
        <v>12110</v>
      </c>
      <c r="P778" t="s">
        <v>41</v>
      </c>
      <c r="Q778" t="s">
        <v>41</v>
      </c>
      <c r="R778" t="s">
        <v>41</v>
      </c>
      <c r="S778" t="s">
        <v>41</v>
      </c>
      <c r="T778">
        <v>0.4</v>
      </c>
      <c r="U778" t="s">
        <v>41</v>
      </c>
      <c r="V778" t="s">
        <v>41</v>
      </c>
      <c r="W778" t="s">
        <v>41</v>
      </c>
      <c r="X778" t="s">
        <v>41</v>
      </c>
      <c r="Y778" t="s">
        <v>41</v>
      </c>
      <c r="Z778" t="s">
        <v>41</v>
      </c>
      <c r="AA778" t="s">
        <v>41</v>
      </c>
      <c r="AB778" t="s">
        <v>41</v>
      </c>
      <c r="AC778" t="s">
        <v>41</v>
      </c>
      <c r="AD778" t="s">
        <v>41</v>
      </c>
      <c r="AE778" t="s">
        <v>41</v>
      </c>
      <c r="AF778" t="s">
        <v>41</v>
      </c>
      <c r="AG778">
        <v>469.92</v>
      </c>
      <c r="AH778" t="s">
        <v>3731</v>
      </c>
      <c r="AI778" t="s">
        <v>1529</v>
      </c>
      <c r="AJ778" t="s">
        <v>12111</v>
      </c>
      <c r="AK778" t="s">
        <v>45</v>
      </c>
      <c r="AL778" t="s">
        <v>146</v>
      </c>
      <c r="AM778" t="s">
        <v>2390</v>
      </c>
      <c r="AN778" t="s">
        <v>4046</v>
      </c>
      <c r="AO778" t="s">
        <v>643</v>
      </c>
      <c r="AP778" t="s">
        <v>90</v>
      </c>
      <c r="AQ778" s="2" t="s">
        <v>12112</v>
      </c>
      <c r="AR778" t="s">
        <v>122</v>
      </c>
      <c r="AS778" t="s">
        <v>1033</v>
      </c>
      <c r="AT778" t="s">
        <v>12113</v>
      </c>
      <c r="AU778" t="s">
        <v>55</v>
      </c>
      <c r="AV778" t="s">
        <v>56</v>
      </c>
      <c r="AW778" t="s">
        <v>12114</v>
      </c>
      <c r="AX778" t="s">
        <v>12115</v>
      </c>
      <c r="AY778" t="s">
        <v>12116</v>
      </c>
      <c r="AZ778" t="s">
        <v>12117</v>
      </c>
      <c r="BA778" t="s">
        <v>156</v>
      </c>
      <c r="BB778" t="s">
        <v>3124</v>
      </c>
      <c r="BC778" t="s">
        <v>1500</v>
      </c>
      <c r="BD778" t="s">
        <v>651</v>
      </c>
      <c r="BE778" t="s">
        <v>102</v>
      </c>
      <c r="BF778" t="s">
        <v>66</v>
      </c>
      <c r="BG778" t="s">
        <v>67</v>
      </c>
      <c r="BH778" t="s">
        <v>12118</v>
      </c>
      <c r="BI778" t="s">
        <v>12119</v>
      </c>
      <c r="BJ778" t="s">
        <v>12120</v>
      </c>
      <c r="BK778" t="s">
        <v>12121</v>
      </c>
      <c r="BL778" t="s">
        <v>72</v>
      </c>
      <c r="BM778" t="s">
        <v>12122</v>
      </c>
      <c r="BN778" t="s">
        <v>3237</v>
      </c>
      <c r="BO778" t="s">
        <v>3740</v>
      </c>
      <c r="BP778" t="s">
        <v>12123</v>
      </c>
    </row>
    <row r="779" spans="1:68" x14ac:dyDescent="0.25">
      <c r="A779" t="s">
        <v>11506</v>
      </c>
      <c r="B779">
        <v>47164197</v>
      </c>
      <c r="C779">
        <v>47164197</v>
      </c>
      <c r="D779" t="s">
        <v>77</v>
      </c>
      <c r="E779" t="s">
        <v>37</v>
      </c>
      <c r="F779">
        <f t="shared" si="12"/>
        <v>0.33333333333333331</v>
      </c>
      <c r="G779">
        <v>3</v>
      </c>
      <c r="H779">
        <v>9</v>
      </c>
      <c r="I779">
        <v>1</v>
      </c>
      <c r="J779" t="s">
        <v>78</v>
      </c>
      <c r="K779" t="s">
        <v>12124</v>
      </c>
      <c r="L779" t="s">
        <v>41</v>
      </c>
      <c r="M779" t="s">
        <v>169</v>
      </c>
      <c r="N779" t="s">
        <v>12125</v>
      </c>
      <c r="O779" t="s">
        <v>41</v>
      </c>
      <c r="P779" t="s">
        <v>41</v>
      </c>
      <c r="Q779" t="s">
        <v>41</v>
      </c>
      <c r="R779" t="s">
        <v>41</v>
      </c>
      <c r="S779" t="s">
        <v>41</v>
      </c>
      <c r="T779" t="s">
        <v>41</v>
      </c>
      <c r="U779" t="s">
        <v>41</v>
      </c>
      <c r="V779" t="s">
        <v>41</v>
      </c>
      <c r="W779">
        <v>1</v>
      </c>
      <c r="X779" t="s">
        <v>77</v>
      </c>
      <c r="Y779">
        <v>1E-3</v>
      </c>
      <c r="Z779" t="s">
        <v>223</v>
      </c>
      <c r="AA779" t="s">
        <v>41</v>
      </c>
      <c r="AB779" t="s">
        <v>41</v>
      </c>
      <c r="AC779">
        <v>1</v>
      </c>
      <c r="AD779" t="s">
        <v>224</v>
      </c>
      <c r="AE779">
        <v>1.1499999999999999</v>
      </c>
      <c r="AF779" t="s">
        <v>77</v>
      </c>
      <c r="AG779">
        <v>16.23</v>
      </c>
      <c r="AH779" t="s">
        <v>42</v>
      </c>
      <c r="AI779" t="s">
        <v>144</v>
      </c>
      <c r="AJ779" t="s">
        <v>641</v>
      </c>
      <c r="AK779" t="s">
        <v>45</v>
      </c>
      <c r="AL779" t="s">
        <v>642</v>
      </c>
      <c r="AM779" t="s">
        <v>623</v>
      </c>
      <c r="AN779" t="s">
        <v>48</v>
      </c>
      <c r="AO779" t="s">
        <v>1979</v>
      </c>
      <c r="AP779" t="s">
        <v>50</v>
      </c>
      <c r="AQ779" s="2" t="s">
        <v>12126</v>
      </c>
      <c r="AR779" t="s">
        <v>122</v>
      </c>
      <c r="AS779" t="s">
        <v>53</v>
      </c>
      <c r="AT779" t="s">
        <v>12127</v>
      </c>
      <c r="AU779" t="s">
        <v>55</v>
      </c>
      <c r="AV779" t="s">
        <v>56</v>
      </c>
      <c r="AW779" t="s">
        <v>12128</v>
      </c>
      <c r="AX779" t="s">
        <v>12129</v>
      </c>
      <c r="AY779" t="s">
        <v>12130</v>
      </c>
      <c r="AZ779" t="s">
        <v>60</v>
      </c>
      <c r="BA779" t="s">
        <v>650</v>
      </c>
      <c r="BB779" t="s">
        <v>631</v>
      </c>
      <c r="BC779" t="s">
        <v>63</v>
      </c>
      <c r="BD779" t="s">
        <v>596</v>
      </c>
      <c r="BE779" t="s">
        <v>65</v>
      </c>
      <c r="BF779" t="s">
        <v>66</v>
      </c>
      <c r="BG779" t="s">
        <v>67</v>
      </c>
      <c r="BH779" t="s">
        <v>68</v>
      </c>
      <c r="BI779" t="s">
        <v>69</v>
      </c>
      <c r="BJ779" t="s">
        <v>70</v>
      </c>
      <c r="BK779" t="s">
        <v>12131</v>
      </c>
      <c r="BL779" t="s">
        <v>72</v>
      </c>
      <c r="BM779" t="s">
        <v>12132</v>
      </c>
      <c r="BN779" t="s">
        <v>108</v>
      </c>
      <c r="BO779" t="s">
        <v>109</v>
      </c>
      <c r="BP779" t="s">
        <v>12133</v>
      </c>
    </row>
    <row r="780" spans="1:68" x14ac:dyDescent="0.25">
      <c r="A780" t="s">
        <v>11506</v>
      </c>
      <c r="B780">
        <v>47770015</v>
      </c>
      <c r="C780">
        <v>47770015</v>
      </c>
      <c r="D780" t="s">
        <v>111</v>
      </c>
      <c r="E780" t="s">
        <v>37</v>
      </c>
      <c r="F780">
        <f t="shared" si="12"/>
        <v>0.2</v>
      </c>
      <c r="G780">
        <v>9</v>
      </c>
      <c r="H780">
        <v>45</v>
      </c>
      <c r="I780">
        <v>1</v>
      </c>
      <c r="J780" t="s">
        <v>78</v>
      </c>
      <c r="K780" t="s">
        <v>12134</v>
      </c>
      <c r="L780" t="s">
        <v>41</v>
      </c>
      <c r="M780" t="s">
        <v>80</v>
      </c>
      <c r="N780" t="s">
        <v>12135</v>
      </c>
      <c r="O780" t="s">
        <v>12136</v>
      </c>
      <c r="P780" t="s">
        <v>41</v>
      </c>
      <c r="Q780" t="s">
        <v>41</v>
      </c>
      <c r="R780">
        <v>0.43390000000000001</v>
      </c>
      <c r="S780" t="s">
        <v>41</v>
      </c>
      <c r="T780">
        <v>0.69</v>
      </c>
      <c r="U780" t="s">
        <v>41</v>
      </c>
      <c r="V780" t="s">
        <v>41</v>
      </c>
      <c r="W780" t="s">
        <v>41</v>
      </c>
      <c r="X780" t="s">
        <v>41</v>
      </c>
      <c r="Y780" t="s">
        <v>41</v>
      </c>
      <c r="Z780" t="s">
        <v>41</v>
      </c>
      <c r="AA780" t="s">
        <v>41</v>
      </c>
      <c r="AB780" t="s">
        <v>41</v>
      </c>
      <c r="AC780" t="s">
        <v>41</v>
      </c>
      <c r="AD780" t="s">
        <v>41</v>
      </c>
      <c r="AE780" t="s">
        <v>41</v>
      </c>
      <c r="AF780" t="s">
        <v>41</v>
      </c>
      <c r="AG780">
        <v>16.02</v>
      </c>
      <c r="AH780" t="s">
        <v>42</v>
      </c>
      <c r="AI780" t="s">
        <v>660</v>
      </c>
      <c r="AJ780" t="s">
        <v>6123</v>
      </c>
      <c r="AK780" t="s">
        <v>45</v>
      </c>
      <c r="AL780" t="s">
        <v>5411</v>
      </c>
      <c r="AM780" t="s">
        <v>47</v>
      </c>
      <c r="AN780" t="s">
        <v>148</v>
      </c>
      <c r="AO780" t="s">
        <v>308</v>
      </c>
      <c r="AP780" t="s">
        <v>1360</v>
      </c>
      <c r="AQ780" s="2" t="s">
        <v>12137</v>
      </c>
      <c r="AR780" t="s">
        <v>122</v>
      </c>
      <c r="AS780" t="s">
        <v>53</v>
      </c>
      <c r="AT780" t="s">
        <v>12138</v>
      </c>
      <c r="AU780" t="s">
        <v>55</v>
      </c>
      <c r="AV780" t="s">
        <v>56</v>
      </c>
      <c r="AW780" t="s">
        <v>12139</v>
      </c>
      <c r="AX780" t="s">
        <v>12140</v>
      </c>
      <c r="AY780" t="s">
        <v>12141</v>
      </c>
      <c r="AZ780" t="s">
        <v>12142</v>
      </c>
      <c r="BA780" t="s">
        <v>2700</v>
      </c>
      <c r="BB780" t="s">
        <v>317</v>
      </c>
      <c r="BC780" t="s">
        <v>158</v>
      </c>
      <c r="BD780" t="s">
        <v>319</v>
      </c>
      <c r="BE780" t="s">
        <v>615</v>
      </c>
      <c r="BF780" t="s">
        <v>66</v>
      </c>
      <c r="BG780" t="s">
        <v>67</v>
      </c>
      <c r="BH780" t="s">
        <v>12143</v>
      </c>
      <c r="BI780" t="s">
        <v>12144</v>
      </c>
      <c r="BJ780" t="s">
        <v>12145</v>
      </c>
      <c r="BK780" t="s">
        <v>12146</v>
      </c>
      <c r="BL780" t="s">
        <v>72</v>
      </c>
      <c r="BM780" t="s">
        <v>12147</v>
      </c>
      <c r="BN780" t="s">
        <v>193</v>
      </c>
      <c r="BO780" t="s">
        <v>109</v>
      </c>
      <c r="BP780" t="s">
        <v>12148</v>
      </c>
    </row>
    <row r="781" spans="1:68" x14ac:dyDescent="0.25">
      <c r="A781" t="s">
        <v>11506</v>
      </c>
      <c r="B781">
        <v>47774572</v>
      </c>
      <c r="C781">
        <v>47774572</v>
      </c>
      <c r="D781" t="s">
        <v>37</v>
      </c>
      <c r="E781" t="s">
        <v>77</v>
      </c>
      <c r="F781">
        <f t="shared" si="12"/>
        <v>0.2608695652173913</v>
      </c>
      <c r="G781">
        <v>12</v>
      </c>
      <c r="H781">
        <v>46</v>
      </c>
      <c r="I781">
        <v>1</v>
      </c>
      <c r="J781" t="s">
        <v>78</v>
      </c>
      <c r="K781" t="s">
        <v>12134</v>
      </c>
      <c r="L781" t="s">
        <v>41</v>
      </c>
      <c r="M781" t="s">
        <v>80</v>
      </c>
      <c r="N781" t="s">
        <v>12149</v>
      </c>
      <c r="O781" t="s">
        <v>12150</v>
      </c>
      <c r="P781" t="s">
        <v>41</v>
      </c>
      <c r="Q781" t="s">
        <v>41</v>
      </c>
      <c r="R781">
        <v>0.43669999999999998</v>
      </c>
      <c r="S781" t="s">
        <v>41</v>
      </c>
      <c r="T781">
        <v>0.68</v>
      </c>
      <c r="U781" t="s">
        <v>41</v>
      </c>
      <c r="V781" t="s">
        <v>41</v>
      </c>
      <c r="W781" t="s">
        <v>41</v>
      </c>
      <c r="X781" t="s">
        <v>41</v>
      </c>
      <c r="Y781" t="s">
        <v>41</v>
      </c>
      <c r="Z781" t="s">
        <v>41</v>
      </c>
      <c r="AA781" t="s">
        <v>41</v>
      </c>
      <c r="AB781" t="s">
        <v>41</v>
      </c>
      <c r="AC781" t="s">
        <v>41</v>
      </c>
      <c r="AD781" t="s">
        <v>41</v>
      </c>
      <c r="AE781" t="s">
        <v>41</v>
      </c>
      <c r="AF781" t="s">
        <v>41</v>
      </c>
      <c r="AG781">
        <v>27.1</v>
      </c>
      <c r="AH781" t="s">
        <v>42</v>
      </c>
      <c r="AI781" t="s">
        <v>1453</v>
      </c>
      <c r="AJ781" t="s">
        <v>5437</v>
      </c>
      <c r="AK781" t="s">
        <v>45</v>
      </c>
      <c r="AL781" t="s">
        <v>5411</v>
      </c>
      <c r="AM781" t="s">
        <v>2304</v>
      </c>
      <c r="AN781" t="s">
        <v>263</v>
      </c>
      <c r="AO781" t="s">
        <v>2265</v>
      </c>
      <c r="AP781" t="s">
        <v>450</v>
      </c>
      <c r="AQ781" s="2" t="s">
        <v>12151</v>
      </c>
      <c r="AR781" t="s">
        <v>122</v>
      </c>
      <c r="AS781" t="s">
        <v>53</v>
      </c>
      <c r="AT781" t="s">
        <v>12152</v>
      </c>
      <c r="AU781" t="s">
        <v>55</v>
      </c>
      <c r="AV781" t="s">
        <v>56</v>
      </c>
      <c r="AW781" t="s">
        <v>12153</v>
      </c>
      <c r="AX781" t="s">
        <v>12154</v>
      </c>
      <c r="AY781" t="s">
        <v>12155</v>
      </c>
      <c r="AZ781" t="s">
        <v>12156</v>
      </c>
      <c r="BA781" t="s">
        <v>1666</v>
      </c>
      <c r="BB781" t="s">
        <v>2701</v>
      </c>
      <c r="BC781" t="s">
        <v>273</v>
      </c>
      <c r="BD781" t="s">
        <v>2275</v>
      </c>
      <c r="BE781" t="s">
        <v>160</v>
      </c>
      <c r="BF781" t="s">
        <v>66</v>
      </c>
      <c r="BG781" t="s">
        <v>67</v>
      </c>
      <c r="BH781" t="s">
        <v>12157</v>
      </c>
      <c r="BI781" t="s">
        <v>12158</v>
      </c>
      <c r="BJ781" t="s">
        <v>12159</v>
      </c>
      <c r="BK781" t="s">
        <v>12160</v>
      </c>
      <c r="BL781" t="s">
        <v>72</v>
      </c>
      <c r="BM781" t="s">
        <v>12161</v>
      </c>
      <c r="BN781" t="s">
        <v>74</v>
      </c>
      <c r="BO781" t="s">
        <v>166</v>
      </c>
      <c r="BP781" t="s">
        <v>12162</v>
      </c>
    </row>
    <row r="782" spans="1:68" x14ac:dyDescent="0.25">
      <c r="A782" t="s">
        <v>11506</v>
      </c>
      <c r="B782">
        <v>47774991</v>
      </c>
      <c r="C782">
        <v>47774991</v>
      </c>
      <c r="D782" t="s">
        <v>37</v>
      </c>
      <c r="E782" t="s">
        <v>77</v>
      </c>
      <c r="F782">
        <f t="shared" si="12"/>
        <v>0.68</v>
      </c>
      <c r="G782">
        <v>17</v>
      </c>
      <c r="H782">
        <v>25</v>
      </c>
      <c r="I782">
        <v>1</v>
      </c>
      <c r="J782" t="s">
        <v>195</v>
      </c>
      <c r="K782" t="s">
        <v>12134</v>
      </c>
      <c r="L782" t="s">
        <v>12163</v>
      </c>
      <c r="M782" t="s">
        <v>41</v>
      </c>
      <c r="N782" t="s">
        <v>41</v>
      </c>
      <c r="O782" t="s">
        <v>12164</v>
      </c>
      <c r="P782" t="s">
        <v>41</v>
      </c>
      <c r="Q782" t="s">
        <v>41</v>
      </c>
      <c r="R782" t="s">
        <v>41</v>
      </c>
      <c r="S782" t="s">
        <v>41</v>
      </c>
      <c r="T782" t="s">
        <v>41</v>
      </c>
      <c r="U782" t="s">
        <v>41</v>
      </c>
      <c r="V782" t="s">
        <v>41</v>
      </c>
      <c r="W782" t="s">
        <v>41</v>
      </c>
      <c r="X782" t="s">
        <v>41</v>
      </c>
      <c r="Y782" t="s">
        <v>41</v>
      </c>
      <c r="Z782" t="s">
        <v>41</v>
      </c>
      <c r="AA782" t="s">
        <v>41</v>
      </c>
      <c r="AB782" t="s">
        <v>41</v>
      </c>
      <c r="AC782" t="s">
        <v>41</v>
      </c>
      <c r="AD782" t="s">
        <v>41</v>
      </c>
      <c r="AE782" t="s">
        <v>41</v>
      </c>
      <c r="AF782" t="s">
        <v>41</v>
      </c>
      <c r="AG782">
        <v>140.82</v>
      </c>
      <c r="AH782" t="s">
        <v>42</v>
      </c>
      <c r="AI782" t="s">
        <v>3786</v>
      </c>
      <c r="AJ782" t="s">
        <v>4103</v>
      </c>
      <c r="AK782" t="s">
        <v>45</v>
      </c>
      <c r="AL782" t="s">
        <v>1415</v>
      </c>
      <c r="AM782" t="s">
        <v>2046</v>
      </c>
      <c r="AN782" t="s">
        <v>884</v>
      </c>
      <c r="AO782" t="s">
        <v>427</v>
      </c>
      <c r="AP782" t="s">
        <v>4176</v>
      </c>
      <c r="AQ782" s="2" t="s">
        <v>12165</v>
      </c>
      <c r="AR782" t="s">
        <v>122</v>
      </c>
      <c r="AS782" t="s">
        <v>53</v>
      </c>
      <c r="AT782" t="s">
        <v>12166</v>
      </c>
      <c r="AU782" t="s">
        <v>55</v>
      </c>
      <c r="AV782" t="s">
        <v>56</v>
      </c>
      <c r="AW782" t="s">
        <v>12167</v>
      </c>
      <c r="AX782" t="s">
        <v>12168</v>
      </c>
      <c r="AY782" t="s">
        <v>12169</v>
      </c>
      <c r="AZ782" t="s">
        <v>12170</v>
      </c>
      <c r="BA782" t="s">
        <v>98</v>
      </c>
      <c r="BB782" t="s">
        <v>2803</v>
      </c>
      <c r="BC782" t="s">
        <v>669</v>
      </c>
      <c r="BD782" t="s">
        <v>434</v>
      </c>
      <c r="BE782" t="s">
        <v>160</v>
      </c>
      <c r="BF782" t="s">
        <v>66</v>
      </c>
      <c r="BG782" t="s">
        <v>67</v>
      </c>
      <c r="BH782" t="s">
        <v>12171</v>
      </c>
      <c r="BI782" t="s">
        <v>12172</v>
      </c>
      <c r="BJ782" t="s">
        <v>12173</v>
      </c>
      <c r="BK782" t="s">
        <v>12174</v>
      </c>
      <c r="BL782" t="s">
        <v>72</v>
      </c>
      <c r="BM782" t="s">
        <v>12175</v>
      </c>
      <c r="BN782" t="s">
        <v>74</v>
      </c>
      <c r="BO782" t="s">
        <v>166</v>
      </c>
      <c r="BP782" t="s">
        <v>12176</v>
      </c>
    </row>
    <row r="783" spans="1:68" x14ac:dyDescent="0.25">
      <c r="A783" t="s">
        <v>11506</v>
      </c>
      <c r="B783">
        <v>47774993</v>
      </c>
      <c r="C783">
        <v>47774997</v>
      </c>
      <c r="D783" t="s">
        <v>12177</v>
      </c>
      <c r="E783" t="s">
        <v>12178</v>
      </c>
      <c r="F783">
        <f t="shared" si="12"/>
        <v>0.3</v>
      </c>
      <c r="G783">
        <v>3</v>
      </c>
      <c r="H783">
        <v>10</v>
      </c>
      <c r="I783">
        <v>1</v>
      </c>
      <c r="J783" t="s">
        <v>195</v>
      </c>
      <c r="K783" t="s">
        <v>12134</v>
      </c>
      <c r="L783" t="s">
        <v>12179</v>
      </c>
      <c r="M783" t="s">
        <v>41</v>
      </c>
      <c r="N783" t="s">
        <v>41</v>
      </c>
      <c r="O783" t="s">
        <v>41</v>
      </c>
      <c r="P783" t="s">
        <v>41</v>
      </c>
      <c r="Q783" t="s">
        <v>41</v>
      </c>
      <c r="R783" t="s">
        <v>41</v>
      </c>
      <c r="S783" t="s">
        <v>41</v>
      </c>
      <c r="T783" t="s">
        <v>41</v>
      </c>
      <c r="U783" t="s">
        <v>41</v>
      </c>
      <c r="V783" t="s">
        <v>41</v>
      </c>
      <c r="W783" t="s">
        <v>41</v>
      </c>
      <c r="X783" t="s">
        <v>41</v>
      </c>
      <c r="Y783" t="s">
        <v>41</v>
      </c>
      <c r="Z783" t="s">
        <v>41</v>
      </c>
      <c r="AA783" t="s">
        <v>41</v>
      </c>
      <c r="AB783" t="s">
        <v>41</v>
      </c>
      <c r="AC783" t="s">
        <v>41</v>
      </c>
      <c r="AD783" t="s">
        <v>41</v>
      </c>
      <c r="AE783" t="s">
        <v>41</v>
      </c>
      <c r="AF783" t="s">
        <v>41</v>
      </c>
      <c r="AG783">
        <v>105.73</v>
      </c>
      <c r="AH783" t="s">
        <v>3731</v>
      </c>
      <c r="AI783" t="s">
        <v>558</v>
      </c>
      <c r="AJ783" t="s">
        <v>1031</v>
      </c>
      <c r="AK783" t="s">
        <v>85</v>
      </c>
      <c r="AL783" t="s">
        <v>86</v>
      </c>
      <c r="AM783" t="s">
        <v>147</v>
      </c>
      <c r="AN783" t="s">
        <v>561</v>
      </c>
      <c r="AO783" t="s">
        <v>427</v>
      </c>
      <c r="AP783" t="s">
        <v>177</v>
      </c>
      <c r="AQ783" s="2" t="s">
        <v>12180</v>
      </c>
      <c r="AR783" t="s">
        <v>12181</v>
      </c>
      <c r="AS783" t="s">
        <v>7297</v>
      </c>
      <c r="AT783" t="s">
        <v>12182</v>
      </c>
      <c r="AU783" t="s">
        <v>55</v>
      </c>
      <c r="AV783" t="s">
        <v>56</v>
      </c>
      <c r="AW783" t="s">
        <v>12183</v>
      </c>
      <c r="AX783" t="s">
        <v>12184</v>
      </c>
      <c r="AY783" t="s">
        <v>12185</v>
      </c>
      <c r="AZ783" t="s">
        <v>12186</v>
      </c>
      <c r="BA783" t="s">
        <v>1178</v>
      </c>
      <c r="BB783" t="s">
        <v>157</v>
      </c>
      <c r="BC783" t="s">
        <v>158</v>
      </c>
      <c r="BD783" t="s">
        <v>434</v>
      </c>
      <c r="BE783" t="s">
        <v>187</v>
      </c>
      <c r="BF783" t="s">
        <v>66</v>
      </c>
      <c r="BG783" t="s">
        <v>67</v>
      </c>
      <c r="BH783" t="s">
        <v>12187</v>
      </c>
      <c r="BI783" t="s">
        <v>12188</v>
      </c>
      <c r="BJ783" t="s">
        <v>12189</v>
      </c>
      <c r="BK783" t="s">
        <v>12190</v>
      </c>
      <c r="BL783" t="s">
        <v>72</v>
      </c>
      <c r="BM783" t="s">
        <v>12191</v>
      </c>
      <c r="BN783" t="s">
        <v>12192</v>
      </c>
      <c r="BO783" t="s">
        <v>12193</v>
      </c>
      <c r="BP783" t="s">
        <v>12194</v>
      </c>
    </row>
    <row r="784" spans="1:68" x14ac:dyDescent="0.25">
      <c r="A784" t="s">
        <v>11506</v>
      </c>
      <c r="B784">
        <v>49362309</v>
      </c>
      <c r="C784">
        <v>49362309</v>
      </c>
      <c r="D784" t="s">
        <v>77</v>
      </c>
      <c r="E784" t="s">
        <v>38</v>
      </c>
      <c r="F784">
        <f t="shared" si="12"/>
        <v>0.375</v>
      </c>
      <c r="G784">
        <v>3</v>
      </c>
      <c r="H784">
        <v>8</v>
      </c>
      <c r="I784">
        <v>1</v>
      </c>
      <c r="J784" t="s">
        <v>78</v>
      </c>
      <c r="K784" t="s">
        <v>12195</v>
      </c>
      <c r="L784" t="s">
        <v>41</v>
      </c>
      <c r="M784" t="s">
        <v>80</v>
      </c>
      <c r="N784" t="s">
        <v>12196</v>
      </c>
      <c r="O784" t="s">
        <v>41</v>
      </c>
      <c r="P784" t="s">
        <v>41</v>
      </c>
      <c r="Q784" t="s">
        <v>41</v>
      </c>
      <c r="R784" t="s">
        <v>41</v>
      </c>
      <c r="S784" t="s">
        <v>41</v>
      </c>
      <c r="T784" t="s">
        <v>41</v>
      </c>
      <c r="U784" t="s">
        <v>41</v>
      </c>
      <c r="V784" t="s">
        <v>41</v>
      </c>
      <c r="W784" t="s">
        <v>41</v>
      </c>
      <c r="X784" t="s">
        <v>41</v>
      </c>
      <c r="Y784" t="s">
        <v>41</v>
      </c>
      <c r="Z784" t="s">
        <v>41</v>
      </c>
      <c r="AA784" t="s">
        <v>41</v>
      </c>
      <c r="AB784" t="s">
        <v>41</v>
      </c>
      <c r="AC784" t="s">
        <v>41</v>
      </c>
      <c r="AD784" t="s">
        <v>41</v>
      </c>
      <c r="AE784" t="s">
        <v>41</v>
      </c>
      <c r="AF784" t="s">
        <v>41</v>
      </c>
      <c r="AG784">
        <v>17.98</v>
      </c>
      <c r="AH784" t="s">
        <v>42</v>
      </c>
      <c r="AI784" t="s">
        <v>144</v>
      </c>
      <c r="AJ784" t="s">
        <v>1428</v>
      </c>
      <c r="AK784" t="s">
        <v>45</v>
      </c>
      <c r="AL784" t="s">
        <v>678</v>
      </c>
      <c r="AM784" t="s">
        <v>623</v>
      </c>
      <c r="AN784" t="s">
        <v>48</v>
      </c>
      <c r="AO784" t="s">
        <v>643</v>
      </c>
      <c r="AP784" t="s">
        <v>50</v>
      </c>
      <c r="AQ784" s="2" t="s">
        <v>12197</v>
      </c>
      <c r="AR784" t="s">
        <v>1430</v>
      </c>
      <c r="AS784" t="s">
        <v>53</v>
      </c>
      <c r="AT784" t="s">
        <v>12198</v>
      </c>
      <c r="AU784" t="s">
        <v>55</v>
      </c>
      <c r="AV784" t="s">
        <v>56</v>
      </c>
      <c r="AW784" t="s">
        <v>12199</v>
      </c>
      <c r="AX784" t="s">
        <v>12200</v>
      </c>
      <c r="AY784" t="s">
        <v>12201</v>
      </c>
      <c r="AZ784" t="s">
        <v>60</v>
      </c>
      <c r="BA784" t="s">
        <v>209</v>
      </c>
      <c r="BB784" t="s">
        <v>631</v>
      </c>
      <c r="BC784" t="s">
        <v>63</v>
      </c>
      <c r="BD784" t="s">
        <v>159</v>
      </c>
      <c r="BE784" t="s">
        <v>65</v>
      </c>
      <c r="BF784" t="s">
        <v>66</v>
      </c>
      <c r="BG784" t="s">
        <v>67</v>
      </c>
      <c r="BH784" t="s">
        <v>68</v>
      </c>
      <c r="BI784" t="s">
        <v>69</v>
      </c>
      <c r="BJ784" t="s">
        <v>70</v>
      </c>
      <c r="BK784" t="s">
        <v>12202</v>
      </c>
      <c r="BL784" t="s">
        <v>72</v>
      </c>
      <c r="BM784" t="s">
        <v>12203</v>
      </c>
      <c r="BN784" t="s">
        <v>108</v>
      </c>
      <c r="BO784" t="s">
        <v>75</v>
      </c>
      <c r="BP784" t="s">
        <v>12204</v>
      </c>
    </row>
    <row r="785" spans="1:68" x14ac:dyDescent="0.25">
      <c r="A785" t="s">
        <v>11506</v>
      </c>
      <c r="B785">
        <v>49838891</v>
      </c>
      <c r="C785">
        <v>49838891</v>
      </c>
      <c r="D785" t="s">
        <v>37</v>
      </c>
      <c r="E785" t="s">
        <v>111</v>
      </c>
      <c r="F785">
        <f t="shared" si="12"/>
        <v>0.93396226415094341</v>
      </c>
      <c r="G785">
        <v>99</v>
      </c>
      <c r="H785">
        <v>106</v>
      </c>
      <c r="I785">
        <v>2</v>
      </c>
      <c r="J785" t="s">
        <v>39</v>
      </c>
      <c r="K785" t="s">
        <v>12205</v>
      </c>
      <c r="L785" t="s">
        <v>41</v>
      </c>
      <c r="M785" t="s">
        <v>41</v>
      </c>
      <c r="N785" t="s">
        <v>41</v>
      </c>
      <c r="O785" t="s">
        <v>12206</v>
      </c>
      <c r="P785" t="s">
        <v>41</v>
      </c>
      <c r="Q785" t="s">
        <v>41</v>
      </c>
      <c r="R785">
        <v>0.75380000000000003</v>
      </c>
      <c r="S785" t="s">
        <v>41</v>
      </c>
      <c r="T785">
        <v>0.88</v>
      </c>
      <c r="U785" t="s">
        <v>41</v>
      </c>
      <c r="V785" t="s">
        <v>41</v>
      </c>
      <c r="W785" t="s">
        <v>41</v>
      </c>
      <c r="X785" t="s">
        <v>41</v>
      </c>
      <c r="Y785" t="s">
        <v>41</v>
      </c>
      <c r="Z785" t="s">
        <v>41</v>
      </c>
      <c r="AA785" t="s">
        <v>41</v>
      </c>
      <c r="AB785" t="s">
        <v>41</v>
      </c>
      <c r="AC785" t="s">
        <v>41</v>
      </c>
      <c r="AD785" t="s">
        <v>41</v>
      </c>
      <c r="AE785" t="s">
        <v>41</v>
      </c>
      <c r="AF785" t="s">
        <v>41</v>
      </c>
      <c r="AG785">
        <v>841.11</v>
      </c>
      <c r="AH785" t="s">
        <v>42</v>
      </c>
      <c r="AI785" t="s">
        <v>12207</v>
      </c>
      <c r="AJ785" t="s">
        <v>2535</v>
      </c>
      <c r="AK785" t="s">
        <v>45</v>
      </c>
      <c r="AL785" t="s">
        <v>174</v>
      </c>
      <c r="AM785" t="s">
        <v>12208</v>
      </c>
      <c r="AN785" t="s">
        <v>333</v>
      </c>
      <c r="AO785" t="s">
        <v>427</v>
      </c>
      <c r="AP785" t="s">
        <v>759</v>
      </c>
      <c r="AQ785" s="2" t="s">
        <v>12209</v>
      </c>
      <c r="AR785" t="s">
        <v>4048</v>
      </c>
      <c r="AS785" t="s">
        <v>53</v>
      </c>
      <c r="AT785" t="s">
        <v>12210</v>
      </c>
      <c r="AU785" t="s">
        <v>55</v>
      </c>
      <c r="AV785" t="s">
        <v>56</v>
      </c>
      <c r="AW785" t="s">
        <v>12211</v>
      </c>
      <c r="AX785" t="s">
        <v>12212</v>
      </c>
      <c r="AY785" t="s">
        <v>12213</v>
      </c>
      <c r="AZ785" t="s">
        <v>12214</v>
      </c>
      <c r="BA785" t="s">
        <v>184</v>
      </c>
      <c r="BB785" t="s">
        <v>3776</v>
      </c>
      <c r="BC785" t="s">
        <v>343</v>
      </c>
      <c r="BD785" t="s">
        <v>434</v>
      </c>
      <c r="BE785" t="s">
        <v>1341</v>
      </c>
      <c r="BF785" t="s">
        <v>66</v>
      </c>
      <c r="BG785" t="s">
        <v>67</v>
      </c>
      <c r="BH785" t="s">
        <v>12215</v>
      </c>
      <c r="BI785" t="s">
        <v>12216</v>
      </c>
      <c r="BJ785" t="s">
        <v>368</v>
      </c>
      <c r="BK785" t="s">
        <v>12217</v>
      </c>
      <c r="BL785" t="s">
        <v>72</v>
      </c>
      <c r="BM785" t="s">
        <v>12218</v>
      </c>
      <c r="BN785" t="s">
        <v>74</v>
      </c>
      <c r="BO785" t="s">
        <v>139</v>
      </c>
      <c r="BP785" t="s">
        <v>12219</v>
      </c>
    </row>
    <row r="786" spans="1:68" x14ac:dyDescent="0.25">
      <c r="A786" t="s">
        <v>11506</v>
      </c>
      <c r="B786">
        <v>49932053</v>
      </c>
      <c r="C786">
        <v>49932053</v>
      </c>
      <c r="D786" t="s">
        <v>37</v>
      </c>
      <c r="E786" t="s">
        <v>77</v>
      </c>
      <c r="F786">
        <f t="shared" si="12"/>
        <v>0.33333333333333331</v>
      </c>
      <c r="G786">
        <v>29</v>
      </c>
      <c r="H786">
        <v>87</v>
      </c>
      <c r="I786">
        <v>1</v>
      </c>
      <c r="J786" t="s">
        <v>78</v>
      </c>
      <c r="K786" t="s">
        <v>12220</v>
      </c>
      <c r="L786" t="s">
        <v>41</v>
      </c>
      <c r="M786" t="s">
        <v>169</v>
      </c>
      <c r="N786" t="s">
        <v>12221</v>
      </c>
      <c r="O786" t="s">
        <v>12222</v>
      </c>
      <c r="P786" t="s">
        <v>41</v>
      </c>
      <c r="Q786" t="s">
        <v>41</v>
      </c>
      <c r="R786" t="s">
        <v>41</v>
      </c>
      <c r="S786" t="s">
        <v>41</v>
      </c>
      <c r="T786">
        <v>0.22</v>
      </c>
      <c r="U786" t="s">
        <v>41</v>
      </c>
      <c r="V786" t="s">
        <v>41</v>
      </c>
      <c r="W786" t="s">
        <v>41</v>
      </c>
      <c r="X786" t="s">
        <v>41</v>
      </c>
      <c r="Y786" t="s">
        <v>41</v>
      </c>
      <c r="Z786" t="s">
        <v>41</v>
      </c>
      <c r="AA786" t="s">
        <v>41</v>
      </c>
      <c r="AB786" t="s">
        <v>41</v>
      </c>
      <c r="AC786" t="s">
        <v>41</v>
      </c>
      <c r="AD786" t="s">
        <v>41</v>
      </c>
      <c r="AE786" t="s">
        <v>41</v>
      </c>
      <c r="AF786" t="s">
        <v>41</v>
      </c>
      <c r="AG786">
        <v>79.09</v>
      </c>
      <c r="AH786" t="s">
        <v>42</v>
      </c>
      <c r="AI786" t="s">
        <v>1150</v>
      </c>
      <c r="AJ786" t="s">
        <v>2364</v>
      </c>
      <c r="AK786" t="s">
        <v>45</v>
      </c>
      <c r="AL786" t="s">
        <v>12223</v>
      </c>
      <c r="AM786" t="s">
        <v>623</v>
      </c>
      <c r="AN786" t="s">
        <v>402</v>
      </c>
      <c r="AO786" t="s">
        <v>4449</v>
      </c>
      <c r="AP786" t="s">
        <v>3167</v>
      </c>
      <c r="AQ786" s="2" t="s">
        <v>12224</v>
      </c>
      <c r="AR786" t="s">
        <v>122</v>
      </c>
      <c r="AS786" t="s">
        <v>53</v>
      </c>
      <c r="AT786" t="s">
        <v>12225</v>
      </c>
      <c r="AU786" t="s">
        <v>55</v>
      </c>
      <c r="AV786" t="s">
        <v>56</v>
      </c>
      <c r="AW786" t="s">
        <v>12226</v>
      </c>
      <c r="AX786" t="s">
        <v>12227</v>
      </c>
      <c r="AY786" t="s">
        <v>12228</v>
      </c>
      <c r="AZ786" t="s">
        <v>12229</v>
      </c>
      <c r="BA786" t="s">
        <v>12230</v>
      </c>
      <c r="BB786" t="s">
        <v>631</v>
      </c>
      <c r="BC786" t="s">
        <v>413</v>
      </c>
      <c r="BD786" t="s">
        <v>186</v>
      </c>
      <c r="BE786" t="s">
        <v>3176</v>
      </c>
      <c r="BF786" t="s">
        <v>66</v>
      </c>
      <c r="BG786" t="s">
        <v>67</v>
      </c>
      <c r="BH786" t="s">
        <v>12231</v>
      </c>
      <c r="BI786" t="s">
        <v>12232</v>
      </c>
      <c r="BJ786" t="s">
        <v>1651</v>
      </c>
      <c r="BK786" t="s">
        <v>12233</v>
      </c>
      <c r="BL786" t="s">
        <v>72</v>
      </c>
      <c r="BM786" t="s">
        <v>12234</v>
      </c>
      <c r="BN786" t="s">
        <v>74</v>
      </c>
      <c r="BO786" t="s">
        <v>166</v>
      </c>
      <c r="BP786" t="s">
        <v>12235</v>
      </c>
    </row>
    <row r="787" spans="1:68" x14ac:dyDescent="0.25">
      <c r="A787" t="s">
        <v>11506</v>
      </c>
      <c r="B787">
        <v>50060391</v>
      </c>
      <c r="C787">
        <v>50060391</v>
      </c>
      <c r="D787" t="s">
        <v>38</v>
      </c>
      <c r="E787" t="s">
        <v>111</v>
      </c>
      <c r="F787">
        <f t="shared" si="12"/>
        <v>0.19008264462809918</v>
      </c>
      <c r="G787">
        <v>23</v>
      </c>
      <c r="H787">
        <v>121</v>
      </c>
      <c r="I787">
        <v>4</v>
      </c>
      <c r="J787" t="s">
        <v>78</v>
      </c>
      <c r="K787" t="s">
        <v>12236</v>
      </c>
      <c r="L787" t="s">
        <v>41</v>
      </c>
      <c r="M787" t="s">
        <v>169</v>
      </c>
      <c r="N787" t="s">
        <v>12237</v>
      </c>
      <c r="O787" t="s">
        <v>41</v>
      </c>
      <c r="P787" t="s">
        <v>41</v>
      </c>
      <c r="Q787" t="s">
        <v>41</v>
      </c>
      <c r="R787" t="s">
        <v>41</v>
      </c>
      <c r="S787" t="s">
        <v>41</v>
      </c>
      <c r="T787" t="s">
        <v>41</v>
      </c>
      <c r="U787" t="s">
        <v>41</v>
      </c>
      <c r="V787" t="s">
        <v>41</v>
      </c>
      <c r="W787">
        <v>0.16</v>
      </c>
      <c r="X787" t="s">
        <v>77</v>
      </c>
      <c r="Y787">
        <v>0.999</v>
      </c>
      <c r="Z787" t="s">
        <v>171</v>
      </c>
      <c r="AA787">
        <v>0</v>
      </c>
      <c r="AB787" t="s">
        <v>171</v>
      </c>
      <c r="AC787">
        <v>1</v>
      </c>
      <c r="AD787" t="s">
        <v>171</v>
      </c>
      <c r="AE787">
        <v>-1.01</v>
      </c>
      <c r="AF787" t="s">
        <v>77</v>
      </c>
      <c r="AG787">
        <v>28.21</v>
      </c>
      <c r="AH787" t="s">
        <v>42</v>
      </c>
      <c r="AI787" t="s">
        <v>1506</v>
      </c>
      <c r="AJ787" t="s">
        <v>12238</v>
      </c>
      <c r="AK787" t="s">
        <v>45</v>
      </c>
      <c r="AL787" t="s">
        <v>731</v>
      </c>
      <c r="AM787" t="s">
        <v>2474</v>
      </c>
      <c r="AN787" t="s">
        <v>561</v>
      </c>
      <c r="AO787" t="s">
        <v>9235</v>
      </c>
      <c r="AP787" t="s">
        <v>6927</v>
      </c>
      <c r="AQ787" s="2" t="s">
        <v>12239</v>
      </c>
      <c r="AR787" t="s">
        <v>122</v>
      </c>
      <c r="AS787" t="s">
        <v>53</v>
      </c>
      <c r="AT787" t="s">
        <v>12240</v>
      </c>
      <c r="AU787" t="s">
        <v>55</v>
      </c>
      <c r="AV787" t="s">
        <v>56</v>
      </c>
      <c r="AW787" t="s">
        <v>12241</v>
      </c>
      <c r="AX787" t="s">
        <v>12242</v>
      </c>
      <c r="AY787" t="s">
        <v>12243</v>
      </c>
      <c r="AZ787" t="s">
        <v>12244</v>
      </c>
      <c r="BA787" t="s">
        <v>5815</v>
      </c>
      <c r="BB787" t="s">
        <v>342</v>
      </c>
      <c r="BC787" t="s">
        <v>569</v>
      </c>
      <c r="BD787" t="s">
        <v>2315</v>
      </c>
      <c r="BE787" t="s">
        <v>6935</v>
      </c>
      <c r="BF787" t="s">
        <v>66</v>
      </c>
      <c r="BG787" t="s">
        <v>67</v>
      </c>
      <c r="BH787" t="s">
        <v>12245</v>
      </c>
      <c r="BI787" t="s">
        <v>12246</v>
      </c>
      <c r="BJ787" t="s">
        <v>8795</v>
      </c>
      <c r="BK787" t="s">
        <v>12247</v>
      </c>
      <c r="BL787" t="s">
        <v>72</v>
      </c>
      <c r="BM787" t="s">
        <v>12248</v>
      </c>
      <c r="BN787" t="s">
        <v>138</v>
      </c>
      <c r="BO787" t="s">
        <v>139</v>
      </c>
      <c r="BP787" t="s">
        <v>12249</v>
      </c>
    </row>
    <row r="788" spans="1:68" x14ac:dyDescent="0.25">
      <c r="A788" t="s">
        <v>11506</v>
      </c>
      <c r="B788">
        <v>50249933</v>
      </c>
      <c r="C788">
        <v>50249950</v>
      </c>
      <c r="D788" t="s">
        <v>12250</v>
      </c>
      <c r="E788" t="s">
        <v>438</v>
      </c>
      <c r="F788">
        <f t="shared" si="12"/>
        <v>0.4702702702702703</v>
      </c>
      <c r="G788">
        <v>87</v>
      </c>
      <c r="H788">
        <v>185</v>
      </c>
      <c r="I788">
        <v>1</v>
      </c>
      <c r="J788" t="s">
        <v>78</v>
      </c>
      <c r="K788" t="s">
        <v>12251</v>
      </c>
      <c r="L788" t="s">
        <v>41</v>
      </c>
      <c r="M788" t="s">
        <v>2384</v>
      </c>
      <c r="N788" t="s">
        <v>12252</v>
      </c>
      <c r="O788" t="s">
        <v>12253</v>
      </c>
      <c r="P788" t="s">
        <v>41</v>
      </c>
      <c r="Q788" t="s">
        <v>12254</v>
      </c>
      <c r="R788">
        <v>4.3900000000000002E-2</v>
      </c>
      <c r="S788" t="s">
        <v>41</v>
      </c>
      <c r="T788">
        <v>0.26</v>
      </c>
      <c r="U788" t="s">
        <v>41</v>
      </c>
      <c r="V788" t="s">
        <v>41</v>
      </c>
      <c r="W788" t="s">
        <v>41</v>
      </c>
      <c r="X788" t="s">
        <v>41</v>
      </c>
      <c r="Y788" t="s">
        <v>41</v>
      </c>
      <c r="Z788" t="s">
        <v>41</v>
      </c>
      <c r="AA788" t="s">
        <v>41</v>
      </c>
      <c r="AB788" t="s">
        <v>41</v>
      </c>
      <c r="AC788" t="s">
        <v>41</v>
      </c>
      <c r="AD788" t="s">
        <v>41</v>
      </c>
      <c r="AE788" t="s">
        <v>41</v>
      </c>
      <c r="AF788" t="s">
        <v>41</v>
      </c>
      <c r="AG788">
        <v>156.76</v>
      </c>
      <c r="AH788" t="s">
        <v>610</v>
      </c>
      <c r="AI788" t="s">
        <v>4369</v>
      </c>
      <c r="AJ788" t="s">
        <v>12255</v>
      </c>
      <c r="AK788" t="s">
        <v>45</v>
      </c>
      <c r="AL788" t="s">
        <v>3431</v>
      </c>
      <c r="AM788" t="s">
        <v>426</v>
      </c>
      <c r="AN788" t="s">
        <v>12256</v>
      </c>
      <c r="AO788" t="s">
        <v>380</v>
      </c>
      <c r="AP788" t="s">
        <v>11841</v>
      </c>
      <c r="AQ788" s="2" t="s">
        <v>12257</v>
      </c>
      <c r="AR788" t="s">
        <v>12258</v>
      </c>
      <c r="AS788" t="s">
        <v>12259</v>
      </c>
      <c r="AT788" t="s">
        <v>12260</v>
      </c>
      <c r="AU788" t="s">
        <v>55</v>
      </c>
      <c r="AV788" t="s">
        <v>56</v>
      </c>
      <c r="AW788" t="s">
        <v>12261</v>
      </c>
      <c r="AX788" t="s">
        <v>12262</v>
      </c>
      <c r="AY788" t="s">
        <v>12263</v>
      </c>
      <c r="AZ788" t="s">
        <v>12264</v>
      </c>
      <c r="BA788" t="s">
        <v>12265</v>
      </c>
      <c r="BB788" t="s">
        <v>2029</v>
      </c>
      <c r="BC788" t="s">
        <v>7691</v>
      </c>
      <c r="BD788" t="s">
        <v>3396</v>
      </c>
      <c r="BE788" t="s">
        <v>4458</v>
      </c>
      <c r="BF788" t="s">
        <v>66</v>
      </c>
      <c r="BG788" t="s">
        <v>67</v>
      </c>
      <c r="BH788" t="s">
        <v>12266</v>
      </c>
      <c r="BI788" t="s">
        <v>12267</v>
      </c>
      <c r="BJ788" t="s">
        <v>368</v>
      </c>
      <c r="BK788" t="s">
        <v>12268</v>
      </c>
      <c r="BL788" t="s">
        <v>72</v>
      </c>
      <c r="BM788" t="s">
        <v>12269</v>
      </c>
      <c r="BN788" t="s">
        <v>12270</v>
      </c>
      <c r="BO788" t="s">
        <v>618</v>
      </c>
      <c r="BP788" t="s">
        <v>12271</v>
      </c>
    </row>
    <row r="789" spans="1:68" x14ac:dyDescent="0.25">
      <c r="A789" t="s">
        <v>11506</v>
      </c>
      <c r="B789">
        <v>50360308</v>
      </c>
      <c r="C789">
        <v>50360308</v>
      </c>
      <c r="D789" t="s">
        <v>111</v>
      </c>
      <c r="E789" t="s">
        <v>38</v>
      </c>
      <c r="F789">
        <f t="shared" si="12"/>
        <v>0.42857142857142855</v>
      </c>
      <c r="G789">
        <v>3</v>
      </c>
      <c r="H789">
        <v>7</v>
      </c>
      <c r="I789">
        <v>2</v>
      </c>
      <c r="J789" t="s">
        <v>78</v>
      </c>
      <c r="K789" t="s">
        <v>12272</v>
      </c>
      <c r="L789" t="s">
        <v>41</v>
      </c>
      <c r="M789" t="s">
        <v>169</v>
      </c>
      <c r="N789" t="s">
        <v>12273</v>
      </c>
      <c r="O789" t="s">
        <v>41</v>
      </c>
      <c r="P789" t="s">
        <v>41</v>
      </c>
      <c r="Q789" t="s">
        <v>41</v>
      </c>
      <c r="R789" t="s">
        <v>41</v>
      </c>
      <c r="S789" t="s">
        <v>41</v>
      </c>
      <c r="T789" t="s">
        <v>41</v>
      </c>
      <c r="U789" t="s">
        <v>41</v>
      </c>
      <c r="V789" t="s">
        <v>41</v>
      </c>
      <c r="W789">
        <v>0.31</v>
      </c>
      <c r="X789" t="s">
        <v>77</v>
      </c>
      <c r="Y789">
        <v>0.122</v>
      </c>
      <c r="Z789" t="s">
        <v>223</v>
      </c>
      <c r="AA789">
        <v>1.7000000000000001E-2</v>
      </c>
      <c r="AB789" t="s">
        <v>224</v>
      </c>
      <c r="AC789">
        <v>0.91300000000000003</v>
      </c>
      <c r="AD789" t="s">
        <v>171</v>
      </c>
      <c r="AE789" t="s">
        <v>41</v>
      </c>
      <c r="AF789" t="s">
        <v>41</v>
      </c>
      <c r="AG789">
        <v>15.78</v>
      </c>
      <c r="AH789" t="s">
        <v>42</v>
      </c>
      <c r="AI789" t="s">
        <v>144</v>
      </c>
      <c r="AJ789" t="s">
        <v>1428</v>
      </c>
      <c r="AK789" t="s">
        <v>45</v>
      </c>
      <c r="AL789" t="s">
        <v>678</v>
      </c>
      <c r="AM789" t="s">
        <v>623</v>
      </c>
      <c r="AN789" t="s">
        <v>48</v>
      </c>
      <c r="AO789" t="s">
        <v>776</v>
      </c>
      <c r="AP789" t="s">
        <v>90</v>
      </c>
      <c r="AQ789" s="2" t="s">
        <v>12274</v>
      </c>
      <c r="AR789" t="s">
        <v>122</v>
      </c>
      <c r="AS789" t="s">
        <v>53</v>
      </c>
      <c r="AT789" t="s">
        <v>12275</v>
      </c>
      <c r="AU789" t="s">
        <v>55</v>
      </c>
      <c r="AV789" t="s">
        <v>56</v>
      </c>
      <c r="AW789" t="s">
        <v>12276</v>
      </c>
      <c r="AX789" t="s">
        <v>12277</v>
      </c>
      <c r="AY789" t="s">
        <v>12278</v>
      </c>
      <c r="AZ789" t="s">
        <v>12279</v>
      </c>
      <c r="BA789" t="s">
        <v>98</v>
      </c>
      <c r="BB789" t="s">
        <v>631</v>
      </c>
      <c r="BC789" t="s">
        <v>63</v>
      </c>
      <c r="BD789" t="s">
        <v>101</v>
      </c>
      <c r="BE789" t="s">
        <v>102</v>
      </c>
      <c r="BF789" t="s">
        <v>66</v>
      </c>
      <c r="BG789" t="s">
        <v>67</v>
      </c>
      <c r="BH789" t="s">
        <v>7674</v>
      </c>
      <c r="BI789" t="s">
        <v>3895</v>
      </c>
      <c r="BJ789" t="s">
        <v>1686</v>
      </c>
      <c r="BK789" t="s">
        <v>12280</v>
      </c>
      <c r="BL789" t="s">
        <v>72</v>
      </c>
      <c r="BM789" t="s">
        <v>12281</v>
      </c>
      <c r="BN789" t="s">
        <v>193</v>
      </c>
      <c r="BO789" t="s">
        <v>75</v>
      </c>
      <c r="BP789" t="s">
        <v>12282</v>
      </c>
    </row>
    <row r="790" spans="1:68" x14ac:dyDescent="0.25">
      <c r="A790" t="s">
        <v>11506</v>
      </c>
      <c r="B790">
        <v>50398581</v>
      </c>
      <c r="C790">
        <v>50398581</v>
      </c>
      <c r="D790" t="s">
        <v>438</v>
      </c>
      <c r="E790" t="s">
        <v>38</v>
      </c>
      <c r="F790">
        <f t="shared" si="12"/>
        <v>0.34666666666666668</v>
      </c>
      <c r="G790">
        <v>52</v>
      </c>
      <c r="H790">
        <v>150</v>
      </c>
      <c r="I790">
        <v>2</v>
      </c>
      <c r="J790" t="s">
        <v>39</v>
      </c>
      <c r="K790" t="s">
        <v>12283</v>
      </c>
      <c r="L790" t="s">
        <v>41</v>
      </c>
      <c r="M790" t="s">
        <v>41</v>
      </c>
      <c r="N790" t="s">
        <v>41</v>
      </c>
      <c r="O790" t="s">
        <v>12284</v>
      </c>
      <c r="P790" t="s">
        <v>41</v>
      </c>
      <c r="Q790" t="s">
        <v>41</v>
      </c>
      <c r="R790" t="s">
        <v>41</v>
      </c>
      <c r="S790" t="s">
        <v>41</v>
      </c>
      <c r="T790">
        <v>0.74</v>
      </c>
      <c r="U790" t="s">
        <v>41</v>
      </c>
      <c r="V790" t="s">
        <v>41</v>
      </c>
      <c r="W790" t="s">
        <v>41</v>
      </c>
      <c r="X790" t="s">
        <v>41</v>
      </c>
      <c r="Y790" t="s">
        <v>41</v>
      </c>
      <c r="Z790" t="s">
        <v>41</v>
      </c>
      <c r="AA790" t="s">
        <v>41</v>
      </c>
      <c r="AB790" t="s">
        <v>41</v>
      </c>
      <c r="AC790" t="s">
        <v>41</v>
      </c>
      <c r="AD790" t="s">
        <v>41</v>
      </c>
      <c r="AE790" t="s">
        <v>41</v>
      </c>
      <c r="AF790" t="s">
        <v>41</v>
      </c>
      <c r="AG790">
        <v>20.89</v>
      </c>
      <c r="AH790" t="s">
        <v>856</v>
      </c>
      <c r="AI790" t="s">
        <v>1718</v>
      </c>
      <c r="AJ790" t="s">
        <v>514</v>
      </c>
      <c r="AK790" t="s">
        <v>45</v>
      </c>
      <c r="AL790" t="s">
        <v>12285</v>
      </c>
      <c r="AM790" t="s">
        <v>1509</v>
      </c>
      <c r="AN790" t="s">
        <v>1013</v>
      </c>
      <c r="AO790" t="s">
        <v>119</v>
      </c>
      <c r="AP790" t="s">
        <v>1533</v>
      </c>
      <c r="AQ790" s="2" t="s">
        <v>12286</v>
      </c>
      <c r="AR790" t="s">
        <v>122</v>
      </c>
      <c r="AS790" t="s">
        <v>53</v>
      </c>
      <c r="AT790" t="s">
        <v>12287</v>
      </c>
      <c r="AU790" t="s">
        <v>55</v>
      </c>
      <c r="AV790" t="s">
        <v>56</v>
      </c>
      <c r="AW790" t="s">
        <v>12288</v>
      </c>
      <c r="AX790" t="s">
        <v>12289</v>
      </c>
      <c r="AY790" t="s">
        <v>12290</v>
      </c>
      <c r="AZ790" t="s">
        <v>12291</v>
      </c>
      <c r="BA790" t="s">
        <v>3568</v>
      </c>
      <c r="BB790" t="s">
        <v>1291</v>
      </c>
      <c r="BC790" t="s">
        <v>1021</v>
      </c>
      <c r="BD790" t="s">
        <v>2275</v>
      </c>
      <c r="BE790" t="s">
        <v>1545</v>
      </c>
      <c r="BF790" t="s">
        <v>66</v>
      </c>
      <c r="BG790" t="s">
        <v>67</v>
      </c>
      <c r="BH790" t="s">
        <v>12292</v>
      </c>
      <c r="BI790" t="s">
        <v>12293</v>
      </c>
      <c r="BJ790" t="s">
        <v>298</v>
      </c>
      <c r="BK790" t="s">
        <v>12294</v>
      </c>
      <c r="BL790" t="s">
        <v>72</v>
      </c>
      <c r="BM790" t="s">
        <v>12295</v>
      </c>
      <c r="BN790" t="s">
        <v>875</v>
      </c>
      <c r="BO790" t="s">
        <v>75</v>
      </c>
      <c r="BP790" t="s">
        <v>12296</v>
      </c>
    </row>
    <row r="791" spans="1:68" x14ac:dyDescent="0.25">
      <c r="A791" t="s">
        <v>11506</v>
      </c>
      <c r="B791">
        <v>50463982</v>
      </c>
      <c r="C791">
        <v>50463982</v>
      </c>
      <c r="D791" t="s">
        <v>77</v>
      </c>
      <c r="E791" t="s">
        <v>38</v>
      </c>
      <c r="F791">
        <f t="shared" si="12"/>
        <v>0.29230769230769232</v>
      </c>
      <c r="G791">
        <v>19</v>
      </c>
      <c r="H791">
        <v>65</v>
      </c>
      <c r="I791">
        <v>3</v>
      </c>
      <c r="J791" t="s">
        <v>78</v>
      </c>
      <c r="K791" t="s">
        <v>12297</v>
      </c>
      <c r="L791" t="s">
        <v>41</v>
      </c>
      <c r="M791" t="s">
        <v>169</v>
      </c>
      <c r="N791" t="s">
        <v>12298</v>
      </c>
      <c r="O791" t="s">
        <v>12299</v>
      </c>
      <c r="P791" t="s">
        <v>41</v>
      </c>
      <c r="Q791" t="s">
        <v>41</v>
      </c>
      <c r="R791" t="s">
        <v>41</v>
      </c>
      <c r="S791" t="s">
        <v>41</v>
      </c>
      <c r="T791">
        <v>0.38</v>
      </c>
      <c r="U791" t="s">
        <v>41</v>
      </c>
      <c r="V791" t="s">
        <v>41</v>
      </c>
      <c r="W791">
        <v>0.28000000000000003</v>
      </c>
      <c r="X791" t="s">
        <v>77</v>
      </c>
      <c r="Y791">
        <v>8.9999999999999993E-3</v>
      </c>
      <c r="Z791" t="s">
        <v>223</v>
      </c>
      <c r="AA791">
        <v>1.7000000000000001E-2</v>
      </c>
      <c r="AB791" t="s">
        <v>224</v>
      </c>
      <c r="AC791">
        <v>1</v>
      </c>
      <c r="AD791" t="s">
        <v>285</v>
      </c>
      <c r="AE791">
        <v>1.95</v>
      </c>
      <c r="AF791" t="s">
        <v>77</v>
      </c>
      <c r="AG791">
        <v>47.72</v>
      </c>
      <c r="AH791" t="s">
        <v>42</v>
      </c>
      <c r="AI791" t="s">
        <v>2363</v>
      </c>
      <c r="AJ791" t="s">
        <v>4448</v>
      </c>
      <c r="AK791" t="s">
        <v>45</v>
      </c>
      <c r="AL791" t="s">
        <v>12300</v>
      </c>
      <c r="AM791" t="s">
        <v>2304</v>
      </c>
      <c r="AN791" t="s">
        <v>333</v>
      </c>
      <c r="AO791" t="s">
        <v>1961</v>
      </c>
      <c r="AP791" t="s">
        <v>4285</v>
      </c>
      <c r="AQ791" s="2" t="s">
        <v>12301</v>
      </c>
      <c r="AR791" t="s">
        <v>122</v>
      </c>
      <c r="AS791" t="s">
        <v>53</v>
      </c>
      <c r="AT791" t="s">
        <v>12302</v>
      </c>
      <c r="AU791" t="s">
        <v>55</v>
      </c>
      <c r="AV791" t="s">
        <v>56</v>
      </c>
      <c r="AW791" t="s">
        <v>12303</v>
      </c>
      <c r="AX791" t="s">
        <v>12304</v>
      </c>
      <c r="AY791" t="s">
        <v>12305</v>
      </c>
      <c r="AZ791" t="s">
        <v>12306</v>
      </c>
      <c r="BA791" t="s">
        <v>995</v>
      </c>
      <c r="BB791" t="s">
        <v>2701</v>
      </c>
      <c r="BC791" t="s">
        <v>343</v>
      </c>
      <c r="BD791" t="s">
        <v>1022</v>
      </c>
      <c r="BE791" t="s">
        <v>2059</v>
      </c>
      <c r="BF791" t="s">
        <v>66</v>
      </c>
      <c r="BG791" t="s">
        <v>67</v>
      </c>
      <c r="BH791" t="s">
        <v>12307</v>
      </c>
      <c r="BI791" t="s">
        <v>12308</v>
      </c>
      <c r="BJ791" t="s">
        <v>12309</v>
      </c>
      <c r="BK791" t="s">
        <v>12310</v>
      </c>
      <c r="BL791" t="s">
        <v>72</v>
      </c>
      <c r="BM791" t="s">
        <v>12311</v>
      </c>
      <c r="BN791" t="s">
        <v>108</v>
      </c>
      <c r="BO791" t="s">
        <v>75</v>
      </c>
      <c r="BP791" t="s">
        <v>12312</v>
      </c>
    </row>
    <row r="792" spans="1:68" x14ac:dyDescent="0.25">
      <c r="A792" t="s">
        <v>11506</v>
      </c>
      <c r="B792">
        <v>50771585</v>
      </c>
      <c r="C792">
        <v>50771585</v>
      </c>
      <c r="D792" t="s">
        <v>111</v>
      </c>
      <c r="E792" t="s">
        <v>77</v>
      </c>
      <c r="F792">
        <f t="shared" si="12"/>
        <v>0.18181818181818182</v>
      </c>
      <c r="G792">
        <v>16</v>
      </c>
      <c r="H792">
        <v>88</v>
      </c>
      <c r="I792">
        <v>3</v>
      </c>
      <c r="J792" t="s">
        <v>78</v>
      </c>
      <c r="K792" t="s">
        <v>12313</v>
      </c>
      <c r="L792" t="s">
        <v>41</v>
      </c>
      <c r="M792" t="s">
        <v>169</v>
      </c>
      <c r="N792" t="s">
        <v>12314</v>
      </c>
      <c r="O792" t="s">
        <v>41</v>
      </c>
      <c r="P792" t="s">
        <v>41</v>
      </c>
      <c r="Q792" t="s">
        <v>41</v>
      </c>
      <c r="R792" t="s">
        <v>41</v>
      </c>
      <c r="S792" t="s">
        <v>41</v>
      </c>
      <c r="T792" t="s">
        <v>41</v>
      </c>
      <c r="U792" t="s">
        <v>41</v>
      </c>
      <c r="V792" t="s">
        <v>41</v>
      </c>
      <c r="W792">
        <v>0.09</v>
      </c>
      <c r="X792" t="s">
        <v>77</v>
      </c>
      <c r="Y792">
        <v>0.98699999999999999</v>
      </c>
      <c r="Z792" t="s">
        <v>171</v>
      </c>
      <c r="AA792" t="s">
        <v>41</v>
      </c>
      <c r="AB792" t="s">
        <v>41</v>
      </c>
      <c r="AC792">
        <v>0.97199999999999998</v>
      </c>
      <c r="AD792" t="s">
        <v>171</v>
      </c>
      <c r="AE792">
        <v>-0.6</v>
      </c>
      <c r="AF792" t="s">
        <v>77</v>
      </c>
      <c r="AG792">
        <v>18.34</v>
      </c>
      <c r="AH792" t="s">
        <v>42</v>
      </c>
      <c r="AI792" t="s">
        <v>1030</v>
      </c>
      <c r="AJ792" t="s">
        <v>833</v>
      </c>
      <c r="AK792" t="s">
        <v>45</v>
      </c>
      <c r="AL792" t="s">
        <v>3062</v>
      </c>
      <c r="AM792" t="s">
        <v>426</v>
      </c>
      <c r="AN792" t="s">
        <v>494</v>
      </c>
      <c r="AO792" t="s">
        <v>3224</v>
      </c>
      <c r="AP792" t="s">
        <v>3167</v>
      </c>
      <c r="AQ792" s="2" t="s">
        <v>12315</v>
      </c>
      <c r="AR792" t="s">
        <v>122</v>
      </c>
      <c r="AS792" t="s">
        <v>53</v>
      </c>
      <c r="AT792" t="s">
        <v>12316</v>
      </c>
      <c r="AU792" t="s">
        <v>55</v>
      </c>
      <c r="AV792" t="s">
        <v>56</v>
      </c>
      <c r="AW792" t="s">
        <v>12317</v>
      </c>
      <c r="AX792" t="s">
        <v>12318</v>
      </c>
      <c r="AY792" t="s">
        <v>12319</v>
      </c>
      <c r="AZ792" t="s">
        <v>12320</v>
      </c>
      <c r="BA792" t="s">
        <v>12321</v>
      </c>
      <c r="BB792" t="s">
        <v>62</v>
      </c>
      <c r="BC792" t="s">
        <v>503</v>
      </c>
      <c r="BD792" t="s">
        <v>364</v>
      </c>
      <c r="BE792" t="s">
        <v>3176</v>
      </c>
      <c r="BF792" t="s">
        <v>66</v>
      </c>
      <c r="BG792" t="s">
        <v>67</v>
      </c>
      <c r="BH792" t="s">
        <v>12322</v>
      </c>
      <c r="BI792" t="s">
        <v>12323</v>
      </c>
      <c r="BJ792" t="s">
        <v>12324</v>
      </c>
      <c r="BK792" t="s">
        <v>12325</v>
      </c>
      <c r="BL792" t="s">
        <v>72</v>
      </c>
      <c r="BM792" t="s">
        <v>12326</v>
      </c>
      <c r="BN792" t="s">
        <v>193</v>
      </c>
      <c r="BO792" t="s">
        <v>166</v>
      </c>
      <c r="BP792" t="s">
        <v>12327</v>
      </c>
    </row>
    <row r="793" spans="1:68" x14ac:dyDescent="0.25">
      <c r="A793" t="s">
        <v>11506</v>
      </c>
      <c r="B793">
        <v>53086598</v>
      </c>
      <c r="C793">
        <v>53086598</v>
      </c>
      <c r="D793" t="s">
        <v>38</v>
      </c>
      <c r="E793" t="s">
        <v>111</v>
      </c>
      <c r="F793">
        <f t="shared" si="12"/>
        <v>0.22807017543859648</v>
      </c>
      <c r="G793">
        <v>13</v>
      </c>
      <c r="H793">
        <v>57</v>
      </c>
      <c r="I793">
        <v>1</v>
      </c>
      <c r="J793" t="s">
        <v>78</v>
      </c>
      <c r="K793" t="s">
        <v>12328</v>
      </c>
      <c r="L793" t="s">
        <v>41</v>
      </c>
      <c r="M793" t="s">
        <v>169</v>
      </c>
      <c r="N793" t="s">
        <v>12329</v>
      </c>
      <c r="O793" t="s">
        <v>12330</v>
      </c>
      <c r="P793" t="s">
        <v>41</v>
      </c>
      <c r="Q793" t="s">
        <v>41</v>
      </c>
      <c r="R793" t="s">
        <v>41</v>
      </c>
      <c r="S793" t="s">
        <v>41</v>
      </c>
      <c r="T793">
        <v>0.46</v>
      </c>
      <c r="U793" t="s">
        <v>41</v>
      </c>
      <c r="V793" t="s">
        <v>41</v>
      </c>
      <c r="W793">
        <v>0.36</v>
      </c>
      <c r="X793" t="s">
        <v>77</v>
      </c>
      <c r="Y793">
        <v>2E-3</v>
      </c>
      <c r="Z793" t="s">
        <v>223</v>
      </c>
      <c r="AA793" t="s">
        <v>41</v>
      </c>
      <c r="AB793" t="s">
        <v>41</v>
      </c>
      <c r="AC793">
        <v>1</v>
      </c>
      <c r="AD793" t="s">
        <v>285</v>
      </c>
      <c r="AE793">
        <v>2.21</v>
      </c>
      <c r="AF793" t="s">
        <v>77</v>
      </c>
      <c r="AG793">
        <v>20.78</v>
      </c>
      <c r="AH793" t="s">
        <v>42</v>
      </c>
      <c r="AI793" t="s">
        <v>694</v>
      </c>
      <c r="AJ793" t="s">
        <v>1011</v>
      </c>
      <c r="AK793" t="s">
        <v>45</v>
      </c>
      <c r="AL793" t="s">
        <v>4423</v>
      </c>
      <c r="AM793" t="s">
        <v>2304</v>
      </c>
      <c r="AN793" t="s">
        <v>148</v>
      </c>
      <c r="AO793" t="s">
        <v>885</v>
      </c>
      <c r="AP793" t="s">
        <v>4176</v>
      </c>
      <c r="AQ793" s="2" t="s">
        <v>12331</v>
      </c>
      <c r="AR793" t="s">
        <v>12332</v>
      </c>
      <c r="AS793" t="s">
        <v>53</v>
      </c>
      <c r="AT793" t="s">
        <v>12333</v>
      </c>
      <c r="AU793" t="s">
        <v>55</v>
      </c>
      <c r="AV793" t="s">
        <v>56</v>
      </c>
      <c r="AW793" t="s">
        <v>12334</v>
      </c>
      <c r="AX793" t="s">
        <v>12335</v>
      </c>
      <c r="AY793" t="s">
        <v>12336</v>
      </c>
      <c r="AZ793" t="s">
        <v>12337</v>
      </c>
      <c r="BA793" t="s">
        <v>12338</v>
      </c>
      <c r="BB793" t="s">
        <v>2701</v>
      </c>
      <c r="BC793" t="s">
        <v>158</v>
      </c>
      <c r="BD793" t="s">
        <v>3305</v>
      </c>
      <c r="BE793" t="s">
        <v>597</v>
      </c>
      <c r="BF793" t="s">
        <v>66</v>
      </c>
      <c r="BG793" t="s">
        <v>67</v>
      </c>
      <c r="BH793" t="s">
        <v>12339</v>
      </c>
      <c r="BI793" t="s">
        <v>12340</v>
      </c>
      <c r="BJ793" t="s">
        <v>12341</v>
      </c>
      <c r="BK793" t="s">
        <v>12342</v>
      </c>
      <c r="BL793" t="s">
        <v>72</v>
      </c>
      <c r="BM793" t="s">
        <v>12343</v>
      </c>
      <c r="BN793" t="s">
        <v>138</v>
      </c>
      <c r="BO793" t="s">
        <v>139</v>
      </c>
      <c r="BP793" t="s">
        <v>12344</v>
      </c>
    </row>
    <row r="794" spans="1:68" x14ac:dyDescent="0.25">
      <c r="A794" t="s">
        <v>11506</v>
      </c>
      <c r="B794">
        <v>53117017</v>
      </c>
      <c r="C794">
        <v>53117017</v>
      </c>
      <c r="D794" t="s">
        <v>77</v>
      </c>
      <c r="E794" t="s">
        <v>38</v>
      </c>
      <c r="F794">
        <f t="shared" si="12"/>
        <v>0.27619047619047621</v>
      </c>
      <c r="G794">
        <v>29</v>
      </c>
      <c r="H794">
        <v>105</v>
      </c>
      <c r="I794">
        <v>3</v>
      </c>
      <c r="J794" t="s">
        <v>78</v>
      </c>
      <c r="K794" t="s">
        <v>12345</v>
      </c>
      <c r="L794" t="s">
        <v>41</v>
      </c>
      <c r="M794" t="s">
        <v>80</v>
      </c>
      <c r="N794" t="s">
        <v>12346</v>
      </c>
      <c r="O794" t="s">
        <v>12347</v>
      </c>
      <c r="P794" t="s">
        <v>41</v>
      </c>
      <c r="Q794" t="s">
        <v>41</v>
      </c>
      <c r="R794">
        <v>0.1055</v>
      </c>
      <c r="S794" t="s">
        <v>41</v>
      </c>
      <c r="T794">
        <v>0.5</v>
      </c>
      <c r="U794" t="s">
        <v>41</v>
      </c>
      <c r="V794" t="s">
        <v>41</v>
      </c>
      <c r="W794" t="s">
        <v>41</v>
      </c>
      <c r="X794" t="s">
        <v>41</v>
      </c>
      <c r="Y794" t="s">
        <v>41</v>
      </c>
      <c r="Z794" t="s">
        <v>41</v>
      </c>
      <c r="AA794" t="s">
        <v>41</v>
      </c>
      <c r="AB794" t="s">
        <v>41</v>
      </c>
      <c r="AC794">
        <v>0</v>
      </c>
      <c r="AD794" t="s">
        <v>285</v>
      </c>
      <c r="AE794" t="s">
        <v>41</v>
      </c>
      <c r="AF794" t="s">
        <v>41</v>
      </c>
      <c r="AG794">
        <v>61.5</v>
      </c>
      <c r="AH794" t="s">
        <v>42</v>
      </c>
      <c r="AI794" t="s">
        <v>1150</v>
      </c>
      <c r="AJ794" t="s">
        <v>2535</v>
      </c>
      <c r="AK794" t="s">
        <v>45</v>
      </c>
      <c r="AL794" t="s">
        <v>4467</v>
      </c>
      <c r="AM794" t="s">
        <v>1621</v>
      </c>
      <c r="AN794" t="s">
        <v>2102</v>
      </c>
      <c r="AO794" t="s">
        <v>885</v>
      </c>
      <c r="AP794" t="s">
        <v>5394</v>
      </c>
      <c r="AQ794" s="2" t="s">
        <v>12348</v>
      </c>
      <c r="AR794" t="s">
        <v>122</v>
      </c>
      <c r="AS794" t="s">
        <v>53</v>
      </c>
      <c r="AT794" t="s">
        <v>12349</v>
      </c>
      <c r="AU794" t="s">
        <v>55</v>
      </c>
      <c r="AV794" t="s">
        <v>56</v>
      </c>
      <c r="AW794" t="s">
        <v>12350</v>
      </c>
      <c r="AX794" t="s">
        <v>12351</v>
      </c>
      <c r="AY794" t="s">
        <v>12352</v>
      </c>
      <c r="AZ794" t="s">
        <v>12353</v>
      </c>
      <c r="BA794" t="s">
        <v>2058</v>
      </c>
      <c r="BB794" t="s">
        <v>1630</v>
      </c>
      <c r="BC794" t="s">
        <v>895</v>
      </c>
      <c r="BD794" t="s">
        <v>1950</v>
      </c>
      <c r="BE794" t="s">
        <v>10276</v>
      </c>
      <c r="BF794" t="s">
        <v>66</v>
      </c>
      <c r="BG794" t="s">
        <v>67</v>
      </c>
      <c r="BH794" t="s">
        <v>12354</v>
      </c>
      <c r="BI794" t="s">
        <v>12355</v>
      </c>
      <c r="BJ794" t="s">
        <v>5473</v>
      </c>
      <c r="BK794" t="s">
        <v>12356</v>
      </c>
      <c r="BL794" t="s">
        <v>72</v>
      </c>
      <c r="BM794" t="s">
        <v>12357</v>
      </c>
      <c r="BN794" t="s">
        <v>108</v>
      </c>
      <c r="BO794" t="s">
        <v>75</v>
      </c>
      <c r="BP794" t="s">
        <v>12358</v>
      </c>
    </row>
    <row r="795" spans="1:68" x14ac:dyDescent="0.25">
      <c r="A795" t="s">
        <v>11506</v>
      </c>
      <c r="B795">
        <v>56153908</v>
      </c>
      <c r="C795">
        <v>56153908</v>
      </c>
      <c r="D795" t="s">
        <v>37</v>
      </c>
      <c r="E795" t="s">
        <v>38</v>
      </c>
      <c r="F795">
        <f t="shared" si="12"/>
        <v>0.34782608695652173</v>
      </c>
      <c r="G795">
        <v>8</v>
      </c>
      <c r="H795">
        <v>23</v>
      </c>
      <c r="I795">
        <v>1</v>
      </c>
      <c r="J795" t="s">
        <v>78</v>
      </c>
      <c r="K795" t="s">
        <v>12359</v>
      </c>
      <c r="L795" t="s">
        <v>41</v>
      </c>
      <c r="M795" t="s">
        <v>169</v>
      </c>
      <c r="N795" t="s">
        <v>12360</v>
      </c>
      <c r="O795" t="s">
        <v>41</v>
      </c>
      <c r="P795" t="s">
        <v>41</v>
      </c>
      <c r="Q795" t="s">
        <v>41</v>
      </c>
      <c r="R795" t="s">
        <v>41</v>
      </c>
      <c r="S795" t="s">
        <v>41</v>
      </c>
      <c r="T795" t="s">
        <v>41</v>
      </c>
      <c r="U795" t="s">
        <v>41</v>
      </c>
      <c r="V795" t="s">
        <v>41</v>
      </c>
      <c r="W795">
        <v>0</v>
      </c>
      <c r="X795" t="s">
        <v>171</v>
      </c>
      <c r="Y795">
        <v>0.25600000000000001</v>
      </c>
      <c r="Z795" t="s">
        <v>223</v>
      </c>
      <c r="AA795" t="s">
        <v>41</v>
      </c>
      <c r="AB795" t="s">
        <v>41</v>
      </c>
      <c r="AC795">
        <v>1</v>
      </c>
      <c r="AD795" t="s">
        <v>171</v>
      </c>
      <c r="AE795">
        <v>3.41</v>
      </c>
      <c r="AF795" t="s">
        <v>77</v>
      </c>
      <c r="AG795">
        <v>28.05</v>
      </c>
      <c r="AH795" t="s">
        <v>42</v>
      </c>
      <c r="AI795" t="s">
        <v>1073</v>
      </c>
      <c r="AJ795" t="s">
        <v>44</v>
      </c>
      <c r="AK795" t="s">
        <v>45</v>
      </c>
      <c r="AL795" t="s">
        <v>1216</v>
      </c>
      <c r="AM795" t="s">
        <v>175</v>
      </c>
      <c r="AN795" t="s">
        <v>1569</v>
      </c>
      <c r="AO795" t="s">
        <v>643</v>
      </c>
      <c r="AP795" t="s">
        <v>1511</v>
      </c>
      <c r="AQ795" s="2" t="s">
        <v>12361</v>
      </c>
      <c r="AR795" t="s">
        <v>122</v>
      </c>
      <c r="AS795" t="s">
        <v>53</v>
      </c>
      <c r="AT795" t="s">
        <v>12362</v>
      </c>
      <c r="AU795" t="s">
        <v>55</v>
      </c>
      <c r="AV795" t="s">
        <v>56</v>
      </c>
      <c r="AW795" t="s">
        <v>12363</v>
      </c>
      <c r="AX795" t="s">
        <v>12364</v>
      </c>
      <c r="AY795" t="s">
        <v>12365</v>
      </c>
      <c r="AZ795" t="s">
        <v>12366</v>
      </c>
      <c r="BA795" t="s">
        <v>6494</v>
      </c>
      <c r="BB795" t="s">
        <v>185</v>
      </c>
      <c r="BC795" t="s">
        <v>1576</v>
      </c>
      <c r="BD795" t="s">
        <v>101</v>
      </c>
      <c r="BE795" t="s">
        <v>2445</v>
      </c>
      <c r="BF795" t="s">
        <v>66</v>
      </c>
      <c r="BG795" t="s">
        <v>67</v>
      </c>
      <c r="BH795" t="s">
        <v>12367</v>
      </c>
      <c r="BI795" t="s">
        <v>671</v>
      </c>
      <c r="BJ795" t="s">
        <v>5838</v>
      </c>
      <c r="BK795" t="s">
        <v>12368</v>
      </c>
      <c r="BL795" t="s">
        <v>72</v>
      </c>
      <c r="BM795" t="s">
        <v>12369</v>
      </c>
      <c r="BN795" t="s">
        <v>74</v>
      </c>
      <c r="BO795" t="s">
        <v>75</v>
      </c>
      <c r="BP795" t="s">
        <v>12370</v>
      </c>
    </row>
    <row r="796" spans="1:68" x14ac:dyDescent="0.25">
      <c r="A796" t="s">
        <v>11506</v>
      </c>
      <c r="B796">
        <v>57649962</v>
      </c>
      <c r="C796">
        <v>57649962</v>
      </c>
      <c r="D796" t="s">
        <v>37</v>
      </c>
      <c r="E796" t="s">
        <v>77</v>
      </c>
      <c r="F796">
        <f t="shared" si="12"/>
        <v>1</v>
      </c>
      <c r="G796">
        <v>12</v>
      </c>
      <c r="H796">
        <v>12</v>
      </c>
      <c r="I796">
        <v>1</v>
      </c>
      <c r="J796" t="s">
        <v>78</v>
      </c>
      <c r="K796" t="s">
        <v>12371</v>
      </c>
      <c r="L796" t="s">
        <v>41</v>
      </c>
      <c r="M796" t="s">
        <v>169</v>
      </c>
      <c r="N796" t="s">
        <v>12372</v>
      </c>
      <c r="O796" t="s">
        <v>12373</v>
      </c>
      <c r="P796" t="s">
        <v>41</v>
      </c>
      <c r="Q796" t="s">
        <v>41</v>
      </c>
      <c r="R796">
        <v>8.2100000000000006E-2</v>
      </c>
      <c r="S796" t="s">
        <v>41</v>
      </c>
      <c r="T796">
        <v>0.25</v>
      </c>
      <c r="U796" t="s">
        <v>41</v>
      </c>
      <c r="V796" t="s">
        <v>41</v>
      </c>
      <c r="W796">
        <v>0.53</v>
      </c>
      <c r="X796" t="s">
        <v>77</v>
      </c>
      <c r="Y796">
        <v>2E-3</v>
      </c>
      <c r="Z796" t="s">
        <v>223</v>
      </c>
      <c r="AA796" t="s">
        <v>41</v>
      </c>
      <c r="AB796" t="s">
        <v>41</v>
      </c>
      <c r="AC796">
        <v>1</v>
      </c>
      <c r="AD796" t="s">
        <v>285</v>
      </c>
      <c r="AE796">
        <v>5.69</v>
      </c>
      <c r="AF796" t="s">
        <v>77</v>
      </c>
      <c r="AG796">
        <v>107.82</v>
      </c>
      <c r="AH796" t="s">
        <v>42</v>
      </c>
      <c r="AI796" t="s">
        <v>1453</v>
      </c>
      <c r="AJ796" t="s">
        <v>1187</v>
      </c>
      <c r="AK796" t="s">
        <v>45</v>
      </c>
      <c r="AL796" t="s">
        <v>584</v>
      </c>
      <c r="AM796" t="s">
        <v>47</v>
      </c>
      <c r="AN796" t="s">
        <v>662</v>
      </c>
      <c r="AO796" t="s">
        <v>202</v>
      </c>
      <c r="AP796" t="s">
        <v>50</v>
      </c>
      <c r="AQ796" s="2" t="s">
        <v>12374</v>
      </c>
      <c r="AR796" t="s">
        <v>122</v>
      </c>
      <c r="AS796" t="s">
        <v>53</v>
      </c>
      <c r="AT796" t="s">
        <v>12375</v>
      </c>
      <c r="AU796" t="s">
        <v>55</v>
      </c>
      <c r="AV796" t="s">
        <v>56</v>
      </c>
      <c r="AW796" t="s">
        <v>10955</v>
      </c>
      <c r="AX796" t="s">
        <v>12376</v>
      </c>
      <c r="AY796" t="s">
        <v>703</v>
      </c>
      <c r="AZ796" t="s">
        <v>12377</v>
      </c>
      <c r="BA796" t="s">
        <v>705</v>
      </c>
      <c r="BB796" t="s">
        <v>317</v>
      </c>
      <c r="BC796" t="s">
        <v>669</v>
      </c>
      <c r="BD796" t="s">
        <v>211</v>
      </c>
      <c r="BE796" t="s">
        <v>65</v>
      </c>
      <c r="BF796" t="s">
        <v>66</v>
      </c>
      <c r="BG796" t="s">
        <v>67</v>
      </c>
      <c r="BH796" t="s">
        <v>68</v>
      </c>
      <c r="BI796" t="s">
        <v>69</v>
      </c>
      <c r="BJ796" t="s">
        <v>70</v>
      </c>
      <c r="BK796" t="s">
        <v>12378</v>
      </c>
      <c r="BL796" t="s">
        <v>72</v>
      </c>
      <c r="BM796" t="s">
        <v>12379</v>
      </c>
      <c r="BN796" t="s">
        <v>74</v>
      </c>
      <c r="BO796" t="s">
        <v>166</v>
      </c>
      <c r="BP796" t="s">
        <v>12380</v>
      </c>
    </row>
    <row r="797" spans="1:68" x14ac:dyDescent="0.25">
      <c r="A797" t="s">
        <v>11506</v>
      </c>
      <c r="B797">
        <v>58190012</v>
      </c>
      <c r="C797">
        <v>58190012</v>
      </c>
      <c r="D797" t="s">
        <v>111</v>
      </c>
      <c r="E797" t="s">
        <v>38</v>
      </c>
      <c r="F797">
        <f t="shared" si="12"/>
        <v>0.23333333333333334</v>
      </c>
      <c r="G797">
        <v>14</v>
      </c>
      <c r="H797">
        <v>60</v>
      </c>
      <c r="I797">
        <v>5</v>
      </c>
      <c r="J797" t="s">
        <v>78</v>
      </c>
      <c r="K797" t="s">
        <v>12381</v>
      </c>
      <c r="L797" t="s">
        <v>41</v>
      </c>
      <c r="M797" t="s">
        <v>80</v>
      </c>
      <c r="N797" t="s">
        <v>12382</v>
      </c>
      <c r="O797" t="s">
        <v>41</v>
      </c>
      <c r="P797" t="s">
        <v>41</v>
      </c>
      <c r="Q797" t="s">
        <v>41</v>
      </c>
      <c r="R797" t="s">
        <v>41</v>
      </c>
      <c r="S797" t="s">
        <v>41</v>
      </c>
      <c r="T797" t="s">
        <v>41</v>
      </c>
      <c r="U797" t="s">
        <v>41</v>
      </c>
      <c r="V797" t="s">
        <v>41</v>
      </c>
      <c r="W797" t="s">
        <v>41</v>
      </c>
      <c r="X797" t="s">
        <v>41</v>
      </c>
      <c r="Y797" t="s">
        <v>41</v>
      </c>
      <c r="Z797" t="s">
        <v>41</v>
      </c>
      <c r="AA797" t="s">
        <v>41</v>
      </c>
      <c r="AB797" t="s">
        <v>41</v>
      </c>
      <c r="AC797" t="s">
        <v>41</v>
      </c>
      <c r="AD797" t="s">
        <v>41</v>
      </c>
      <c r="AE797" t="s">
        <v>41</v>
      </c>
      <c r="AF797" t="s">
        <v>41</v>
      </c>
      <c r="AG797">
        <v>124.3</v>
      </c>
      <c r="AH797" t="s">
        <v>42</v>
      </c>
      <c r="AI797" t="s">
        <v>1150</v>
      </c>
      <c r="AJ797" t="s">
        <v>1619</v>
      </c>
      <c r="AK797" t="s">
        <v>85</v>
      </c>
      <c r="AL797" t="s">
        <v>834</v>
      </c>
      <c r="AM797" t="s">
        <v>2413</v>
      </c>
      <c r="AN797" t="s">
        <v>48</v>
      </c>
      <c r="AO797" t="s">
        <v>2999</v>
      </c>
      <c r="AP797" t="s">
        <v>177</v>
      </c>
      <c r="AQ797" s="2" t="s">
        <v>12383</v>
      </c>
      <c r="AR797" t="s">
        <v>12384</v>
      </c>
      <c r="AS797" t="s">
        <v>53</v>
      </c>
      <c r="AT797" t="s">
        <v>12385</v>
      </c>
      <c r="AU797" t="s">
        <v>55</v>
      </c>
      <c r="AV797" t="s">
        <v>56</v>
      </c>
      <c r="AW797" t="s">
        <v>12386</v>
      </c>
      <c r="AX797" t="s">
        <v>12387</v>
      </c>
      <c r="AY797" t="s">
        <v>12388</v>
      </c>
      <c r="AZ797" t="s">
        <v>12389</v>
      </c>
      <c r="BA797" t="s">
        <v>316</v>
      </c>
      <c r="BB797" t="s">
        <v>1480</v>
      </c>
      <c r="BC797" t="s">
        <v>63</v>
      </c>
      <c r="BD797" t="s">
        <v>5243</v>
      </c>
      <c r="BE797" t="s">
        <v>187</v>
      </c>
      <c r="BF797" t="s">
        <v>66</v>
      </c>
      <c r="BG797" t="s">
        <v>67</v>
      </c>
      <c r="BH797" t="s">
        <v>12390</v>
      </c>
      <c r="BI797" t="s">
        <v>12391</v>
      </c>
      <c r="BJ797" t="s">
        <v>2015</v>
      </c>
      <c r="BK797" t="s">
        <v>12392</v>
      </c>
      <c r="BL797" t="s">
        <v>72</v>
      </c>
      <c r="BM797" t="s">
        <v>12393</v>
      </c>
      <c r="BN797" t="s">
        <v>193</v>
      </c>
      <c r="BO797" t="s">
        <v>75</v>
      </c>
      <c r="BP797" t="s">
        <v>12394</v>
      </c>
    </row>
    <row r="798" spans="1:68" x14ac:dyDescent="0.25">
      <c r="A798" t="s">
        <v>11506</v>
      </c>
      <c r="B798">
        <v>58213557</v>
      </c>
      <c r="C798">
        <v>58213557</v>
      </c>
      <c r="D798" t="s">
        <v>111</v>
      </c>
      <c r="E798" t="s">
        <v>38</v>
      </c>
      <c r="F798">
        <f t="shared" si="12"/>
        <v>0.4</v>
      </c>
      <c r="G798">
        <v>2</v>
      </c>
      <c r="H798">
        <v>5</v>
      </c>
      <c r="I798">
        <v>3</v>
      </c>
      <c r="J798" t="s">
        <v>78</v>
      </c>
      <c r="K798" t="s">
        <v>12395</v>
      </c>
      <c r="L798" t="s">
        <v>41</v>
      </c>
      <c r="M798" t="s">
        <v>169</v>
      </c>
      <c r="N798" t="s">
        <v>12396</v>
      </c>
      <c r="O798" t="s">
        <v>41</v>
      </c>
      <c r="P798" t="s">
        <v>41</v>
      </c>
      <c r="Q798" t="s">
        <v>41</v>
      </c>
      <c r="R798" t="s">
        <v>41</v>
      </c>
      <c r="S798" t="s">
        <v>41</v>
      </c>
      <c r="T798">
        <v>0</v>
      </c>
      <c r="U798" t="s">
        <v>41</v>
      </c>
      <c r="V798" t="s">
        <v>41</v>
      </c>
      <c r="W798">
        <v>0</v>
      </c>
      <c r="X798" t="s">
        <v>171</v>
      </c>
      <c r="Y798">
        <v>1</v>
      </c>
      <c r="Z798" t="s">
        <v>171</v>
      </c>
      <c r="AA798" t="s">
        <v>41</v>
      </c>
      <c r="AB798" t="s">
        <v>41</v>
      </c>
      <c r="AC798">
        <v>0.60799999999999998</v>
      </c>
      <c r="AD798" t="s">
        <v>224</v>
      </c>
      <c r="AE798">
        <v>0.88</v>
      </c>
      <c r="AF798" t="s">
        <v>77</v>
      </c>
      <c r="AG798">
        <v>22.35</v>
      </c>
      <c r="AH798" t="s">
        <v>42</v>
      </c>
      <c r="AI798" t="s">
        <v>172</v>
      </c>
      <c r="AJ798" t="s">
        <v>1260</v>
      </c>
      <c r="AK798" t="s">
        <v>45</v>
      </c>
      <c r="AL798" t="s">
        <v>425</v>
      </c>
      <c r="AM798" t="s">
        <v>147</v>
      </c>
      <c r="AN798" t="s">
        <v>1569</v>
      </c>
      <c r="AO798" t="s">
        <v>202</v>
      </c>
      <c r="AP798" t="s">
        <v>90</v>
      </c>
      <c r="AQ798" s="2" t="s">
        <v>1416</v>
      </c>
      <c r="AR798" t="s">
        <v>122</v>
      </c>
      <c r="AS798" t="s">
        <v>53</v>
      </c>
      <c r="AT798" t="s">
        <v>12397</v>
      </c>
      <c r="AU798" t="s">
        <v>55</v>
      </c>
      <c r="AV798" t="s">
        <v>56</v>
      </c>
      <c r="AW798" t="s">
        <v>12398</v>
      </c>
      <c r="AX798" t="s">
        <v>12399</v>
      </c>
      <c r="AY798" t="s">
        <v>12400</v>
      </c>
      <c r="AZ798" t="s">
        <v>12401</v>
      </c>
      <c r="BA798" t="s">
        <v>433</v>
      </c>
      <c r="BB798" t="s">
        <v>157</v>
      </c>
      <c r="BC798" t="s">
        <v>273</v>
      </c>
      <c r="BD798" t="s">
        <v>211</v>
      </c>
      <c r="BE798" t="s">
        <v>102</v>
      </c>
      <c r="BF798" t="s">
        <v>66</v>
      </c>
      <c r="BG798" t="s">
        <v>67</v>
      </c>
      <c r="BH798" t="s">
        <v>68</v>
      </c>
      <c r="BI798" t="s">
        <v>69</v>
      </c>
      <c r="BJ798" t="s">
        <v>70</v>
      </c>
      <c r="BK798" t="s">
        <v>12402</v>
      </c>
      <c r="BL798" t="s">
        <v>72</v>
      </c>
      <c r="BM798" t="s">
        <v>12403</v>
      </c>
      <c r="BN798" t="s">
        <v>193</v>
      </c>
      <c r="BO798" t="s">
        <v>75</v>
      </c>
      <c r="BP798" t="s">
        <v>12404</v>
      </c>
    </row>
    <row r="799" spans="1:68" x14ac:dyDescent="0.25">
      <c r="A799" t="s">
        <v>11506</v>
      </c>
      <c r="B799">
        <v>58420650</v>
      </c>
      <c r="C799">
        <v>58420650</v>
      </c>
      <c r="D799" t="s">
        <v>111</v>
      </c>
      <c r="E799" t="s">
        <v>77</v>
      </c>
      <c r="F799">
        <f t="shared" si="12"/>
        <v>0.46153846153846156</v>
      </c>
      <c r="G799">
        <v>6</v>
      </c>
      <c r="H799">
        <v>13</v>
      </c>
      <c r="I799">
        <v>4</v>
      </c>
      <c r="J799" t="s">
        <v>78</v>
      </c>
      <c r="K799" t="s">
        <v>12405</v>
      </c>
      <c r="L799" t="s">
        <v>41</v>
      </c>
      <c r="M799" t="s">
        <v>80</v>
      </c>
      <c r="N799" t="s">
        <v>12406</v>
      </c>
      <c r="O799" t="s">
        <v>41</v>
      </c>
      <c r="P799" t="s">
        <v>41</v>
      </c>
      <c r="Q799" t="s">
        <v>41</v>
      </c>
      <c r="R799" t="s">
        <v>41</v>
      </c>
      <c r="S799" t="s">
        <v>41</v>
      </c>
      <c r="T799" t="s">
        <v>41</v>
      </c>
      <c r="U799" t="s">
        <v>41</v>
      </c>
      <c r="V799" t="s">
        <v>41</v>
      </c>
      <c r="W799" t="s">
        <v>41</v>
      </c>
      <c r="X799" t="s">
        <v>41</v>
      </c>
      <c r="Y799" t="s">
        <v>41</v>
      </c>
      <c r="Z799" t="s">
        <v>41</v>
      </c>
      <c r="AA799" t="s">
        <v>41</v>
      </c>
      <c r="AB799" t="s">
        <v>41</v>
      </c>
      <c r="AC799" t="s">
        <v>41</v>
      </c>
      <c r="AD799" t="s">
        <v>41</v>
      </c>
      <c r="AE799" t="s">
        <v>41</v>
      </c>
      <c r="AF799" t="s">
        <v>41</v>
      </c>
      <c r="AG799">
        <v>31.57</v>
      </c>
      <c r="AH799" t="s">
        <v>42</v>
      </c>
      <c r="AI799" t="s">
        <v>43</v>
      </c>
      <c r="AJ799" t="s">
        <v>695</v>
      </c>
      <c r="AK799" t="s">
        <v>45</v>
      </c>
      <c r="AL799" t="s">
        <v>174</v>
      </c>
      <c r="AM799" t="s">
        <v>147</v>
      </c>
      <c r="AN799" t="s">
        <v>662</v>
      </c>
      <c r="AO799" t="s">
        <v>89</v>
      </c>
      <c r="AP799" t="s">
        <v>450</v>
      </c>
      <c r="AQ799" s="2" t="s">
        <v>12407</v>
      </c>
      <c r="AR799" t="s">
        <v>122</v>
      </c>
      <c r="AS799" t="s">
        <v>53</v>
      </c>
      <c r="AT799" t="s">
        <v>12408</v>
      </c>
      <c r="AU799" t="s">
        <v>55</v>
      </c>
      <c r="AV799" t="s">
        <v>56</v>
      </c>
      <c r="AW799" t="s">
        <v>12409</v>
      </c>
      <c r="AX799" t="s">
        <v>12410</v>
      </c>
      <c r="AY799" t="s">
        <v>12411</v>
      </c>
      <c r="AZ799" t="s">
        <v>12412</v>
      </c>
      <c r="BA799" t="s">
        <v>184</v>
      </c>
      <c r="BB799" t="s">
        <v>157</v>
      </c>
      <c r="BC799" t="s">
        <v>669</v>
      </c>
      <c r="BD799" t="s">
        <v>159</v>
      </c>
      <c r="BE799" t="s">
        <v>461</v>
      </c>
      <c r="BF799" t="s">
        <v>66</v>
      </c>
      <c r="BG799" t="s">
        <v>67</v>
      </c>
      <c r="BH799" t="s">
        <v>12413</v>
      </c>
      <c r="BI799" t="s">
        <v>12414</v>
      </c>
      <c r="BJ799" t="s">
        <v>12415</v>
      </c>
      <c r="BK799" t="s">
        <v>12416</v>
      </c>
      <c r="BL799" t="s">
        <v>72</v>
      </c>
      <c r="BM799" t="s">
        <v>12417</v>
      </c>
      <c r="BN799" t="s">
        <v>193</v>
      </c>
      <c r="BO799" t="s">
        <v>166</v>
      </c>
      <c r="BP799" t="s">
        <v>12418</v>
      </c>
    </row>
    <row r="800" spans="1:68" x14ac:dyDescent="0.25">
      <c r="A800" t="s">
        <v>11506</v>
      </c>
      <c r="B800">
        <v>58420655</v>
      </c>
      <c r="C800">
        <v>58420655</v>
      </c>
      <c r="D800" t="s">
        <v>77</v>
      </c>
      <c r="E800" t="s">
        <v>37</v>
      </c>
      <c r="F800">
        <f t="shared" si="12"/>
        <v>0.30769230769230771</v>
      </c>
      <c r="G800">
        <v>4</v>
      </c>
      <c r="H800">
        <v>13</v>
      </c>
      <c r="I800">
        <v>3</v>
      </c>
      <c r="J800" t="s">
        <v>78</v>
      </c>
      <c r="K800" t="s">
        <v>12405</v>
      </c>
      <c r="L800" t="s">
        <v>41</v>
      </c>
      <c r="M800" t="s">
        <v>169</v>
      </c>
      <c r="N800" t="s">
        <v>12419</v>
      </c>
      <c r="O800" t="s">
        <v>41</v>
      </c>
      <c r="P800" t="s">
        <v>41</v>
      </c>
      <c r="Q800" t="s">
        <v>41</v>
      </c>
      <c r="R800" t="s">
        <v>41</v>
      </c>
      <c r="S800" t="s">
        <v>41</v>
      </c>
      <c r="T800" t="s">
        <v>41</v>
      </c>
      <c r="U800" t="s">
        <v>41</v>
      </c>
      <c r="V800" t="s">
        <v>41</v>
      </c>
      <c r="W800">
        <v>0.01</v>
      </c>
      <c r="X800" t="s">
        <v>171</v>
      </c>
      <c r="Y800">
        <v>0.996</v>
      </c>
      <c r="Z800" t="s">
        <v>171</v>
      </c>
      <c r="AA800" t="s">
        <v>41</v>
      </c>
      <c r="AB800" t="s">
        <v>41</v>
      </c>
      <c r="AC800">
        <v>0.998</v>
      </c>
      <c r="AD800" t="s">
        <v>224</v>
      </c>
      <c r="AE800">
        <v>1.69</v>
      </c>
      <c r="AF800" t="s">
        <v>77</v>
      </c>
      <c r="AG800">
        <v>17.100000000000001</v>
      </c>
      <c r="AH800" t="s">
        <v>42</v>
      </c>
      <c r="AI800" t="s">
        <v>172</v>
      </c>
      <c r="AJ800" t="s">
        <v>695</v>
      </c>
      <c r="AK800" t="s">
        <v>45</v>
      </c>
      <c r="AL800" t="s">
        <v>3720</v>
      </c>
      <c r="AM800" t="s">
        <v>147</v>
      </c>
      <c r="AN800" t="s">
        <v>1569</v>
      </c>
      <c r="AO800" t="s">
        <v>89</v>
      </c>
      <c r="AP800" t="s">
        <v>4176</v>
      </c>
      <c r="AQ800" s="2" t="s">
        <v>12420</v>
      </c>
      <c r="AR800" t="s">
        <v>122</v>
      </c>
      <c r="AS800" t="s">
        <v>53</v>
      </c>
      <c r="AT800" t="s">
        <v>12421</v>
      </c>
      <c r="AU800" t="s">
        <v>55</v>
      </c>
      <c r="AV800" t="s">
        <v>56</v>
      </c>
      <c r="AW800" t="s">
        <v>12422</v>
      </c>
      <c r="AX800" t="s">
        <v>12423</v>
      </c>
      <c r="AY800" t="s">
        <v>12424</v>
      </c>
      <c r="AZ800" t="s">
        <v>12425</v>
      </c>
      <c r="BA800" t="s">
        <v>3726</v>
      </c>
      <c r="BB800" t="s">
        <v>157</v>
      </c>
      <c r="BC800" t="s">
        <v>1576</v>
      </c>
      <c r="BD800" t="s">
        <v>159</v>
      </c>
      <c r="BE800" t="s">
        <v>597</v>
      </c>
      <c r="BF800" t="s">
        <v>66</v>
      </c>
      <c r="BG800" t="s">
        <v>67</v>
      </c>
      <c r="BH800" t="s">
        <v>12426</v>
      </c>
      <c r="BI800" t="s">
        <v>12427</v>
      </c>
      <c r="BJ800" t="s">
        <v>12428</v>
      </c>
      <c r="BK800" t="s">
        <v>12429</v>
      </c>
      <c r="BL800" t="s">
        <v>72</v>
      </c>
      <c r="BM800" t="s">
        <v>12430</v>
      </c>
      <c r="BN800" t="s">
        <v>108</v>
      </c>
      <c r="BO800" t="s">
        <v>109</v>
      </c>
      <c r="BP800" t="s">
        <v>12431</v>
      </c>
    </row>
    <row r="801" spans="1:68" x14ac:dyDescent="0.25">
      <c r="A801" t="s">
        <v>11506</v>
      </c>
      <c r="B801">
        <v>58420658</v>
      </c>
      <c r="C801">
        <v>58420658</v>
      </c>
      <c r="D801" t="s">
        <v>37</v>
      </c>
      <c r="E801" t="s">
        <v>111</v>
      </c>
      <c r="F801">
        <f t="shared" si="12"/>
        <v>0.30769230769230771</v>
      </c>
      <c r="G801">
        <v>4</v>
      </c>
      <c r="H801">
        <v>13</v>
      </c>
      <c r="I801">
        <v>3</v>
      </c>
      <c r="J801" t="s">
        <v>78</v>
      </c>
      <c r="K801" t="s">
        <v>12405</v>
      </c>
      <c r="L801" t="s">
        <v>41</v>
      </c>
      <c r="M801" t="s">
        <v>169</v>
      </c>
      <c r="N801" t="s">
        <v>12432</v>
      </c>
      <c r="O801" t="s">
        <v>41</v>
      </c>
      <c r="P801" t="s">
        <v>41</v>
      </c>
      <c r="Q801" t="s">
        <v>41</v>
      </c>
      <c r="R801" t="s">
        <v>41</v>
      </c>
      <c r="S801" t="s">
        <v>41</v>
      </c>
      <c r="T801" t="s">
        <v>41</v>
      </c>
      <c r="U801" t="s">
        <v>41</v>
      </c>
      <c r="V801" t="s">
        <v>41</v>
      </c>
      <c r="W801">
        <v>0</v>
      </c>
      <c r="X801" t="s">
        <v>171</v>
      </c>
      <c r="Y801">
        <v>1</v>
      </c>
      <c r="Z801" t="s">
        <v>171</v>
      </c>
      <c r="AA801" t="s">
        <v>41</v>
      </c>
      <c r="AB801" t="s">
        <v>41</v>
      </c>
      <c r="AC801">
        <v>0.96599999999999997</v>
      </c>
      <c r="AD801" t="s">
        <v>171</v>
      </c>
      <c r="AE801">
        <v>1.96</v>
      </c>
      <c r="AF801" t="s">
        <v>77</v>
      </c>
      <c r="AG801">
        <v>29.12</v>
      </c>
      <c r="AH801" t="s">
        <v>42</v>
      </c>
      <c r="AI801" t="s">
        <v>172</v>
      </c>
      <c r="AJ801" t="s">
        <v>695</v>
      </c>
      <c r="AK801" t="s">
        <v>85</v>
      </c>
      <c r="AL801" t="s">
        <v>174</v>
      </c>
      <c r="AM801" t="s">
        <v>147</v>
      </c>
      <c r="AN801" t="s">
        <v>1569</v>
      </c>
      <c r="AO801" t="s">
        <v>89</v>
      </c>
      <c r="AP801" t="s">
        <v>450</v>
      </c>
      <c r="AQ801" s="2" t="s">
        <v>12433</v>
      </c>
      <c r="AR801" t="s">
        <v>122</v>
      </c>
      <c r="AS801" t="s">
        <v>53</v>
      </c>
      <c r="AT801" t="s">
        <v>12434</v>
      </c>
      <c r="AU801" t="s">
        <v>55</v>
      </c>
      <c r="AV801" t="s">
        <v>56</v>
      </c>
      <c r="AW801" t="s">
        <v>12435</v>
      </c>
      <c r="AX801" t="s">
        <v>12436</v>
      </c>
      <c r="AY801" t="s">
        <v>12437</v>
      </c>
      <c r="AZ801" t="s">
        <v>12438</v>
      </c>
      <c r="BA801" t="s">
        <v>184</v>
      </c>
      <c r="BB801" t="s">
        <v>157</v>
      </c>
      <c r="BC801" t="s">
        <v>1576</v>
      </c>
      <c r="BD801" t="s">
        <v>159</v>
      </c>
      <c r="BE801" t="s">
        <v>461</v>
      </c>
      <c r="BF801" t="s">
        <v>66</v>
      </c>
      <c r="BG801" t="s">
        <v>67</v>
      </c>
      <c r="BH801" t="s">
        <v>12439</v>
      </c>
      <c r="BI801" t="s">
        <v>189</v>
      </c>
      <c r="BJ801" t="s">
        <v>12440</v>
      </c>
      <c r="BK801" t="s">
        <v>12441</v>
      </c>
      <c r="BL801" t="s">
        <v>72</v>
      </c>
      <c r="BM801" t="s">
        <v>12442</v>
      </c>
      <c r="BN801" t="s">
        <v>74</v>
      </c>
      <c r="BO801" t="s">
        <v>139</v>
      </c>
      <c r="BP801" t="s">
        <v>12443</v>
      </c>
    </row>
    <row r="802" spans="1:68" x14ac:dyDescent="0.25">
      <c r="A802" t="s">
        <v>11506</v>
      </c>
      <c r="B802">
        <v>58867632</v>
      </c>
      <c r="C802">
        <v>58867632</v>
      </c>
      <c r="D802" t="s">
        <v>111</v>
      </c>
      <c r="E802" t="s">
        <v>38</v>
      </c>
      <c r="F802">
        <f t="shared" si="12"/>
        <v>0.20833333333333334</v>
      </c>
      <c r="G802">
        <v>10</v>
      </c>
      <c r="H802">
        <v>48</v>
      </c>
      <c r="I802">
        <v>1</v>
      </c>
      <c r="J802" t="s">
        <v>78</v>
      </c>
      <c r="K802" t="s">
        <v>12444</v>
      </c>
      <c r="L802" t="s">
        <v>41</v>
      </c>
      <c r="M802" t="s">
        <v>169</v>
      </c>
      <c r="N802" t="s">
        <v>12445</v>
      </c>
      <c r="O802" t="s">
        <v>41</v>
      </c>
      <c r="P802" t="s">
        <v>41</v>
      </c>
      <c r="Q802" t="s">
        <v>41</v>
      </c>
      <c r="R802" t="s">
        <v>41</v>
      </c>
      <c r="S802" t="s">
        <v>41</v>
      </c>
      <c r="T802">
        <v>0</v>
      </c>
      <c r="U802" t="s">
        <v>41</v>
      </c>
      <c r="V802" t="s">
        <v>41</v>
      </c>
      <c r="W802">
        <v>0</v>
      </c>
      <c r="X802" t="s">
        <v>171</v>
      </c>
      <c r="Y802">
        <v>1</v>
      </c>
      <c r="Z802" t="s">
        <v>171</v>
      </c>
      <c r="AA802" t="s">
        <v>41</v>
      </c>
      <c r="AB802" t="s">
        <v>41</v>
      </c>
      <c r="AC802">
        <v>0.56999999999999995</v>
      </c>
      <c r="AD802" t="s">
        <v>224</v>
      </c>
      <c r="AE802">
        <v>0.6</v>
      </c>
      <c r="AF802" t="s">
        <v>77</v>
      </c>
      <c r="AG802">
        <v>18.100000000000001</v>
      </c>
      <c r="AH802" t="s">
        <v>42</v>
      </c>
      <c r="AI802" t="s">
        <v>3490</v>
      </c>
      <c r="AJ802" t="s">
        <v>5437</v>
      </c>
      <c r="AK802" t="s">
        <v>45</v>
      </c>
      <c r="AL802" t="s">
        <v>1960</v>
      </c>
      <c r="AM802" t="s">
        <v>201</v>
      </c>
      <c r="AN802" t="s">
        <v>333</v>
      </c>
      <c r="AO802" t="s">
        <v>308</v>
      </c>
      <c r="AP802" t="s">
        <v>1823</v>
      </c>
      <c r="AQ802" s="2" t="s">
        <v>12446</v>
      </c>
      <c r="AR802" t="s">
        <v>122</v>
      </c>
      <c r="AS802" t="s">
        <v>53</v>
      </c>
      <c r="AT802" t="s">
        <v>12447</v>
      </c>
      <c r="AU802" t="s">
        <v>55</v>
      </c>
      <c r="AV802" t="s">
        <v>56</v>
      </c>
      <c r="AW802" t="s">
        <v>12448</v>
      </c>
      <c r="AX802" t="s">
        <v>12449</v>
      </c>
      <c r="AY802" t="s">
        <v>12450</v>
      </c>
      <c r="AZ802" t="s">
        <v>12451</v>
      </c>
      <c r="BA802" t="s">
        <v>1969</v>
      </c>
      <c r="BB802" t="s">
        <v>210</v>
      </c>
      <c r="BC802" t="s">
        <v>343</v>
      </c>
      <c r="BD802" t="s">
        <v>319</v>
      </c>
      <c r="BE802" t="s">
        <v>1830</v>
      </c>
      <c r="BF802" t="s">
        <v>66</v>
      </c>
      <c r="BG802" t="s">
        <v>67</v>
      </c>
      <c r="BH802" t="s">
        <v>12452</v>
      </c>
      <c r="BI802" t="s">
        <v>12453</v>
      </c>
      <c r="BJ802" t="s">
        <v>6187</v>
      </c>
      <c r="BK802" t="s">
        <v>12454</v>
      </c>
      <c r="BL802" t="s">
        <v>72</v>
      </c>
      <c r="BM802" t="s">
        <v>12455</v>
      </c>
      <c r="BN802" t="s">
        <v>193</v>
      </c>
      <c r="BO802" t="s">
        <v>75</v>
      </c>
      <c r="BP802" t="s">
        <v>12456</v>
      </c>
    </row>
    <row r="803" spans="1:68" x14ac:dyDescent="0.25">
      <c r="A803" t="s">
        <v>11506</v>
      </c>
      <c r="B803">
        <v>58879534</v>
      </c>
      <c r="C803">
        <v>58879534</v>
      </c>
      <c r="D803" t="s">
        <v>77</v>
      </c>
      <c r="E803" t="s">
        <v>38</v>
      </c>
      <c r="F803">
        <f t="shared" si="12"/>
        <v>0.6</v>
      </c>
      <c r="G803">
        <v>3</v>
      </c>
      <c r="H803">
        <v>5</v>
      </c>
      <c r="I803">
        <v>2</v>
      </c>
      <c r="J803" t="s">
        <v>78</v>
      </c>
      <c r="K803" t="s">
        <v>12457</v>
      </c>
      <c r="L803" t="s">
        <v>41</v>
      </c>
      <c r="M803" t="s">
        <v>169</v>
      </c>
      <c r="N803" t="s">
        <v>12458</v>
      </c>
      <c r="O803" t="s">
        <v>41</v>
      </c>
      <c r="P803" t="s">
        <v>41</v>
      </c>
      <c r="Q803" t="s">
        <v>41</v>
      </c>
      <c r="R803" t="s">
        <v>41</v>
      </c>
      <c r="S803" t="s">
        <v>41</v>
      </c>
      <c r="T803" t="s">
        <v>41</v>
      </c>
      <c r="U803" t="s">
        <v>41</v>
      </c>
      <c r="V803" t="s">
        <v>41</v>
      </c>
      <c r="W803">
        <v>0</v>
      </c>
      <c r="X803" t="s">
        <v>171</v>
      </c>
      <c r="Y803">
        <v>0.997</v>
      </c>
      <c r="Z803" t="s">
        <v>171</v>
      </c>
      <c r="AA803" t="s">
        <v>41</v>
      </c>
      <c r="AB803" t="s">
        <v>41</v>
      </c>
      <c r="AC803">
        <v>0.999</v>
      </c>
      <c r="AD803" t="s">
        <v>224</v>
      </c>
      <c r="AE803">
        <v>1.83</v>
      </c>
      <c r="AF803" t="s">
        <v>77</v>
      </c>
      <c r="AG803">
        <v>16.45</v>
      </c>
      <c r="AH803" t="s">
        <v>42</v>
      </c>
      <c r="AI803" t="s">
        <v>144</v>
      </c>
      <c r="AJ803" t="s">
        <v>1260</v>
      </c>
      <c r="AK803" t="s">
        <v>45</v>
      </c>
      <c r="AL803" t="s">
        <v>200</v>
      </c>
      <c r="AM803" t="s">
        <v>147</v>
      </c>
      <c r="AN803" t="s">
        <v>148</v>
      </c>
      <c r="AO803" t="s">
        <v>89</v>
      </c>
      <c r="AP803" t="s">
        <v>50</v>
      </c>
      <c r="AQ803" s="2" t="s">
        <v>12459</v>
      </c>
      <c r="AR803" t="s">
        <v>122</v>
      </c>
      <c r="AS803" t="s">
        <v>53</v>
      </c>
      <c r="AT803" t="s">
        <v>12460</v>
      </c>
      <c r="AU803" t="s">
        <v>1263</v>
      </c>
      <c r="AV803" t="s">
        <v>12461</v>
      </c>
      <c r="AW803" t="s">
        <v>12462</v>
      </c>
      <c r="AX803" t="s">
        <v>12463</v>
      </c>
      <c r="AY803" t="s">
        <v>12464</v>
      </c>
      <c r="AZ803" t="s">
        <v>12465</v>
      </c>
      <c r="BA803" t="s">
        <v>209</v>
      </c>
      <c r="BB803" t="s">
        <v>157</v>
      </c>
      <c r="BC803" t="s">
        <v>158</v>
      </c>
      <c r="BD803" t="s">
        <v>159</v>
      </c>
      <c r="BE803" t="s">
        <v>65</v>
      </c>
      <c r="BF803" t="s">
        <v>66</v>
      </c>
      <c r="BG803" t="s">
        <v>67</v>
      </c>
      <c r="BH803" t="s">
        <v>12466</v>
      </c>
      <c r="BI803" t="s">
        <v>1270</v>
      </c>
      <c r="BJ803" t="s">
        <v>12467</v>
      </c>
      <c r="BK803" t="s">
        <v>12468</v>
      </c>
      <c r="BL803" t="s">
        <v>72</v>
      </c>
      <c r="BM803" t="s">
        <v>12469</v>
      </c>
      <c r="BN803" t="s">
        <v>108</v>
      </c>
      <c r="BO803" t="s">
        <v>75</v>
      </c>
      <c r="BP803" t="s">
        <v>12470</v>
      </c>
    </row>
    <row r="804" spans="1:68" x14ac:dyDescent="0.25">
      <c r="A804" t="s">
        <v>12471</v>
      </c>
      <c r="B804">
        <v>2413126</v>
      </c>
      <c r="C804">
        <v>2413126</v>
      </c>
      <c r="D804" t="s">
        <v>37</v>
      </c>
      <c r="E804" t="s">
        <v>77</v>
      </c>
      <c r="F804" t="e">
        <f t="shared" si="12"/>
        <v>#VALUE!</v>
      </c>
      <c r="G804" t="s">
        <v>12472</v>
      </c>
      <c r="H804">
        <v>105</v>
      </c>
      <c r="I804" t="s">
        <v>6076</v>
      </c>
      <c r="J804" t="s">
        <v>39</v>
      </c>
      <c r="K804" t="s">
        <v>12473</v>
      </c>
      <c r="L804" t="s">
        <v>41</v>
      </c>
      <c r="M804" t="s">
        <v>41</v>
      </c>
      <c r="N804" t="s">
        <v>41</v>
      </c>
      <c r="O804" t="s">
        <v>12474</v>
      </c>
      <c r="P804" t="s">
        <v>41</v>
      </c>
      <c r="Q804" t="s">
        <v>41</v>
      </c>
      <c r="R804">
        <v>0.98</v>
      </c>
      <c r="S804" t="s">
        <v>41</v>
      </c>
      <c r="T804">
        <v>1</v>
      </c>
      <c r="U804" t="s">
        <v>41</v>
      </c>
      <c r="V804" t="s">
        <v>41</v>
      </c>
      <c r="W804" t="s">
        <v>41</v>
      </c>
      <c r="X804" t="s">
        <v>41</v>
      </c>
      <c r="Y804" t="s">
        <v>41</v>
      </c>
      <c r="Z804" t="s">
        <v>41</v>
      </c>
      <c r="AA804" t="s">
        <v>41</v>
      </c>
      <c r="AB804" t="s">
        <v>41</v>
      </c>
      <c r="AC804" t="s">
        <v>41</v>
      </c>
      <c r="AD804" t="s">
        <v>41</v>
      </c>
      <c r="AE804" t="s">
        <v>41</v>
      </c>
      <c r="AF804" t="s">
        <v>41</v>
      </c>
      <c r="AG804">
        <v>955.15</v>
      </c>
      <c r="AH804" t="s">
        <v>1185</v>
      </c>
      <c r="AI804" t="s">
        <v>12475</v>
      </c>
      <c r="AJ804" t="s">
        <v>1507</v>
      </c>
      <c r="AK804" t="s">
        <v>45</v>
      </c>
      <c r="AL804" t="s">
        <v>584</v>
      </c>
      <c r="AM804" t="s">
        <v>12476</v>
      </c>
      <c r="AN804" t="s">
        <v>12477</v>
      </c>
      <c r="AO804" t="s">
        <v>202</v>
      </c>
      <c r="AP804" t="s">
        <v>50</v>
      </c>
      <c r="AQ804" s="2" t="s">
        <v>12478</v>
      </c>
      <c r="AR804" t="s">
        <v>12479</v>
      </c>
      <c r="AS804" t="s">
        <v>1867</v>
      </c>
      <c r="AT804" t="s">
        <v>12480</v>
      </c>
      <c r="AU804" t="s">
        <v>237</v>
      </c>
      <c r="AV804" t="s">
        <v>238</v>
      </c>
      <c r="AW804" t="s">
        <v>12481</v>
      </c>
      <c r="AX804" t="s">
        <v>12482</v>
      </c>
      <c r="AY804" t="s">
        <v>819</v>
      </c>
      <c r="AZ804" t="s">
        <v>12483</v>
      </c>
      <c r="BA804" t="s">
        <v>705</v>
      </c>
      <c r="BB804" t="s">
        <v>12484</v>
      </c>
      <c r="BC804" t="s">
        <v>12485</v>
      </c>
      <c r="BD804" t="s">
        <v>211</v>
      </c>
      <c r="BE804" t="s">
        <v>65</v>
      </c>
      <c r="BF804" t="s">
        <v>248</v>
      </c>
      <c r="BG804" t="s">
        <v>249</v>
      </c>
      <c r="BH804" t="s">
        <v>823</v>
      </c>
      <c r="BI804" t="s">
        <v>599</v>
      </c>
      <c r="BJ804" t="s">
        <v>600</v>
      </c>
      <c r="BK804" t="s">
        <v>12486</v>
      </c>
      <c r="BL804" t="s">
        <v>254</v>
      </c>
      <c r="BM804" t="s">
        <v>12487</v>
      </c>
      <c r="BN804" t="s">
        <v>12488</v>
      </c>
      <c r="BO804" t="s">
        <v>12489</v>
      </c>
      <c r="BP804" t="s">
        <v>12490</v>
      </c>
    </row>
    <row r="805" spans="1:68" x14ac:dyDescent="0.25">
      <c r="A805" t="s">
        <v>12471</v>
      </c>
      <c r="B805">
        <v>2633399</v>
      </c>
      <c r="C805">
        <v>2633404</v>
      </c>
      <c r="D805" t="s">
        <v>12491</v>
      </c>
      <c r="E805" t="s">
        <v>438</v>
      </c>
      <c r="F805" t="e">
        <f t="shared" si="12"/>
        <v>#VALUE!</v>
      </c>
      <c r="G805" t="s">
        <v>12492</v>
      </c>
      <c r="H805">
        <v>9</v>
      </c>
      <c r="I805" t="s">
        <v>3312</v>
      </c>
      <c r="J805" t="s">
        <v>39</v>
      </c>
      <c r="K805" t="s">
        <v>12493</v>
      </c>
      <c r="L805" t="s">
        <v>41</v>
      </c>
      <c r="M805" t="s">
        <v>41</v>
      </c>
      <c r="N805" t="s">
        <v>41</v>
      </c>
      <c r="O805" t="s">
        <v>12494</v>
      </c>
      <c r="P805" t="s">
        <v>41</v>
      </c>
      <c r="Q805" t="s">
        <v>41</v>
      </c>
      <c r="R805">
        <v>0.49099999999999999</v>
      </c>
      <c r="S805" t="s">
        <v>41</v>
      </c>
      <c r="T805">
        <v>0.52</v>
      </c>
      <c r="U805" t="s">
        <v>41</v>
      </c>
      <c r="V805" t="s">
        <v>41</v>
      </c>
      <c r="W805" t="s">
        <v>41</v>
      </c>
      <c r="X805" t="s">
        <v>41</v>
      </c>
      <c r="Y805" t="s">
        <v>41</v>
      </c>
      <c r="Z805" t="s">
        <v>41</v>
      </c>
      <c r="AA805" t="s">
        <v>41</v>
      </c>
      <c r="AB805" t="s">
        <v>41</v>
      </c>
      <c r="AC805" t="s">
        <v>41</v>
      </c>
      <c r="AD805" t="s">
        <v>41</v>
      </c>
      <c r="AE805" t="s">
        <v>41</v>
      </c>
      <c r="AF805" t="s">
        <v>41</v>
      </c>
      <c r="AG805">
        <v>58.11</v>
      </c>
      <c r="AH805" t="s">
        <v>445</v>
      </c>
      <c r="AI805" t="s">
        <v>12495</v>
      </c>
      <c r="AJ805" t="s">
        <v>641</v>
      </c>
      <c r="AK805" t="s">
        <v>45</v>
      </c>
      <c r="AL805" t="s">
        <v>425</v>
      </c>
      <c r="AM805" t="s">
        <v>12496</v>
      </c>
      <c r="AN805" t="s">
        <v>12497</v>
      </c>
      <c r="AO805" t="s">
        <v>427</v>
      </c>
      <c r="AP805" t="s">
        <v>50</v>
      </c>
      <c r="AQ805" s="2" t="s">
        <v>12498</v>
      </c>
      <c r="AR805" t="s">
        <v>122</v>
      </c>
      <c r="AS805" t="s">
        <v>12499</v>
      </c>
      <c r="AT805" t="s">
        <v>12500</v>
      </c>
      <c r="AU805" t="s">
        <v>237</v>
      </c>
      <c r="AV805" t="s">
        <v>238</v>
      </c>
      <c r="AW805" t="s">
        <v>12501</v>
      </c>
      <c r="AX805" t="s">
        <v>12502</v>
      </c>
      <c r="AY805" t="s">
        <v>12503</v>
      </c>
      <c r="AZ805" t="s">
        <v>12504</v>
      </c>
      <c r="BA805" t="s">
        <v>705</v>
      </c>
      <c r="BB805" t="s">
        <v>12505</v>
      </c>
      <c r="BC805" t="s">
        <v>12506</v>
      </c>
      <c r="BD805" t="s">
        <v>211</v>
      </c>
      <c r="BE805" t="s">
        <v>65</v>
      </c>
      <c r="BF805" t="s">
        <v>248</v>
      </c>
      <c r="BG805" t="s">
        <v>249</v>
      </c>
      <c r="BH805" t="s">
        <v>823</v>
      </c>
      <c r="BI805" t="s">
        <v>12507</v>
      </c>
      <c r="BJ805" t="s">
        <v>12508</v>
      </c>
      <c r="BK805" t="s">
        <v>12509</v>
      </c>
      <c r="BL805" t="s">
        <v>254</v>
      </c>
      <c r="BM805" t="s">
        <v>12510</v>
      </c>
      <c r="BN805" t="s">
        <v>12511</v>
      </c>
      <c r="BO805" t="s">
        <v>922</v>
      </c>
      <c r="BP805" t="s">
        <v>12512</v>
      </c>
    </row>
    <row r="806" spans="1:68" x14ac:dyDescent="0.25">
      <c r="A806" t="s">
        <v>12471</v>
      </c>
      <c r="B806">
        <v>3870399</v>
      </c>
      <c r="C806">
        <v>3870399</v>
      </c>
      <c r="D806" t="s">
        <v>37</v>
      </c>
      <c r="E806" t="s">
        <v>111</v>
      </c>
      <c r="F806">
        <f t="shared" si="12"/>
        <v>1</v>
      </c>
      <c r="G806">
        <v>6</v>
      </c>
      <c r="H806">
        <v>6</v>
      </c>
      <c r="I806">
        <v>3</v>
      </c>
      <c r="J806" t="s">
        <v>39</v>
      </c>
      <c r="K806" t="s">
        <v>12513</v>
      </c>
      <c r="L806" t="s">
        <v>41</v>
      </c>
      <c r="M806" t="s">
        <v>41</v>
      </c>
      <c r="N806" t="s">
        <v>41</v>
      </c>
      <c r="O806" t="s">
        <v>12514</v>
      </c>
      <c r="P806" t="s">
        <v>41</v>
      </c>
      <c r="Q806" t="s">
        <v>41</v>
      </c>
      <c r="R806">
        <v>1.32E-2</v>
      </c>
      <c r="S806" t="s">
        <v>41</v>
      </c>
      <c r="T806">
        <v>2.5999999999999999E-2</v>
      </c>
      <c r="U806" t="s">
        <v>41</v>
      </c>
      <c r="V806" t="s">
        <v>41</v>
      </c>
      <c r="W806" t="s">
        <v>41</v>
      </c>
      <c r="X806" t="s">
        <v>41</v>
      </c>
      <c r="Y806" t="s">
        <v>41</v>
      </c>
      <c r="Z806" t="s">
        <v>41</v>
      </c>
      <c r="AA806" t="s">
        <v>41</v>
      </c>
      <c r="AB806" t="s">
        <v>41</v>
      </c>
      <c r="AC806" t="s">
        <v>41</v>
      </c>
      <c r="AD806" t="s">
        <v>41</v>
      </c>
      <c r="AE806" t="s">
        <v>41</v>
      </c>
      <c r="AF806" t="s">
        <v>41</v>
      </c>
      <c r="AG806">
        <v>49.53</v>
      </c>
      <c r="AH806" t="s">
        <v>42</v>
      </c>
      <c r="AI806" t="s">
        <v>43</v>
      </c>
      <c r="AJ806" t="s">
        <v>199</v>
      </c>
      <c r="AK806" t="s">
        <v>45</v>
      </c>
      <c r="AL806" t="s">
        <v>584</v>
      </c>
      <c r="AM806" t="s">
        <v>516</v>
      </c>
      <c r="AN806" t="s">
        <v>1569</v>
      </c>
      <c r="AO806" t="s">
        <v>202</v>
      </c>
      <c r="AP806" t="s">
        <v>50</v>
      </c>
      <c r="AQ806" s="2" t="s">
        <v>12515</v>
      </c>
      <c r="AR806" t="s">
        <v>122</v>
      </c>
      <c r="AS806" t="s">
        <v>53</v>
      </c>
      <c r="AT806" t="s">
        <v>12516</v>
      </c>
      <c r="AU806" t="s">
        <v>55</v>
      </c>
      <c r="AV806" t="s">
        <v>56</v>
      </c>
      <c r="AW806" t="s">
        <v>3963</v>
      </c>
      <c r="AX806" t="s">
        <v>12517</v>
      </c>
      <c r="AY806" t="s">
        <v>703</v>
      </c>
      <c r="AZ806" t="s">
        <v>12518</v>
      </c>
      <c r="BA806" t="s">
        <v>705</v>
      </c>
      <c r="BB806" t="s">
        <v>527</v>
      </c>
      <c r="BC806" t="s">
        <v>1576</v>
      </c>
      <c r="BD806" t="s">
        <v>211</v>
      </c>
      <c r="BE806" t="s">
        <v>65</v>
      </c>
      <c r="BF806" t="s">
        <v>66</v>
      </c>
      <c r="BG806" t="s">
        <v>67</v>
      </c>
      <c r="BH806" t="s">
        <v>68</v>
      </c>
      <c r="BI806" t="s">
        <v>69</v>
      </c>
      <c r="BJ806" t="s">
        <v>70</v>
      </c>
      <c r="BK806" t="s">
        <v>12519</v>
      </c>
      <c r="BL806" t="s">
        <v>72</v>
      </c>
      <c r="BM806" t="s">
        <v>12520</v>
      </c>
      <c r="BN806" t="s">
        <v>74</v>
      </c>
      <c r="BO806" t="s">
        <v>139</v>
      </c>
      <c r="BP806" t="s">
        <v>12521</v>
      </c>
    </row>
    <row r="807" spans="1:68" x14ac:dyDescent="0.25">
      <c r="A807" t="s">
        <v>12471</v>
      </c>
      <c r="B807">
        <v>9497173</v>
      </c>
      <c r="C807">
        <v>9497173</v>
      </c>
      <c r="D807" t="s">
        <v>38</v>
      </c>
      <c r="E807" t="s">
        <v>77</v>
      </c>
      <c r="F807">
        <f t="shared" si="12"/>
        <v>0.22222222222222221</v>
      </c>
      <c r="G807">
        <v>10</v>
      </c>
      <c r="H807">
        <v>45</v>
      </c>
      <c r="I807">
        <v>1</v>
      </c>
      <c r="J807" t="s">
        <v>39</v>
      </c>
      <c r="K807" t="s">
        <v>12522</v>
      </c>
      <c r="L807" t="s">
        <v>41</v>
      </c>
      <c r="M807" t="s">
        <v>41</v>
      </c>
      <c r="N807" t="s">
        <v>41</v>
      </c>
      <c r="O807" t="s">
        <v>41</v>
      </c>
      <c r="P807" t="s">
        <v>41</v>
      </c>
      <c r="Q807" t="s">
        <v>41</v>
      </c>
      <c r="R807" t="s">
        <v>41</v>
      </c>
      <c r="S807" t="s">
        <v>41</v>
      </c>
      <c r="T807" t="s">
        <v>41</v>
      </c>
      <c r="U807" t="s">
        <v>41</v>
      </c>
      <c r="V807" t="s">
        <v>41</v>
      </c>
      <c r="W807" t="s">
        <v>41</v>
      </c>
      <c r="X807" t="s">
        <v>41</v>
      </c>
      <c r="Y807" t="s">
        <v>41</v>
      </c>
      <c r="Z807" t="s">
        <v>41</v>
      </c>
      <c r="AA807" t="s">
        <v>41</v>
      </c>
      <c r="AB807" t="s">
        <v>41</v>
      </c>
      <c r="AC807" t="s">
        <v>41</v>
      </c>
      <c r="AD807" t="s">
        <v>41</v>
      </c>
      <c r="AE807" t="s">
        <v>41</v>
      </c>
      <c r="AF807" t="s">
        <v>41</v>
      </c>
      <c r="AG807">
        <v>20.100000000000001</v>
      </c>
      <c r="AH807" t="s">
        <v>42</v>
      </c>
      <c r="AI807" t="s">
        <v>3490</v>
      </c>
      <c r="AJ807" t="s">
        <v>6123</v>
      </c>
      <c r="AK807" t="s">
        <v>45</v>
      </c>
      <c r="AL807" t="s">
        <v>984</v>
      </c>
      <c r="AM807" t="s">
        <v>147</v>
      </c>
      <c r="AN807" t="s">
        <v>757</v>
      </c>
      <c r="AO807" t="s">
        <v>643</v>
      </c>
      <c r="AP807" t="s">
        <v>3388</v>
      </c>
      <c r="AQ807" s="2" t="s">
        <v>12523</v>
      </c>
      <c r="AR807" t="s">
        <v>122</v>
      </c>
      <c r="AS807" t="s">
        <v>53</v>
      </c>
      <c r="AT807" t="s">
        <v>12524</v>
      </c>
      <c r="AU807" t="s">
        <v>55</v>
      </c>
      <c r="AV807" t="s">
        <v>56</v>
      </c>
      <c r="AW807" t="s">
        <v>12525</v>
      </c>
      <c r="AX807" t="s">
        <v>12526</v>
      </c>
      <c r="AY807" t="s">
        <v>12527</v>
      </c>
      <c r="AZ807" t="s">
        <v>12528</v>
      </c>
      <c r="BA807" t="s">
        <v>12529</v>
      </c>
      <c r="BB807" t="s">
        <v>157</v>
      </c>
      <c r="BC807" t="s">
        <v>1039</v>
      </c>
      <c r="BD807" t="s">
        <v>651</v>
      </c>
      <c r="BE807" t="s">
        <v>2376</v>
      </c>
      <c r="BF807" t="s">
        <v>66</v>
      </c>
      <c r="BG807" t="s">
        <v>67</v>
      </c>
      <c r="BH807" t="s">
        <v>12530</v>
      </c>
      <c r="BI807" t="s">
        <v>12531</v>
      </c>
      <c r="BJ807" t="s">
        <v>9341</v>
      </c>
      <c r="BK807" t="s">
        <v>12532</v>
      </c>
      <c r="BL807" t="s">
        <v>72</v>
      </c>
      <c r="BM807" t="s">
        <v>12533</v>
      </c>
      <c r="BN807" t="s">
        <v>138</v>
      </c>
      <c r="BO807" t="s">
        <v>166</v>
      </c>
      <c r="BP807" t="s">
        <v>12534</v>
      </c>
    </row>
    <row r="808" spans="1:68" x14ac:dyDescent="0.25">
      <c r="A808" t="s">
        <v>12471</v>
      </c>
      <c r="B808">
        <v>13029790</v>
      </c>
      <c r="C808">
        <v>13029790</v>
      </c>
      <c r="D808" t="s">
        <v>37</v>
      </c>
      <c r="E808" t="s">
        <v>77</v>
      </c>
      <c r="F808">
        <f t="shared" si="12"/>
        <v>0.19565217391304349</v>
      </c>
      <c r="G808">
        <v>27</v>
      </c>
      <c r="H808">
        <v>138</v>
      </c>
      <c r="I808">
        <v>1</v>
      </c>
      <c r="J808" t="s">
        <v>39</v>
      </c>
      <c r="K808" t="s">
        <v>12535</v>
      </c>
      <c r="L808" t="s">
        <v>41</v>
      </c>
      <c r="M808" t="s">
        <v>41</v>
      </c>
      <c r="N808" t="s">
        <v>41</v>
      </c>
      <c r="O808" t="s">
        <v>12536</v>
      </c>
      <c r="P808" t="s">
        <v>41</v>
      </c>
      <c r="Q808" t="s">
        <v>41</v>
      </c>
      <c r="R808">
        <v>0.26069999999999999</v>
      </c>
      <c r="S808" t="s">
        <v>41</v>
      </c>
      <c r="T808">
        <v>0.48</v>
      </c>
      <c r="U808" t="s">
        <v>41</v>
      </c>
      <c r="V808" t="s">
        <v>41</v>
      </c>
      <c r="W808" t="s">
        <v>41</v>
      </c>
      <c r="X808" t="s">
        <v>41</v>
      </c>
      <c r="Y808" t="s">
        <v>41</v>
      </c>
      <c r="Z808" t="s">
        <v>41</v>
      </c>
      <c r="AA808" t="s">
        <v>41</v>
      </c>
      <c r="AB808" t="s">
        <v>41</v>
      </c>
      <c r="AC808" t="s">
        <v>41</v>
      </c>
      <c r="AD808" t="s">
        <v>41</v>
      </c>
      <c r="AE808" t="s">
        <v>41</v>
      </c>
      <c r="AF808" t="s">
        <v>41</v>
      </c>
      <c r="AG808">
        <v>30.33</v>
      </c>
      <c r="AH808" t="s">
        <v>42</v>
      </c>
      <c r="AI808" t="s">
        <v>1618</v>
      </c>
      <c r="AJ808" t="s">
        <v>2389</v>
      </c>
      <c r="AK808" t="s">
        <v>45</v>
      </c>
      <c r="AL808" t="s">
        <v>5342</v>
      </c>
      <c r="AM808" t="s">
        <v>2304</v>
      </c>
      <c r="AN808" t="s">
        <v>1238</v>
      </c>
      <c r="AO808" t="s">
        <v>4689</v>
      </c>
      <c r="AP808" t="s">
        <v>7389</v>
      </c>
      <c r="AQ808" s="2" t="s">
        <v>12537</v>
      </c>
      <c r="AR808" t="s">
        <v>122</v>
      </c>
      <c r="AS808" t="s">
        <v>53</v>
      </c>
      <c r="AT808" t="s">
        <v>12538</v>
      </c>
      <c r="AU808" t="s">
        <v>55</v>
      </c>
      <c r="AV808" t="s">
        <v>56</v>
      </c>
      <c r="AW808" t="s">
        <v>12539</v>
      </c>
      <c r="AX808" t="s">
        <v>12540</v>
      </c>
      <c r="AY808" t="s">
        <v>12541</v>
      </c>
      <c r="AZ808" t="s">
        <v>12542</v>
      </c>
      <c r="BA808" t="s">
        <v>5554</v>
      </c>
      <c r="BB808" t="s">
        <v>2701</v>
      </c>
      <c r="BC808" t="s">
        <v>1249</v>
      </c>
      <c r="BD808" t="s">
        <v>5403</v>
      </c>
      <c r="BE808" t="s">
        <v>12543</v>
      </c>
      <c r="BF808" t="s">
        <v>66</v>
      </c>
      <c r="BG808" t="s">
        <v>67</v>
      </c>
      <c r="BH808" t="s">
        <v>12544</v>
      </c>
      <c r="BI808" t="s">
        <v>12545</v>
      </c>
      <c r="BJ808" t="s">
        <v>12546</v>
      </c>
      <c r="BK808" t="s">
        <v>12547</v>
      </c>
      <c r="BL808" t="s">
        <v>72</v>
      </c>
      <c r="BM808" t="s">
        <v>12548</v>
      </c>
      <c r="BN808" t="s">
        <v>74</v>
      </c>
      <c r="BO808" t="s">
        <v>166</v>
      </c>
      <c r="BP808" t="s">
        <v>12549</v>
      </c>
    </row>
    <row r="809" spans="1:68" x14ac:dyDescent="0.25">
      <c r="A809" t="s">
        <v>12471</v>
      </c>
      <c r="B809">
        <v>13912309</v>
      </c>
      <c r="C809">
        <v>13912309</v>
      </c>
      <c r="D809" t="s">
        <v>38</v>
      </c>
      <c r="E809" t="s">
        <v>111</v>
      </c>
      <c r="F809">
        <f t="shared" si="12"/>
        <v>0.42857142857142855</v>
      </c>
      <c r="G809">
        <v>3</v>
      </c>
      <c r="H809">
        <v>7</v>
      </c>
      <c r="I809">
        <v>1</v>
      </c>
      <c r="J809" t="s">
        <v>78</v>
      </c>
      <c r="K809" t="s">
        <v>12550</v>
      </c>
      <c r="L809" t="s">
        <v>41</v>
      </c>
      <c r="M809" t="s">
        <v>169</v>
      </c>
      <c r="N809" t="s">
        <v>12551</v>
      </c>
      <c r="O809" t="s">
        <v>12552</v>
      </c>
      <c r="P809" t="s">
        <v>41</v>
      </c>
      <c r="Q809" t="s">
        <v>41</v>
      </c>
      <c r="R809">
        <v>0.12909999999999999</v>
      </c>
      <c r="S809" t="s">
        <v>41</v>
      </c>
      <c r="T809">
        <v>0.16</v>
      </c>
      <c r="U809" t="s">
        <v>41</v>
      </c>
      <c r="V809" t="s">
        <v>41</v>
      </c>
      <c r="W809">
        <v>0.19</v>
      </c>
      <c r="X809" t="s">
        <v>77</v>
      </c>
      <c r="Y809">
        <v>0</v>
      </c>
      <c r="Z809" t="s">
        <v>223</v>
      </c>
      <c r="AA809">
        <v>0.158</v>
      </c>
      <c r="AB809" t="s">
        <v>224</v>
      </c>
      <c r="AC809">
        <v>1</v>
      </c>
      <c r="AD809" t="s">
        <v>285</v>
      </c>
      <c r="AE809">
        <v>2.16</v>
      </c>
      <c r="AF809" t="s">
        <v>77</v>
      </c>
      <c r="AG809">
        <v>15.78</v>
      </c>
      <c r="AH809" t="s">
        <v>42</v>
      </c>
      <c r="AI809" t="s">
        <v>144</v>
      </c>
      <c r="AJ809" t="s">
        <v>1428</v>
      </c>
      <c r="AK809" t="s">
        <v>45</v>
      </c>
      <c r="AL809" t="s">
        <v>678</v>
      </c>
      <c r="AM809" t="s">
        <v>516</v>
      </c>
      <c r="AN809" t="s">
        <v>697</v>
      </c>
      <c r="AO809" t="s">
        <v>89</v>
      </c>
      <c r="AP809" t="s">
        <v>177</v>
      </c>
      <c r="AQ809" s="2" t="s">
        <v>12553</v>
      </c>
      <c r="AR809" t="s">
        <v>122</v>
      </c>
      <c r="AS809" t="s">
        <v>53</v>
      </c>
      <c r="AT809" t="s">
        <v>12554</v>
      </c>
      <c r="AU809" t="s">
        <v>55</v>
      </c>
      <c r="AV809" t="s">
        <v>56</v>
      </c>
      <c r="AW809" t="s">
        <v>12555</v>
      </c>
      <c r="AX809" t="s">
        <v>12556</v>
      </c>
      <c r="AY809" t="s">
        <v>12557</v>
      </c>
      <c r="AZ809" t="s">
        <v>12558</v>
      </c>
      <c r="BA809" t="s">
        <v>98</v>
      </c>
      <c r="BB809" t="s">
        <v>527</v>
      </c>
      <c r="BC809" t="s">
        <v>707</v>
      </c>
      <c r="BD809" t="s">
        <v>159</v>
      </c>
      <c r="BE809" t="s">
        <v>187</v>
      </c>
      <c r="BF809" t="s">
        <v>66</v>
      </c>
      <c r="BG809" t="s">
        <v>67</v>
      </c>
      <c r="BH809" t="s">
        <v>12559</v>
      </c>
      <c r="BI809" t="s">
        <v>9766</v>
      </c>
      <c r="BJ809" t="s">
        <v>10890</v>
      </c>
      <c r="BK809" t="s">
        <v>12560</v>
      </c>
      <c r="BL809" t="s">
        <v>72</v>
      </c>
      <c r="BM809" t="s">
        <v>12561</v>
      </c>
      <c r="BN809" t="s">
        <v>138</v>
      </c>
      <c r="BO809" t="s">
        <v>139</v>
      </c>
      <c r="BP809" t="s">
        <v>12562</v>
      </c>
    </row>
    <row r="810" spans="1:68" x14ac:dyDescent="0.25">
      <c r="A810" t="s">
        <v>12471</v>
      </c>
      <c r="B810">
        <v>18038444</v>
      </c>
      <c r="C810">
        <v>18038444</v>
      </c>
      <c r="D810" t="s">
        <v>38</v>
      </c>
      <c r="E810" t="s">
        <v>77</v>
      </c>
      <c r="F810">
        <f t="shared" si="12"/>
        <v>0.25</v>
      </c>
      <c r="G810">
        <v>5</v>
      </c>
      <c r="H810">
        <v>20</v>
      </c>
      <c r="I810">
        <v>1</v>
      </c>
      <c r="J810" t="s">
        <v>441</v>
      </c>
      <c r="K810" t="s">
        <v>12563</v>
      </c>
      <c r="L810" t="s">
        <v>12564</v>
      </c>
      <c r="M810" t="s">
        <v>41</v>
      </c>
      <c r="N810" t="s">
        <v>41</v>
      </c>
      <c r="O810" t="s">
        <v>41</v>
      </c>
      <c r="P810" t="s">
        <v>41</v>
      </c>
      <c r="Q810" t="s">
        <v>41</v>
      </c>
      <c r="R810" t="s">
        <v>41</v>
      </c>
      <c r="S810" t="s">
        <v>41</v>
      </c>
      <c r="T810" t="s">
        <v>41</v>
      </c>
      <c r="U810" t="s">
        <v>41</v>
      </c>
      <c r="V810" t="s">
        <v>41</v>
      </c>
      <c r="W810" t="s">
        <v>41</v>
      </c>
      <c r="X810" t="s">
        <v>41</v>
      </c>
      <c r="Y810" t="s">
        <v>41</v>
      </c>
      <c r="Z810" t="s">
        <v>41</v>
      </c>
      <c r="AA810" t="s">
        <v>41</v>
      </c>
      <c r="AB810" t="s">
        <v>41</v>
      </c>
      <c r="AC810" t="s">
        <v>41</v>
      </c>
      <c r="AD810" t="s">
        <v>41</v>
      </c>
      <c r="AE810" t="s">
        <v>41</v>
      </c>
      <c r="AF810" t="s">
        <v>41</v>
      </c>
      <c r="AG810">
        <v>18.68</v>
      </c>
      <c r="AH810" t="s">
        <v>42</v>
      </c>
      <c r="AI810" t="s">
        <v>43</v>
      </c>
      <c r="AJ810" t="s">
        <v>2348</v>
      </c>
      <c r="AK810" t="s">
        <v>45</v>
      </c>
      <c r="AL810" t="s">
        <v>2839</v>
      </c>
      <c r="AM810" t="s">
        <v>147</v>
      </c>
      <c r="AN810" t="s">
        <v>662</v>
      </c>
      <c r="AO810" t="s">
        <v>427</v>
      </c>
      <c r="AP810" t="s">
        <v>3635</v>
      </c>
      <c r="AQ810" s="2" t="s">
        <v>12565</v>
      </c>
      <c r="AR810" t="s">
        <v>122</v>
      </c>
      <c r="AS810" t="s">
        <v>53</v>
      </c>
      <c r="AT810" t="s">
        <v>12566</v>
      </c>
      <c r="AU810" t="s">
        <v>55</v>
      </c>
      <c r="AV810" t="s">
        <v>56</v>
      </c>
      <c r="AW810" t="s">
        <v>12567</v>
      </c>
      <c r="AX810" t="s">
        <v>12568</v>
      </c>
      <c r="AY810" t="s">
        <v>12569</v>
      </c>
      <c r="AZ810" t="s">
        <v>12570</v>
      </c>
      <c r="BA810" t="s">
        <v>6494</v>
      </c>
      <c r="BB810" t="s">
        <v>157</v>
      </c>
      <c r="BC810" t="s">
        <v>318</v>
      </c>
      <c r="BD810" t="s">
        <v>434</v>
      </c>
      <c r="BE810" t="s">
        <v>365</v>
      </c>
      <c r="BF810" t="s">
        <v>66</v>
      </c>
      <c r="BG810" t="s">
        <v>67</v>
      </c>
      <c r="BH810" t="s">
        <v>12571</v>
      </c>
      <c r="BI810" t="s">
        <v>12572</v>
      </c>
      <c r="BJ810" t="s">
        <v>12573</v>
      </c>
      <c r="BK810" t="s">
        <v>12574</v>
      </c>
      <c r="BL810" t="s">
        <v>72</v>
      </c>
      <c r="BM810" t="s">
        <v>12575</v>
      </c>
      <c r="BN810" t="s">
        <v>138</v>
      </c>
      <c r="BO810" t="s">
        <v>166</v>
      </c>
      <c r="BP810" t="s">
        <v>12576</v>
      </c>
    </row>
    <row r="811" spans="1:68" x14ac:dyDescent="0.25">
      <c r="A811" t="s">
        <v>12471</v>
      </c>
      <c r="B811">
        <v>33762854</v>
      </c>
      <c r="C811">
        <v>33762854</v>
      </c>
      <c r="D811" t="s">
        <v>111</v>
      </c>
      <c r="E811" t="s">
        <v>38</v>
      </c>
      <c r="F811">
        <f t="shared" si="12"/>
        <v>0.8</v>
      </c>
      <c r="G811">
        <v>4</v>
      </c>
      <c r="H811">
        <v>5</v>
      </c>
      <c r="I811">
        <v>1</v>
      </c>
      <c r="J811" t="s">
        <v>39</v>
      </c>
      <c r="K811" t="s">
        <v>12577</v>
      </c>
      <c r="L811" t="s">
        <v>41</v>
      </c>
      <c r="M811" t="s">
        <v>41</v>
      </c>
      <c r="N811" t="s">
        <v>41</v>
      </c>
      <c r="O811" t="s">
        <v>12578</v>
      </c>
      <c r="P811" t="s">
        <v>41</v>
      </c>
      <c r="Q811" t="s">
        <v>41</v>
      </c>
      <c r="R811" t="s">
        <v>41</v>
      </c>
      <c r="S811" t="s">
        <v>41</v>
      </c>
      <c r="T811">
        <v>0.87</v>
      </c>
      <c r="U811" t="s">
        <v>41</v>
      </c>
      <c r="V811" t="s">
        <v>41</v>
      </c>
      <c r="W811" t="s">
        <v>41</v>
      </c>
      <c r="X811" t="s">
        <v>41</v>
      </c>
      <c r="Y811" t="s">
        <v>41</v>
      </c>
      <c r="Z811" t="s">
        <v>41</v>
      </c>
      <c r="AA811" t="s">
        <v>41</v>
      </c>
      <c r="AB811" t="s">
        <v>41</v>
      </c>
      <c r="AC811" t="s">
        <v>41</v>
      </c>
      <c r="AD811" t="s">
        <v>41</v>
      </c>
      <c r="AE811" t="s">
        <v>41</v>
      </c>
      <c r="AF811" t="s">
        <v>41</v>
      </c>
      <c r="AG811">
        <v>24.95</v>
      </c>
      <c r="AH811" t="s">
        <v>42</v>
      </c>
      <c r="AI811" t="s">
        <v>172</v>
      </c>
      <c r="AJ811" t="s">
        <v>1260</v>
      </c>
      <c r="AK811" t="s">
        <v>45</v>
      </c>
      <c r="AL811" t="s">
        <v>425</v>
      </c>
      <c r="AM811" t="s">
        <v>516</v>
      </c>
      <c r="AN811" t="s">
        <v>263</v>
      </c>
      <c r="AO811" t="s">
        <v>202</v>
      </c>
      <c r="AP811" t="s">
        <v>90</v>
      </c>
      <c r="AQ811" s="2" t="s">
        <v>12579</v>
      </c>
      <c r="AR811" t="s">
        <v>122</v>
      </c>
      <c r="AS811" t="s">
        <v>53</v>
      </c>
      <c r="AT811" t="s">
        <v>12580</v>
      </c>
      <c r="AU811" t="s">
        <v>55</v>
      </c>
      <c r="AV811" t="s">
        <v>56</v>
      </c>
      <c r="AW811" t="s">
        <v>9629</v>
      </c>
      <c r="AX811" t="s">
        <v>12581</v>
      </c>
      <c r="AY811" t="s">
        <v>12582</v>
      </c>
      <c r="AZ811" t="s">
        <v>12583</v>
      </c>
      <c r="BA811" t="s">
        <v>433</v>
      </c>
      <c r="BB811" t="s">
        <v>527</v>
      </c>
      <c r="BC811" t="s">
        <v>273</v>
      </c>
      <c r="BD811" t="s">
        <v>211</v>
      </c>
      <c r="BE811" t="s">
        <v>102</v>
      </c>
      <c r="BF811" t="s">
        <v>66</v>
      </c>
      <c r="BG811" t="s">
        <v>67</v>
      </c>
      <c r="BH811" t="s">
        <v>12584</v>
      </c>
      <c r="BI811" t="s">
        <v>12585</v>
      </c>
      <c r="BJ811" t="s">
        <v>12586</v>
      </c>
      <c r="BK811" t="s">
        <v>12587</v>
      </c>
      <c r="BL811" t="s">
        <v>72</v>
      </c>
      <c r="BM811" t="s">
        <v>12588</v>
      </c>
      <c r="BN811" t="s">
        <v>193</v>
      </c>
      <c r="BO811" t="s">
        <v>75</v>
      </c>
      <c r="BP811" t="s">
        <v>12589</v>
      </c>
    </row>
    <row r="812" spans="1:68" x14ac:dyDescent="0.25">
      <c r="A812" t="s">
        <v>12471</v>
      </c>
      <c r="B812">
        <v>43379263</v>
      </c>
      <c r="C812">
        <v>43379264</v>
      </c>
      <c r="D812" t="s">
        <v>2788</v>
      </c>
      <c r="E812" t="s">
        <v>6723</v>
      </c>
      <c r="F812" t="e">
        <f t="shared" si="12"/>
        <v>#VALUE!</v>
      </c>
      <c r="G812" t="s">
        <v>12590</v>
      </c>
      <c r="H812">
        <v>31</v>
      </c>
      <c r="I812" t="s">
        <v>219</v>
      </c>
      <c r="J812" t="s">
        <v>78</v>
      </c>
      <c r="K812" t="s">
        <v>12591</v>
      </c>
      <c r="L812" t="s">
        <v>41</v>
      </c>
      <c r="M812" t="s">
        <v>961</v>
      </c>
      <c r="N812" t="s">
        <v>12592</v>
      </c>
      <c r="O812" t="s">
        <v>41</v>
      </c>
      <c r="P812" t="s">
        <v>41</v>
      </c>
      <c r="Q812" t="s">
        <v>41</v>
      </c>
      <c r="R812" t="s">
        <v>41</v>
      </c>
      <c r="S812" t="s">
        <v>41</v>
      </c>
      <c r="T812" t="s">
        <v>41</v>
      </c>
      <c r="U812" t="s">
        <v>41</v>
      </c>
      <c r="V812" t="s">
        <v>41</v>
      </c>
      <c r="W812" t="s">
        <v>41</v>
      </c>
      <c r="X812" t="s">
        <v>41</v>
      </c>
      <c r="Y812" t="s">
        <v>41</v>
      </c>
      <c r="Z812" t="s">
        <v>41</v>
      </c>
      <c r="AA812" t="s">
        <v>41</v>
      </c>
      <c r="AB812" t="s">
        <v>41</v>
      </c>
      <c r="AC812" t="s">
        <v>41</v>
      </c>
      <c r="AD812" t="s">
        <v>41</v>
      </c>
      <c r="AE812" t="s">
        <v>41</v>
      </c>
      <c r="AF812" t="s">
        <v>41</v>
      </c>
      <c r="AG812">
        <v>283.92</v>
      </c>
      <c r="AH812" t="s">
        <v>1185</v>
      </c>
      <c r="AI812" t="s">
        <v>12593</v>
      </c>
      <c r="AJ812" t="s">
        <v>1215</v>
      </c>
      <c r="AK812" t="s">
        <v>85</v>
      </c>
      <c r="AL812" t="s">
        <v>584</v>
      </c>
      <c r="AM812" t="s">
        <v>10753</v>
      </c>
      <c r="AN812" t="s">
        <v>12594</v>
      </c>
      <c r="AO812" t="s">
        <v>202</v>
      </c>
      <c r="AP812" t="s">
        <v>50</v>
      </c>
      <c r="AQ812" s="2" t="s">
        <v>12595</v>
      </c>
      <c r="AR812" t="s">
        <v>122</v>
      </c>
      <c r="AS812" t="s">
        <v>1867</v>
      </c>
      <c r="AT812" t="s">
        <v>12596</v>
      </c>
      <c r="AU812" t="s">
        <v>237</v>
      </c>
      <c r="AV812" t="s">
        <v>238</v>
      </c>
      <c r="AW812" t="s">
        <v>12597</v>
      </c>
      <c r="AX812" t="s">
        <v>12598</v>
      </c>
      <c r="AY812" t="s">
        <v>819</v>
      </c>
      <c r="AZ812" t="s">
        <v>12599</v>
      </c>
      <c r="BA812" t="s">
        <v>705</v>
      </c>
      <c r="BB812" t="s">
        <v>12600</v>
      </c>
      <c r="BC812" t="s">
        <v>7145</v>
      </c>
      <c r="BD812" t="s">
        <v>211</v>
      </c>
      <c r="BE812" t="s">
        <v>65</v>
      </c>
      <c r="BF812" t="s">
        <v>248</v>
      </c>
      <c r="BG812" t="s">
        <v>249</v>
      </c>
      <c r="BH812" t="s">
        <v>12601</v>
      </c>
      <c r="BI812" t="s">
        <v>599</v>
      </c>
      <c r="BJ812" t="s">
        <v>600</v>
      </c>
      <c r="BK812" t="s">
        <v>12602</v>
      </c>
      <c r="BL812" t="s">
        <v>254</v>
      </c>
      <c r="BM812" t="s">
        <v>12603</v>
      </c>
      <c r="BN812" t="s">
        <v>5672</v>
      </c>
      <c r="BO812" t="s">
        <v>12604</v>
      </c>
      <c r="BP812" t="s">
        <v>12605</v>
      </c>
    </row>
    <row r="813" spans="1:68" x14ac:dyDescent="0.25">
      <c r="A813" t="s">
        <v>12471</v>
      </c>
      <c r="B813">
        <v>44640959</v>
      </c>
      <c r="C813">
        <v>44640959</v>
      </c>
      <c r="D813" t="s">
        <v>38</v>
      </c>
      <c r="E813" t="s">
        <v>111</v>
      </c>
      <c r="F813">
        <f t="shared" si="12"/>
        <v>0.97674418604651159</v>
      </c>
      <c r="G813">
        <v>42</v>
      </c>
      <c r="H813">
        <v>43</v>
      </c>
      <c r="I813">
        <v>1</v>
      </c>
      <c r="J813" t="s">
        <v>39</v>
      </c>
      <c r="K813" t="s">
        <v>12606</v>
      </c>
      <c r="L813" t="s">
        <v>41</v>
      </c>
      <c r="M813" t="s">
        <v>41</v>
      </c>
      <c r="N813" t="s">
        <v>41</v>
      </c>
      <c r="O813" t="s">
        <v>12607</v>
      </c>
      <c r="P813" t="s">
        <v>41</v>
      </c>
      <c r="Q813" t="s">
        <v>41</v>
      </c>
      <c r="R813">
        <v>0.57920000000000005</v>
      </c>
      <c r="S813" t="s">
        <v>41</v>
      </c>
      <c r="T813">
        <v>0.57999999999999996</v>
      </c>
      <c r="U813" t="s">
        <v>41</v>
      </c>
      <c r="V813" t="s">
        <v>41</v>
      </c>
      <c r="W813" t="s">
        <v>41</v>
      </c>
      <c r="X813" t="s">
        <v>41</v>
      </c>
      <c r="Y813" t="s">
        <v>41</v>
      </c>
      <c r="Z813" t="s">
        <v>41</v>
      </c>
      <c r="AA813" t="s">
        <v>41</v>
      </c>
      <c r="AB813" t="s">
        <v>41</v>
      </c>
      <c r="AC813" t="s">
        <v>41</v>
      </c>
      <c r="AD813" t="s">
        <v>41</v>
      </c>
      <c r="AE813" t="s">
        <v>41</v>
      </c>
      <c r="AF813" t="s">
        <v>41</v>
      </c>
      <c r="AG813">
        <v>381.67</v>
      </c>
      <c r="AH813" t="s">
        <v>42</v>
      </c>
      <c r="AI813" t="s">
        <v>3295</v>
      </c>
      <c r="AJ813" t="s">
        <v>1822</v>
      </c>
      <c r="AK813" t="s">
        <v>45</v>
      </c>
      <c r="AL813" t="s">
        <v>425</v>
      </c>
      <c r="AM813" t="s">
        <v>1721</v>
      </c>
      <c r="AN813" t="s">
        <v>2328</v>
      </c>
      <c r="AO813" t="s">
        <v>427</v>
      </c>
      <c r="AP813" t="s">
        <v>50</v>
      </c>
      <c r="AQ813" s="2" t="s">
        <v>12608</v>
      </c>
      <c r="AR813" t="s">
        <v>122</v>
      </c>
      <c r="AS813" t="s">
        <v>53</v>
      </c>
      <c r="AT813" t="s">
        <v>12609</v>
      </c>
      <c r="AU813" t="s">
        <v>55</v>
      </c>
      <c r="AV813" t="s">
        <v>56</v>
      </c>
      <c r="AW813" t="s">
        <v>12610</v>
      </c>
      <c r="AX813" t="s">
        <v>12611</v>
      </c>
      <c r="AY813" t="s">
        <v>12612</v>
      </c>
      <c r="AZ813" t="s">
        <v>12613</v>
      </c>
      <c r="BA813" t="s">
        <v>433</v>
      </c>
      <c r="BB813" t="s">
        <v>1731</v>
      </c>
      <c r="BC813" t="s">
        <v>895</v>
      </c>
      <c r="BD813" t="s">
        <v>434</v>
      </c>
      <c r="BE813" t="s">
        <v>65</v>
      </c>
      <c r="BF813" t="s">
        <v>66</v>
      </c>
      <c r="BG813" t="s">
        <v>67</v>
      </c>
      <c r="BH813" t="s">
        <v>12614</v>
      </c>
      <c r="BI813" t="s">
        <v>12615</v>
      </c>
      <c r="BJ813" t="s">
        <v>12616</v>
      </c>
      <c r="BK813" t="s">
        <v>12617</v>
      </c>
      <c r="BL813" t="s">
        <v>72</v>
      </c>
      <c r="BM813" t="s">
        <v>12618</v>
      </c>
      <c r="BN813" t="s">
        <v>138</v>
      </c>
      <c r="BO813" t="s">
        <v>139</v>
      </c>
      <c r="BP813" t="s">
        <v>12619</v>
      </c>
    </row>
    <row r="814" spans="1:68" x14ac:dyDescent="0.25">
      <c r="A814" t="s">
        <v>12471</v>
      </c>
      <c r="B814">
        <v>44642042</v>
      </c>
      <c r="C814">
        <v>44642043</v>
      </c>
      <c r="D814" t="s">
        <v>2788</v>
      </c>
      <c r="E814" t="s">
        <v>5675</v>
      </c>
      <c r="F814" t="e">
        <f t="shared" si="12"/>
        <v>#VALUE!</v>
      </c>
      <c r="G814" t="s">
        <v>2612</v>
      </c>
      <c r="H814">
        <v>15</v>
      </c>
      <c r="I814" t="s">
        <v>959</v>
      </c>
      <c r="J814" t="s">
        <v>78</v>
      </c>
      <c r="K814" t="s">
        <v>12606</v>
      </c>
      <c r="L814" t="s">
        <v>41</v>
      </c>
      <c r="M814" t="s">
        <v>961</v>
      </c>
      <c r="N814" t="s">
        <v>12620</v>
      </c>
      <c r="O814" t="s">
        <v>41</v>
      </c>
      <c r="P814" t="s">
        <v>41</v>
      </c>
      <c r="Q814" t="s">
        <v>41</v>
      </c>
      <c r="R814" t="s">
        <v>41</v>
      </c>
      <c r="S814" t="s">
        <v>41</v>
      </c>
      <c r="T814" t="s">
        <v>41</v>
      </c>
      <c r="U814" t="s">
        <v>41</v>
      </c>
      <c r="V814" t="s">
        <v>41</v>
      </c>
      <c r="W814" t="s">
        <v>41</v>
      </c>
      <c r="X814" t="s">
        <v>41</v>
      </c>
      <c r="Y814" t="s">
        <v>41</v>
      </c>
      <c r="Z814" t="s">
        <v>41</v>
      </c>
      <c r="AA814" t="s">
        <v>41</v>
      </c>
      <c r="AB814" t="s">
        <v>41</v>
      </c>
      <c r="AC814" t="s">
        <v>41</v>
      </c>
      <c r="AD814" t="s">
        <v>41</v>
      </c>
      <c r="AE814" t="s">
        <v>41</v>
      </c>
      <c r="AF814" t="s">
        <v>41</v>
      </c>
      <c r="AG814">
        <v>79.22</v>
      </c>
      <c r="AH814" t="s">
        <v>981</v>
      </c>
      <c r="AI814" t="s">
        <v>12621</v>
      </c>
      <c r="AJ814" t="s">
        <v>622</v>
      </c>
      <c r="AK814" t="s">
        <v>45</v>
      </c>
      <c r="AL814" t="s">
        <v>200</v>
      </c>
      <c r="AM814" t="s">
        <v>12622</v>
      </c>
      <c r="AN814" t="s">
        <v>2494</v>
      </c>
      <c r="AO814" t="s">
        <v>89</v>
      </c>
      <c r="AP814" t="s">
        <v>50</v>
      </c>
      <c r="AQ814" s="2" t="s">
        <v>12623</v>
      </c>
      <c r="AR814" t="s">
        <v>122</v>
      </c>
      <c r="AS814" t="s">
        <v>235</v>
      </c>
      <c r="AT814" t="s">
        <v>12624</v>
      </c>
      <c r="AU814" t="s">
        <v>237</v>
      </c>
      <c r="AV814" t="s">
        <v>238</v>
      </c>
      <c r="AW814" t="s">
        <v>12625</v>
      </c>
      <c r="AX814" t="s">
        <v>12626</v>
      </c>
      <c r="AY814" t="s">
        <v>12627</v>
      </c>
      <c r="AZ814" t="s">
        <v>2499</v>
      </c>
      <c r="BA814" t="s">
        <v>156</v>
      </c>
      <c r="BB814" t="s">
        <v>12628</v>
      </c>
      <c r="BC814" t="s">
        <v>2501</v>
      </c>
      <c r="BD814" t="s">
        <v>186</v>
      </c>
      <c r="BE814" t="s">
        <v>65</v>
      </c>
      <c r="BF814" t="s">
        <v>248</v>
      </c>
      <c r="BG814" t="s">
        <v>249</v>
      </c>
      <c r="BH814" t="s">
        <v>823</v>
      </c>
      <c r="BI814" t="s">
        <v>599</v>
      </c>
      <c r="BJ814" t="s">
        <v>600</v>
      </c>
      <c r="BK814" t="s">
        <v>12629</v>
      </c>
      <c r="BL814" t="s">
        <v>254</v>
      </c>
      <c r="BM814" t="s">
        <v>12630</v>
      </c>
      <c r="BN814" t="s">
        <v>12631</v>
      </c>
      <c r="BO814" t="s">
        <v>12632</v>
      </c>
      <c r="BP814" t="s">
        <v>12633</v>
      </c>
    </row>
    <row r="815" spans="1:68" x14ac:dyDescent="0.25">
      <c r="A815" t="s">
        <v>12471</v>
      </c>
      <c r="B815">
        <v>44642043</v>
      </c>
      <c r="C815">
        <v>44642043</v>
      </c>
      <c r="D815" t="s">
        <v>438</v>
      </c>
      <c r="E815" t="s">
        <v>37</v>
      </c>
      <c r="F815" t="e">
        <f t="shared" si="12"/>
        <v>#VALUE!</v>
      </c>
      <c r="G815" t="s">
        <v>2612</v>
      </c>
      <c r="H815">
        <v>15</v>
      </c>
      <c r="I815" t="s">
        <v>959</v>
      </c>
      <c r="J815" t="s">
        <v>78</v>
      </c>
      <c r="K815" t="s">
        <v>12606</v>
      </c>
      <c r="L815" t="s">
        <v>41</v>
      </c>
      <c r="M815" t="s">
        <v>579</v>
      </c>
      <c r="N815" t="s">
        <v>12634</v>
      </c>
      <c r="O815" t="s">
        <v>41</v>
      </c>
      <c r="P815" t="s">
        <v>41</v>
      </c>
      <c r="Q815" t="s">
        <v>41</v>
      </c>
      <c r="R815" t="s">
        <v>41</v>
      </c>
      <c r="S815" t="s">
        <v>41</v>
      </c>
      <c r="T815" t="s">
        <v>41</v>
      </c>
      <c r="U815" t="s">
        <v>41</v>
      </c>
      <c r="V815" t="s">
        <v>41</v>
      </c>
      <c r="W815" t="s">
        <v>41</v>
      </c>
      <c r="X815" t="s">
        <v>41</v>
      </c>
      <c r="Y815" t="s">
        <v>41</v>
      </c>
      <c r="Z815" t="s">
        <v>41</v>
      </c>
      <c r="AA815" t="s">
        <v>41</v>
      </c>
      <c r="AB815" t="s">
        <v>41</v>
      </c>
      <c r="AC815" t="s">
        <v>41</v>
      </c>
      <c r="AD815" t="s">
        <v>41</v>
      </c>
      <c r="AE815" t="s">
        <v>41</v>
      </c>
      <c r="AF815" t="s">
        <v>41</v>
      </c>
      <c r="AG815">
        <v>79.22</v>
      </c>
      <c r="AH815" t="s">
        <v>981</v>
      </c>
      <c r="AI815" t="s">
        <v>12621</v>
      </c>
      <c r="AJ815" t="s">
        <v>622</v>
      </c>
      <c r="AK815" t="s">
        <v>45</v>
      </c>
      <c r="AL815" t="s">
        <v>200</v>
      </c>
      <c r="AM815" t="s">
        <v>12622</v>
      </c>
      <c r="AN815" t="s">
        <v>2494</v>
      </c>
      <c r="AO815" t="s">
        <v>89</v>
      </c>
      <c r="AP815" t="s">
        <v>50</v>
      </c>
      <c r="AQ815" s="2" t="s">
        <v>12623</v>
      </c>
      <c r="AR815" t="s">
        <v>122</v>
      </c>
      <c r="AS815" t="s">
        <v>235</v>
      </c>
      <c r="AT815" t="s">
        <v>12624</v>
      </c>
      <c r="AU815" t="s">
        <v>237</v>
      </c>
      <c r="AV815" t="s">
        <v>238</v>
      </c>
      <c r="AW815" t="s">
        <v>12625</v>
      </c>
      <c r="AX815" t="s">
        <v>12626</v>
      </c>
      <c r="AY815" t="s">
        <v>12627</v>
      </c>
      <c r="AZ815" t="s">
        <v>2499</v>
      </c>
      <c r="BA815" t="s">
        <v>156</v>
      </c>
      <c r="BB815" t="s">
        <v>12628</v>
      </c>
      <c r="BC815" t="s">
        <v>2501</v>
      </c>
      <c r="BD815" t="s">
        <v>186</v>
      </c>
      <c r="BE815" t="s">
        <v>65</v>
      </c>
      <c r="BF815" t="s">
        <v>248</v>
      </c>
      <c r="BG815" t="s">
        <v>249</v>
      </c>
      <c r="BH815" t="s">
        <v>823</v>
      </c>
      <c r="BI815" t="s">
        <v>599</v>
      </c>
      <c r="BJ815" t="s">
        <v>600</v>
      </c>
      <c r="BK815" t="s">
        <v>12629</v>
      </c>
      <c r="BL815" t="s">
        <v>254</v>
      </c>
      <c r="BM815" t="s">
        <v>12630</v>
      </c>
      <c r="BN815" t="s">
        <v>12631</v>
      </c>
      <c r="BO815" t="s">
        <v>12632</v>
      </c>
      <c r="BP815" t="s">
        <v>12633</v>
      </c>
    </row>
    <row r="816" spans="1:68" x14ac:dyDescent="0.25">
      <c r="A816" t="s">
        <v>12471</v>
      </c>
      <c r="B816">
        <v>47601779</v>
      </c>
      <c r="C816">
        <v>47601782</v>
      </c>
      <c r="D816" t="s">
        <v>12635</v>
      </c>
      <c r="E816" t="s">
        <v>438</v>
      </c>
      <c r="F816">
        <f t="shared" si="12"/>
        <v>0.3125</v>
      </c>
      <c r="G816">
        <v>10</v>
      </c>
      <c r="H816">
        <v>32</v>
      </c>
      <c r="I816">
        <v>1</v>
      </c>
      <c r="J816" t="s">
        <v>39</v>
      </c>
      <c r="K816" t="s">
        <v>12636</v>
      </c>
      <c r="L816" t="s">
        <v>41</v>
      </c>
      <c r="M816" t="s">
        <v>41</v>
      </c>
      <c r="N816" t="s">
        <v>41</v>
      </c>
      <c r="O816" t="s">
        <v>41</v>
      </c>
      <c r="P816" t="s">
        <v>41</v>
      </c>
      <c r="Q816" t="s">
        <v>41</v>
      </c>
      <c r="R816" t="s">
        <v>41</v>
      </c>
      <c r="S816" t="s">
        <v>41</v>
      </c>
      <c r="T816" t="s">
        <v>41</v>
      </c>
      <c r="U816" t="s">
        <v>41</v>
      </c>
      <c r="V816" t="s">
        <v>41</v>
      </c>
      <c r="W816" t="s">
        <v>41</v>
      </c>
      <c r="X816" t="s">
        <v>41</v>
      </c>
      <c r="Y816" t="s">
        <v>41</v>
      </c>
      <c r="Z816" t="s">
        <v>41</v>
      </c>
      <c r="AA816" t="s">
        <v>41</v>
      </c>
      <c r="AB816" t="s">
        <v>41</v>
      </c>
      <c r="AC816" t="s">
        <v>41</v>
      </c>
      <c r="AD816" t="s">
        <v>41</v>
      </c>
      <c r="AE816" t="s">
        <v>41</v>
      </c>
      <c r="AF816" t="s">
        <v>41</v>
      </c>
      <c r="AG816">
        <v>32.42</v>
      </c>
      <c r="AH816" t="s">
        <v>610</v>
      </c>
      <c r="AI816" t="s">
        <v>304</v>
      </c>
      <c r="AJ816" t="s">
        <v>940</v>
      </c>
      <c r="AK816" t="s">
        <v>45</v>
      </c>
      <c r="AL816" t="s">
        <v>642</v>
      </c>
      <c r="AM816" t="s">
        <v>47</v>
      </c>
      <c r="AN816" t="s">
        <v>307</v>
      </c>
      <c r="AO816" t="s">
        <v>1979</v>
      </c>
      <c r="AP816" t="s">
        <v>50</v>
      </c>
      <c r="AQ816" s="2" t="s">
        <v>12637</v>
      </c>
      <c r="AR816" t="s">
        <v>12638</v>
      </c>
      <c r="AS816" t="s">
        <v>611</v>
      </c>
      <c r="AT816" t="s">
        <v>12639</v>
      </c>
      <c r="AU816" t="s">
        <v>55</v>
      </c>
      <c r="AV816" t="s">
        <v>56</v>
      </c>
      <c r="AW816" t="s">
        <v>12640</v>
      </c>
      <c r="AX816" t="s">
        <v>12641</v>
      </c>
      <c r="AY816" t="s">
        <v>12642</v>
      </c>
      <c r="AZ816" t="s">
        <v>12643</v>
      </c>
      <c r="BA816" t="s">
        <v>98</v>
      </c>
      <c r="BB816" t="s">
        <v>317</v>
      </c>
      <c r="BC816" t="s">
        <v>1576</v>
      </c>
      <c r="BD816" t="s">
        <v>651</v>
      </c>
      <c r="BE816" t="s">
        <v>65</v>
      </c>
      <c r="BF816" t="s">
        <v>66</v>
      </c>
      <c r="BG816" t="s">
        <v>67</v>
      </c>
      <c r="BH816" t="s">
        <v>12644</v>
      </c>
      <c r="BI816" t="s">
        <v>12645</v>
      </c>
      <c r="BJ816" t="s">
        <v>12646</v>
      </c>
      <c r="BK816" t="s">
        <v>12647</v>
      </c>
      <c r="BL816" t="s">
        <v>72</v>
      </c>
      <c r="BM816" t="s">
        <v>12648</v>
      </c>
      <c r="BN816" t="s">
        <v>12649</v>
      </c>
      <c r="BO816" t="s">
        <v>618</v>
      </c>
      <c r="BP816" t="s">
        <v>12650</v>
      </c>
    </row>
    <row r="817" spans="1:68" x14ac:dyDescent="0.25">
      <c r="A817" t="s">
        <v>12471</v>
      </c>
      <c r="B817">
        <v>56099304</v>
      </c>
      <c r="C817">
        <v>56099304</v>
      </c>
      <c r="D817" t="s">
        <v>438</v>
      </c>
      <c r="E817" t="s">
        <v>111</v>
      </c>
      <c r="F817">
        <f t="shared" si="12"/>
        <v>0.27500000000000002</v>
      </c>
      <c r="G817">
        <v>22</v>
      </c>
      <c r="H817">
        <v>80</v>
      </c>
      <c r="I817">
        <v>1</v>
      </c>
      <c r="J817" t="s">
        <v>441</v>
      </c>
      <c r="K817" t="s">
        <v>12651</v>
      </c>
      <c r="L817" t="s">
        <v>12652</v>
      </c>
      <c r="M817" t="s">
        <v>41</v>
      </c>
      <c r="N817" t="s">
        <v>41</v>
      </c>
      <c r="O817" t="s">
        <v>41</v>
      </c>
      <c r="P817" t="s">
        <v>41</v>
      </c>
      <c r="Q817" t="s">
        <v>41</v>
      </c>
      <c r="R817" t="s">
        <v>41</v>
      </c>
      <c r="S817" t="s">
        <v>41</v>
      </c>
      <c r="T817" t="s">
        <v>41</v>
      </c>
      <c r="U817" t="s">
        <v>41</v>
      </c>
      <c r="V817" t="s">
        <v>41</v>
      </c>
      <c r="W817" t="s">
        <v>41</v>
      </c>
      <c r="X817" t="s">
        <v>41</v>
      </c>
      <c r="Y817" t="s">
        <v>41</v>
      </c>
      <c r="Z817" t="s">
        <v>41</v>
      </c>
      <c r="AA817" t="s">
        <v>41</v>
      </c>
      <c r="AB817" t="s">
        <v>41</v>
      </c>
      <c r="AC817" t="s">
        <v>41</v>
      </c>
      <c r="AD817" t="s">
        <v>41</v>
      </c>
      <c r="AE817" t="s">
        <v>41</v>
      </c>
      <c r="AF817" t="s">
        <v>41</v>
      </c>
      <c r="AG817">
        <v>136.76</v>
      </c>
      <c r="AH817" t="s">
        <v>856</v>
      </c>
      <c r="AI817" t="s">
        <v>3430</v>
      </c>
      <c r="AJ817" t="s">
        <v>4738</v>
      </c>
      <c r="AK817" t="s">
        <v>45</v>
      </c>
      <c r="AL817" t="s">
        <v>834</v>
      </c>
      <c r="AM817" t="s">
        <v>2413</v>
      </c>
      <c r="AN817" t="s">
        <v>1013</v>
      </c>
      <c r="AO817" t="s">
        <v>264</v>
      </c>
      <c r="AP817" t="s">
        <v>2049</v>
      </c>
      <c r="AQ817" s="2" t="s">
        <v>12653</v>
      </c>
      <c r="AR817" t="s">
        <v>12654</v>
      </c>
      <c r="AS817" t="s">
        <v>53</v>
      </c>
      <c r="AT817" t="s">
        <v>12655</v>
      </c>
      <c r="AU817" t="s">
        <v>55</v>
      </c>
      <c r="AV817" t="s">
        <v>56</v>
      </c>
      <c r="AW817" t="s">
        <v>12656</v>
      </c>
      <c r="AX817" t="s">
        <v>12657</v>
      </c>
      <c r="AY817" t="s">
        <v>12658</v>
      </c>
      <c r="AZ817" t="s">
        <v>12659</v>
      </c>
      <c r="BA817" t="s">
        <v>11379</v>
      </c>
      <c r="BB817" t="s">
        <v>613</v>
      </c>
      <c r="BC817" t="s">
        <v>63</v>
      </c>
      <c r="BD817" t="s">
        <v>998</v>
      </c>
      <c r="BE817" t="s">
        <v>12660</v>
      </c>
      <c r="BF817" t="s">
        <v>66</v>
      </c>
      <c r="BG817" t="s">
        <v>67</v>
      </c>
      <c r="BH817" t="s">
        <v>12661</v>
      </c>
      <c r="BI817" t="s">
        <v>12662</v>
      </c>
      <c r="BJ817" t="s">
        <v>105</v>
      </c>
      <c r="BK817" t="s">
        <v>12663</v>
      </c>
      <c r="BL817" t="s">
        <v>72</v>
      </c>
      <c r="BM817" t="s">
        <v>12664</v>
      </c>
      <c r="BN817" t="s">
        <v>875</v>
      </c>
      <c r="BO817" t="s">
        <v>139</v>
      </c>
      <c r="BP817" t="s">
        <v>12665</v>
      </c>
    </row>
    <row r="818" spans="1:68" x14ac:dyDescent="0.25">
      <c r="A818" t="s">
        <v>12471</v>
      </c>
      <c r="B818">
        <v>56099387</v>
      </c>
      <c r="C818">
        <v>56099387</v>
      </c>
      <c r="D818" t="s">
        <v>37</v>
      </c>
      <c r="E818" t="s">
        <v>77</v>
      </c>
      <c r="F818">
        <f t="shared" si="12"/>
        <v>0.359375</v>
      </c>
      <c r="G818">
        <v>23</v>
      </c>
      <c r="H818">
        <v>64</v>
      </c>
      <c r="I818">
        <v>1</v>
      </c>
      <c r="J818" t="s">
        <v>441</v>
      </c>
      <c r="K818" t="s">
        <v>12651</v>
      </c>
      <c r="L818" t="s">
        <v>12666</v>
      </c>
      <c r="M818" t="s">
        <v>41</v>
      </c>
      <c r="N818" t="s">
        <v>41</v>
      </c>
      <c r="O818" t="s">
        <v>12667</v>
      </c>
      <c r="P818" t="s">
        <v>41</v>
      </c>
      <c r="Q818" t="s">
        <v>41</v>
      </c>
      <c r="R818" t="s">
        <v>41</v>
      </c>
      <c r="S818" t="s">
        <v>41</v>
      </c>
      <c r="T818">
        <v>0.14000000000000001</v>
      </c>
      <c r="U818" t="s">
        <v>41</v>
      </c>
      <c r="V818" t="s">
        <v>41</v>
      </c>
      <c r="W818" t="s">
        <v>41</v>
      </c>
      <c r="X818" t="s">
        <v>41</v>
      </c>
      <c r="Y818" t="s">
        <v>41</v>
      </c>
      <c r="Z818" t="s">
        <v>41</v>
      </c>
      <c r="AA818" t="s">
        <v>41</v>
      </c>
      <c r="AB818" t="s">
        <v>41</v>
      </c>
      <c r="AC818" t="s">
        <v>41</v>
      </c>
      <c r="AD818" t="s">
        <v>41</v>
      </c>
      <c r="AE818" t="s">
        <v>41</v>
      </c>
      <c r="AF818" t="s">
        <v>41</v>
      </c>
      <c r="AG818">
        <v>73</v>
      </c>
      <c r="AH818" t="s">
        <v>42</v>
      </c>
      <c r="AI818" t="s">
        <v>3164</v>
      </c>
      <c r="AJ818" t="s">
        <v>5234</v>
      </c>
      <c r="AK818" t="s">
        <v>45</v>
      </c>
      <c r="AL818" t="s">
        <v>3223</v>
      </c>
      <c r="AM818" t="s">
        <v>201</v>
      </c>
      <c r="AN818" t="s">
        <v>5734</v>
      </c>
      <c r="AO818" t="s">
        <v>1961</v>
      </c>
      <c r="AP818" t="s">
        <v>1823</v>
      </c>
      <c r="AQ818" s="2" t="s">
        <v>12668</v>
      </c>
      <c r="AR818" t="s">
        <v>122</v>
      </c>
      <c r="AS818" t="s">
        <v>53</v>
      </c>
      <c r="AT818" t="s">
        <v>12669</v>
      </c>
      <c r="AU818" t="s">
        <v>55</v>
      </c>
      <c r="AV818" t="s">
        <v>56</v>
      </c>
      <c r="AW818" t="s">
        <v>12670</v>
      </c>
      <c r="AX818" t="s">
        <v>12671</v>
      </c>
      <c r="AY818" t="s">
        <v>12672</v>
      </c>
      <c r="AZ818" t="s">
        <v>12673</v>
      </c>
      <c r="BA818" t="s">
        <v>5221</v>
      </c>
      <c r="BB818" t="s">
        <v>210</v>
      </c>
      <c r="BC818" t="s">
        <v>5743</v>
      </c>
      <c r="BD818" t="s">
        <v>869</v>
      </c>
      <c r="BE818" t="s">
        <v>1830</v>
      </c>
      <c r="BF818" t="s">
        <v>66</v>
      </c>
      <c r="BG818" t="s">
        <v>67</v>
      </c>
      <c r="BH818" t="s">
        <v>12674</v>
      </c>
      <c r="BI818" t="s">
        <v>12675</v>
      </c>
      <c r="BJ818" t="s">
        <v>2729</v>
      </c>
      <c r="BK818" t="s">
        <v>12676</v>
      </c>
      <c r="BL818" t="s">
        <v>72</v>
      </c>
      <c r="BM818" t="s">
        <v>12677</v>
      </c>
      <c r="BN818" t="s">
        <v>74</v>
      </c>
      <c r="BO818" t="s">
        <v>166</v>
      </c>
      <c r="BP818" t="s">
        <v>12678</v>
      </c>
    </row>
    <row r="819" spans="1:68" x14ac:dyDescent="0.25">
      <c r="A819" t="s">
        <v>12471</v>
      </c>
      <c r="B819">
        <v>60904422</v>
      </c>
      <c r="C819">
        <v>60904436</v>
      </c>
      <c r="D819" t="s">
        <v>12679</v>
      </c>
      <c r="E819" t="s">
        <v>438</v>
      </c>
      <c r="F819" t="e">
        <f t="shared" si="12"/>
        <v>#VALUE!</v>
      </c>
      <c r="G819" t="s">
        <v>12680</v>
      </c>
      <c r="H819">
        <v>202</v>
      </c>
      <c r="I819" t="s">
        <v>3312</v>
      </c>
      <c r="J819" t="s">
        <v>39</v>
      </c>
      <c r="K819" t="s">
        <v>12681</v>
      </c>
      <c r="L819" t="s">
        <v>41</v>
      </c>
      <c r="M819" t="s">
        <v>41</v>
      </c>
      <c r="N819" t="s">
        <v>41</v>
      </c>
      <c r="O819" t="s">
        <v>12682</v>
      </c>
      <c r="P819" t="s">
        <v>41</v>
      </c>
      <c r="Q819" t="s">
        <v>41</v>
      </c>
      <c r="R819" t="s">
        <v>41</v>
      </c>
      <c r="S819" t="s">
        <v>41</v>
      </c>
      <c r="T819" t="s">
        <v>41</v>
      </c>
      <c r="U819" t="s">
        <v>41</v>
      </c>
      <c r="V819" t="s">
        <v>41</v>
      </c>
      <c r="W819" t="s">
        <v>41</v>
      </c>
      <c r="X819" t="s">
        <v>41</v>
      </c>
      <c r="Y819" t="s">
        <v>41</v>
      </c>
      <c r="Z819" t="s">
        <v>41</v>
      </c>
      <c r="AA819" t="s">
        <v>41</v>
      </c>
      <c r="AB819" t="s">
        <v>41</v>
      </c>
      <c r="AC819" t="s">
        <v>41</v>
      </c>
      <c r="AD819" t="s">
        <v>41</v>
      </c>
      <c r="AE819" t="s">
        <v>41</v>
      </c>
      <c r="AF819" t="s">
        <v>41</v>
      </c>
      <c r="AG819">
        <v>687.32</v>
      </c>
      <c r="AH819" t="s">
        <v>2510</v>
      </c>
      <c r="AI819" t="s">
        <v>12683</v>
      </c>
      <c r="AJ819" t="s">
        <v>12684</v>
      </c>
      <c r="AK819" t="s">
        <v>45</v>
      </c>
      <c r="AL819" t="s">
        <v>540</v>
      </c>
      <c r="AM819" t="s">
        <v>12685</v>
      </c>
      <c r="AN819" t="s">
        <v>12686</v>
      </c>
      <c r="AO819" t="s">
        <v>624</v>
      </c>
      <c r="AP819" t="s">
        <v>177</v>
      </c>
      <c r="AQ819" s="2" t="s">
        <v>12687</v>
      </c>
      <c r="AR819" t="s">
        <v>12688</v>
      </c>
      <c r="AS819" t="s">
        <v>12689</v>
      </c>
      <c r="AT819" t="s">
        <v>12690</v>
      </c>
      <c r="AU819" t="s">
        <v>237</v>
      </c>
      <c r="AV819" t="s">
        <v>238</v>
      </c>
      <c r="AW819" t="s">
        <v>12691</v>
      </c>
      <c r="AX819" t="s">
        <v>12692</v>
      </c>
      <c r="AY819" t="s">
        <v>12693</v>
      </c>
      <c r="AZ819" t="s">
        <v>12694</v>
      </c>
      <c r="BA819" t="s">
        <v>705</v>
      </c>
      <c r="BB819" t="s">
        <v>12695</v>
      </c>
      <c r="BC819" t="s">
        <v>12696</v>
      </c>
      <c r="BD819" t="s">
        <v>211</v>
      </c>
      <c r="BE819" t="s">
        <v>65</v>
      </c>
      <c r="BF819" t="s">
        <v>248</v>
      </c>
      <c r="BG819" t="s">
        <v>249</v>
      </c>
      <c r="BH819" t="s">
        <v>12697</v>
      </c>
      <c r="BI819" t="s">
        <v>12698</v>
      </c>
      <c r="BJ819" t="s">
        <v>12699</v>
      </c>
      <c r="BK819" t="s">
        <v>12700</v>
      </c>
      <c r="BL819" t="s">
        <v>254</v>
      </c>
      <c r="BM819" t="s">
        <v>12701</v>
      </c>
      <c r="BN819" t="s">
        <v>12702</v>
      </c>
      <c r="BO819" t="s">
        <v>2530</v>
      </c>
      <c r="BP819" t="s">
        <v>12703</v>
      </c>
    </row>
    <row r="820" spans="1:68" x14ac:dyDescent="0.25">
      <c r="A820" t="s">
        <v>12704</v>
      </c>
      <c r="B820">
        <v>15593494</v>
      </c>
      <c r="C820">
        <v>15593494</v>
      </c>
      <c r="D820" t="s">
        <v>438</v>
      </c>
      <c r="E820" t="s">
        <v>38</v>
      </c>
      <c r="F820">
        <f t="shared" si="12"/>
        <v>0.15957446808510639</v>
      </c>
      <c r="G820">
        <v>15</v>
      </c>
      <c r="H820">
        <v>94</v>
      </c>
      <c r="I820">
        <v>0</v>
      </c>
      <c r="J820" t="s">
        <v>39</v>
      </c>
      <c r="K820" t="s">
        <v>12705</v>
      </c>
      <c r="L820" t="s">
        <v>41</v>
      </c>
      <c r="M820" t="s">
        <v>41</v>
      </c>
      <c r="N820" t="s">
        <v>41</v>
      </c>
      <c r="O820" t="s">
        <v>41</v>
      </c>
      <c r="P820" t="s">
        <v>41</v>
      </c>
      <c r="Q820" t="s">
        <v>41</v>
      </c>
      <c r="R820" t="s">
        <v>41</v>
      </c>
      <c r="S820" t="s">
        <v>41</v>
      </c>
      <c r="T820" t="s">
        <v>41</v>
      </c>
      <c r="U820" t="s">
        <v>41</v>
      </c>
      <c r="V820" t="s">
        <v>41</v>
      </c>
      <c r="W820" t="s">
        <v>41</v>
      </c>
      <c r="X820" t="s">
        <v>41</v>
      </c>
      <c r="Y820" t="s">
        <v>41</v>
      </c>
      <c r="Z820" t="s">
        <v>41</v>
      </c>
      <c r="AA820" t="s">
        <v>41</v>
      </c>
      <c r="AB820" t="s">
        <v>41</v>
      </c>
      <c r="AC820" t="s">
        <v>41</v>
      </c>
      <c r="AD820" t="s">
        <v>41</v>
      </c>
      <c r="AE820" t="s">
        <v>41</v>
      </c>
      <c r="AF820" t="s">
        <v>41</v>
      </c>
      <c r="AG820">
        <v>521.27</v>
      </c>
      <c r="AH820" t="s">
        <v>856</v>
      </c>
      <c r="AI820" t="s">
        <v>472</v>
      </c>
      <c r="AJ820" t="s">
        <v>8815</v>
      </c>
      <c r="AK820" t="s">
        <v>45</v>
      </c>
      <c r="AL820" t="s">
        <v>584</v>
      </c>
      <c r="AM820" t="s">
        <v>2390</v>
      </c>
      <c r="AN820" t="s">
        <v>9830</v>
      </c>
      <c r="AO820" t="s">
        <v>202</v>
      </c>
      <c r="AP820" t="s">
        <v>50</v>
      </c>
      <c r="AQ820" s="2" t="s">
        <v>12706</v>
      </c>
      <c r="AR820" t="s">
        <v>12707</v>
      </c>
      <c r="AS820" t="s">
        <v>53</v>
      </c>
      <c r="AT820" t="s">
        <v>12708</v>
      </c>
      <c r="AU820" t="s">
        <v>55</v>
      </c>
      <c r="AV820" t="s">
        <v>56</v>
      </c>
      <c r="AW820" t="s">
        <v>12709</v>
      </c>
      <c r="AX820" t="s">
        <v>12710</v>
      </c>
      <c r="AY820" t="s">
        <v>703</v>
      </c>
      <c r="AZ820" t="s">
        <v>12711</v>
      </c>
      <c r="BA820" t="s">
        <v>9242</v>
      </c>
      <c r="BB820" t="s">
        <v>185</v>
      </c>
      <c r="BC820" t="s">
        <v>503</v>
      </c>
      <c r="BD820" t="s">
        <v>3817</v>
      </c>
      <c r="BE820" t="s">
        <v>8447</v>
      </c>
      <c r="BF820" t="s">
        <v>66</v>
      </c>
      <c r="BG820" t="s">
        <v>67</v>
      </c>
      <c r="BH820" t="s">
        <v>12712</v>
      </c>
      <c r="BI820" t="s">
        <v>69</v>
      </c>
      <c r="BJ820" t="s">
        <v>70</v>
      </c>
      <c r="BK820" t="s">
        <v>12713</v>
      </c>
      <c r="BL820" t="s">
        <v>72</v>
      </c>
      <c r="BM820" t="s">
        <v>12714</v>
      </c>
      <c r="BN820" t="s">
        <v>875</v>
      </c>
      <c r="BO820" t="s">
        <v>75</v>
      </c>
      <c r="BP820" t="s">
        <v>12715</v>
      </c>
    </row>
    <row r="821" spans="1:68" x14ac:dyDescent="0.25">
      <c r="A821" t="s">
        <v>12704</v>
      </c>
      <c r="B821">
        <v>31709505</v>
      </c>
      <c r="C821">
        <v>31709505</v>
      </c>
      <c r="D821" t="s">
        <v>37</v>
      </c>
      <c r="E821" t="s">
        <v>38</v>
      </c>
      <c r="F821">
        <f t="shared" si="12"/>
        <v>0.125</v>
      </c>
      <c r="G821">
        <v>3</v>
      </c>
      <c r="H821">
        <v>24</v>
      </c>
      <c r="I821">
        <v>1</v>
      </c>
      <c r="J821" t="s">
        <v>78</v>
      </c>
      <c r="K821" t="s">
        <v>12716</v>
      </c>
      <c r="L821" t="s">
        <v>41</v>
      </c>
      <c r="M821" t="s">
        <v>169</v>
      </c>
      <c r="N821" t="s">
        <v>12717</v>
      </c>
      <c r="O821" t="s">
        <v>41</v>
      </c>
      <c r="P821" t="s">
        <v>41</v>
      </c>
      <c r="Q821" t="s">
        <v>41</v>
      </c>
      <c r="R821" t="s">
        <v>41</v>
      </c>
      <c r="S821" t="s">
        <v>41</v>
      </c>
      <c r="T821" t="s">
        <v>41</v>
      </c>
      <c r="U821" t="s">
        <v>41</v>
      </c>
      <c r="V821" t="s">
        <v>41</v>
      </c>
      <c r="W821">
        <v>0.57999999999999996</v>
      </c>
      <c r="X821" t="s">
        <v>77</v>
      </c>
      <c r="Y821">
        <v>0.28799999999999998</v>
      </c>
      <c r="Z821" t="s">
        <v>223</v>
      </c>
      <c r="AA821">
        <v>1</v>
      </c>
      <c r="AB821" t="s">
        <v>1554</v>
      </c>
      <c r="AC821">
        <v>1</v>
      </c>
      <c r="AD821" t="s">
        <v>224</v>
      </c>
      <c r="AE821">
        <v>4</v>
      </c>
      <c r="AF821" t="s">
        <v>77</v>
      </c>
      <c r="AG821">
        <v>70.900000000000006</v>
      </c>
      <c r="AH821" t="s">
        <v>42</v>
      </c>
      <c r="AI821" t="s">
        <v>424</v>
      </c>
      <c r="AJ821" t="s">
        <v>2492</v>
      </c>
      <c r="AK821" t="s">
        <v>5690</v>
      </c>
      <c r="AL821" t="s">
        <v>3720</v>
      </c>
      <c r="AM821" t="s">
        <v>426</v>
      </c>
      <c r="AN821" t="s">
        <v>48</v>
      </c>
      <c r="AO821" t="s">
        <v>624</v>
      </c>
      <c r="AP821" t="s">
        <v>90</v>
      </c>
      <c r="AQ821" s="2" t="s">
        <v>12718</v>
      </c>
      <c r="AR821" t="s">
        <v>8624</v>
      </c>
      <c r="AS821" t="s">
        <v>53</v>
      </c>
      <c r="AT821" t="s">
        <v>12719</v>
      </c>
      <c r="AU821" t="s">
        <v>55</v>
      </c>
      <c r="AV821" t="s">
        <v>56</v>
      </c>
      <c r="AW821" t="s">
        <v>12720</v>
      </c>
      <c r="AX821" t="s">
        <v>12721</v>
      </c>
      <c r="AY821" t="s">
        <v>12722</v>
      </c>
      <c r="AZ821" t="s">
        <v>12723</v>
      </c>
      <c r="BA821" t="s">
        <v>3726</v>
      </c>
      <c r="BB821" t="s">
        <v>631</v>
      </c>
      <c r="BC821" t="s">
        <v>63</v>
      </c>
      <c r="BD821" t="s">
        <v>721</v>
      </c>
      <c r="BE821" t="s">
        <v>102</v>
      </c>
      <c r="BF821" t="s">
        <v>66</v>
      </c>
      <c r="BG821" t="s">
        <v>67</v>
      </c>
      <c r="BH821" t="s">
        <v>12724</v>
      </c>
      <c r="BI821" t="s">
        <v>12725</v>
      </c>
      <c r="BJ821" t="s">
        <v>12726</v>
      </c>
      <c r="BK821" t="s">
        <v>12727</v>
      </c>
      <c r="BL821" t="s">
        <v>72</v>
      </c>
      <c r="BM821" t="s">
        <v>12728</v>
      </c>
      <c r="BN821" t="s">
        <v>74</v>
      </c>
      <c r="BO821" t="s">
        <v>75</v>
      </c>
      <c r="BP821" t="s">
        <v>12729</v>
      </c>
    </row>
    <row r="822" spans="1:68" x14ac:dyDescent="0.25">
      <c r="A822" t="s">
        <v>12704</v>
      </c>
      <c r="B822">
        <v>37416285</v>
      </c>
      <c r="C822">
        <v>37416285</v>
      </c>
      <c r="D822" t="s">
        <v>111</v>
      </c>
      <c r="E822" t="s">
        <v>77</v>
      </c>
      <c r="F822">
        <f t="shared" si="12"/>
        <v>0.16981132075471697</v>
      </c>
      <c r="G822">
        <v>18</v>
      </c>
      <c r="H822">
        <v>106</v>
      </c>
      <c r="I822">
        <v>3</v>
      </c>
      <c r="J822" t="s">
        <v>39</v>
      </c>
      <c r="K822" t="s">
        <v>12730</v>
      </c>
      <c r="L822" t="s">
        <v>41</v>
      </c>
      <c r="M822" t="s">
        <v>41</v>
      </c>
      <c r="N822" t="s">
        <v>41</v>
      </c>
      <c r="O822" t="s">
        <v>41</v>
      </c>
      <c r="P822" t="s">
        <v>41</v>
      </c>
      <c r="Q822" t="s">
        <v>41</v>
      </c>
      <c r="R822" t="s">
        <v>41</v>
      </c>
      <c r="S822" t="s">
        <v>41</v>
      </c>
      <c r="T822" t="s">
        <v>41</v>
      </c>
      <c r="U822" t="s">
        <v>41</v>
      </c>
      <c r="V822" t="s">
        <v>41</v>
      </c>
      <c r="W822" t="s">
        <v>41</v>
      </c>
      <c r="X822" t="s">
        <v>41</v>
      </c>
      <c r="Y822" t="s">
        <v>41</v>
      </c>
      <c r="Z822" t="s">
        <v>41</v>
      </c>
      <c r="AA822" t="s">
        <v>41</v>
      </c>
      <c r="AB822" t="s">
        <v>41</v>
      </c>
      <c r="AC822" t="s">
        <v>41</v>
      </c>
      <c r="AD822" t="s">
        <v>41</v>
      </c>
      <c r="AE822" t="s">
        <v>41</v>
      </c>
      <c r="AF822" t="s">
        <v>41</v>
      </c>
      <c r="AG822">
        <v>15.58</v>
      </c>
      <c r="AH822" t="s">
        <v>42</v>
      </c>
      <c r="AI822" t="s">
        <v>2301</v>
      </c>
      <c r="AJ822" t="s">
        <v>10392</v>
      </c>
      <c r="AK822" t="s">
        <v>45</v>
      </c>
      <c r="AL822" t="s">
        <v>7906</v>
      </c>
      <c r="AM822" t="s">
        <v>623</v>
      </c>
      <c r="AN822" t="s">
        <v>561</v>
      </c>
      <c r="AO822" t="s">
        <v>885</v>
      </c>
      <c r="AP822" t="s">
        <v>2103</v>
      </c>
      <c r="AQ822" s="2" t="s">
        <v>12731</v>
      </c>
      <c r="AR822" t="s">
        <v>122</v>
      </c>
      <c r="AS822" t="s">
        <v>53</v>
      </c>
      <c r="AT822" t="s">
        <v>12732</v>
      </c>
      <c r="AU822" t="s">
        <v>55</v>
      </c>
      <c r="AV822" t="s">
        <v>56</v>
      </c>
      <c r="AW822" t="s">
        <v>12733</v>
      </c>
      <c r="AX822" t="s">
        <v>12734</v>
      </c>
      <c r="AY822" t="s">
        <v>12735</v>
      </c>
      <c r="AZ822" t="s">
        <v>12736</v>
      </c>
      <c r="BA822" t="s">
        <v>5198</v>
      </c>
      <c r="BB822" t="s">
        <v>631</v>
      </c>
      <c r="BC822" t="s">
        <v>569</v>
      </c>
      <c r="BD822" t="s">
        <v>246</v>
      </c>
      <c r="BE822" t="s">
        <v>2112</v>
      </c>
      <c r="BF822" t="s">
        <v>66</v>
      </c>
      <c r="BG822" t="s">
        <v>67</v>
      </c>
      <c r="BH822" t="s">
        <v>12737</v>
      </c>
      <c r="BI822" t="s">
        <v>12738</v>
      </c>
      <c r="BJ822" t="s">
        <v>12739</v>
      </c>
      <c r="BK822" t="s">
        <v>12740</v>
      </c>
      <c r="BL822" t="s">
        <v>72</v>
      </c>
      <c r="BM822" t="s">
        <v>12741</v>
      </c>
      <c r="BN822" t="s">
        <v>193</v>
      </c>
      <c r="BO822" t="s">
        <v>166</v>
      </c>
      <c r="BP822" t="s">
        <v>12742</v>
      </c>
    </row>
    <row r="823" spans="1:68" x14ac:dyDescent="0.25">
      <c r="A823" t="s">
        <v>12704</v>
      </c>
      <c r="B823">
        <v>43161357</v>
      </c>
      <c r="C823">
        <v>43161357</v>
      </c>
      <c r="D823" t="s">
        <v>77</v>
      </c>
      <c r="E823" t="s">
        <v>37</v>
      </c>
      <c r="F823">
        <f t="shared" si="12"/>
        <v>1</v>
      </c>
      <c r="G823">
        <v>6</v>
      </c>
      <c r="H823">
        <v>6</v>
      </c>
      <c r="I823">
        <v>1</v>
      </c>
      <c r="J823" t="s">
        <v>78</v>
      </c>
      <c r="K823" t="s">
        <v>12743</v>
      </c>
      <c r="L823" t="s">
        <v>41</v>
      </c>
      <c r="M823" t="s">
        <v>169</v>
      </c>
      <c r="N823" t="s">
        <v>12744</v>
      </c>
      <c r="O823" t="s">
        <v>12745</v>
      </c>
      <c r="P823" t="s">
        <v>41</v>
      </c>
      <c r="Q823" t="s">
        <v>41</v>
      </c>
      <c r="R823">
        <v>0.97299999999999998</v>
      </c>
      <c r="S823" t="s">
        <v>41</v>
      </c>
      <c r="T823">
        <v>1</v>
      </c>
      <c r="U823" t="s">
        <v>41</v>
      </c>
      <c r="V823" t="s">
        <v>41</v>
      </c>
      <c r="W823">
        <v>0.59</v>
      </c>
      <c r="X823" t="s">
        <v>77</v>
      </c>
      <c r="Y823">
        <v>0</v>
      </c>
      <c r="Z823" t="s">
        <v>223</v>
      </c>
      <c r="AA823">
        <v>0.23799999999999999</v>
      </c>
      <c r="AB823" t="s">
        <v>224</v>
      </c>
      <c r="AC823">
        <v>1</v>
      </c>
      <c r="AD823" t="s">
        <v>285</v>
      </c>
      <c r="AE823">
        <v>-0.03</v>
      </c>
      <c r="AF823" t="s">
        <v>77</v>
      </c>
      <c r="AG823">
        <v>49.53</v>
      </c>
      <c r="AH823" t="s">
        <v>42</v>
      </c>
      <c r="AI823" t="s">
        <v>43</v>
      </c>
      <c r="AJ823" t="s">
        <v>199</v>
      </c>
      <c r="AK823" t="s">
        <v>45</v>
      </c>
      <c r="AL823" t="s">
        <v>584</v>
      </c>
      <c r="AM823" t="s">
        <v>175</v>
      </c>
      <c r="AN823" t="s">
        <v>263</v>
      </c>
      <c r="AO823" t="s">
        <v>202</v>
      </c>
      <c r="AP823" t="s">
        <v>50</v>
      </c>
      <c r="AQ823" s="2" t="s">
        <v>12746</v>
      </c>
      <c r="AR823" t="s">
        <v>122</v>
      </c>
      <c r="AS823" t="s">
        <v>53</v>
      </c>
      <c r="AT823" t="s">
        <v>12747</v>
      </c>
      <c r="AU823" t="s">
        <v>55</v>
      </c>
      <c r="AV823" t="s">
        <v>56</v>
      </c>
      <c r="AW823" t="s">
        <v>3963</v>
      </c>
      <c r="AX823" t="s">
        <v>12748</v>
      </c>
      <c r="AY823" t="s">
        <v>703</v>
      </c>
      <c r="AZ823" t="s">
        <v>12749</v>
      </c>
      <c r="BA823" t="s">
        <v>705</v>
      </c>
      <c r="BB823" t="s">
        <v>185</v>
      </c>
      <c r="BC823" t="s">
        <v>273</v>
      </c>
      <c r="BD823" t="s">
        <v>211</v>
      </c>
      <c r="BE823" t="s">
        <v>65</v>
      </c>
      <c r="BF823" t="s">
        <v>66</v>
      </c>
      <c r="BG823" t="s">
        <v>67</v>
      </c>
      <c r="BH823" t="s">
        <v>68</v>
      </c>
      <c r="BI823" t="s">
        <v>69</v>
      </c>
      <c r="BJ823" t="s">
        <v>70</v>
      </c>
      <c r="BK823" t="s">
        <v>12750</v>
      </c>
      <c r="BL823" t="s">
        <v>72</v>
      </c>
      <c r="BM823" t="s">
        <v>12751</v>
      </c>
      <c r="BN823" t="s">
        <v>108</v>
      </c>
      <c r="BO823" t="s">
        <v>109</v>
      </c>
      <c r="BP823" t="s">
        <v>12752</v>
      </c>
    </row>
    <row r="824" spans="1:68" x14ac:dyDescent="0.25">
      <c r="A824" t="s">
        <v>12704</v>
      </c>
      <c r="B824">
        <v>43161948</v>
      </c>
      <c r="C824">
        <v>43161948</v>
      </c>
      <c r="D824" t="s">
        <v>38</v>
      </c>
      <c r="E824" t="s">
        <v>111</v>
      </c>
      <c r="F824">
        <f t="shared" si="12"/>
        <v>0.2073170731707317</v>
      </c>
      <c r="G824">
        <v>17</v>
      </c>
      <c r="H824">
        <v>82</v>
      </c>
      <c r="I824">
        <v>2</v>
      </c>
      <c r="J824" t="s">
        <v>78</v>
      </c>
      <c r="K824" t="s">
        <v>12743</v>
      </c>
      <c r="L824" t="s">
        <v>41</v>
      </c>
      <c r="M824" t="s">
        <v>169</v>
      </c>
      <c r="N824" t="s">
        <v>12753</v>
      </c>
      <c r="O824" t="s">
        <v>41</v>
      </c>
      <c r="P824" t="s">
        <v>41</v>
      </c>
      <c r="Q824" t="s">
        <v>41</v>
      </c>
      <c r="R824" t="s">
        <v>41</v>
      </c>
      <c r="S824" t="s">
        <v>41</v>
      </c>
      <c r="T824">
        <v>1E-4</v>
      </c>
      <c r="U824" t="s">
        <v>41</v>
      </c>
      <c r="V824" t="s">
        <v>41</v>
      </c>
      <c r="W824">
        <v>0.02</v>
      </c>
      <c r="X824" t="s">
        <v>171</v>
      </c>
      <c r="Y824">
        <v>0.98699999999999999</v>
      </c>
      <c r="Z824" t="s">
        <v>171</v>
      </c>
      <c r="AA824">
        <v>8.5999999999999993E-2</v>
      </c>
      <c r="AB824" t="s">
        <v>224</v>
      </c>
      <c r="AC824">
        <v>0.998</v>
      </c>
      <c r="AD824" t="s">
        <v>224</v>
      </c>
      <c r="AE824">
        <v>2.35</v>
      </c>
      <c r="AF824" t="s">
        <v>77</v>
      </c>
      <c r="AG824">
        <v>24.95</v>
      </c>
      <c r="AH824" t="s">
        <v>42</v>
      </c>
      <c r="AI824" t="s">
        <v>329</v>
      </c>
      <c r="AJ824" t="s">
        <v>7357</v>
      </c>
      <c r="AK824" t="s">
        <v>45</v>
      </c>
      <c r="AL824" t="s">
        <v>11424</v>
      </c>
      <c r="AM824" t="s">
        <v>2474</v>
      </c>
      <c r="AN824" t="s">
        <v>733</v>
      </c>
      <c r="AO824" t="s">
        <v>9235</v>
      </c>
      <c r="AP824" t="s">
        <v>3388</v>
      </c>
      <c r="AQ824" s="2" t="s">
        <v>12754</v>
      </c>
      <c r="AR824" t="s">
        <v>122</v>
      </c>
      <c r="AS824" t="s">
        <v>53</v>
      </c>
      <c r="AT824" t="s">
        <v>12755</v>
      </c>
      <c r="AU824" t="s">
        <v>55</v>
      </c>
      <c r="AV824" t="s">
        <v>56</v>
      </c>
      <c r="AW824" t="s">
        <v>12756</v>
      </c>
      <c r="AX824" t="s">
        <v>12757</v>
      </c>
      <c r="AY824" t="s">
        <v>12758</v>
      </c>
      <c r="AZ824" t="s">
        <v>12759</v>
      </c>
      <c r="BA824" t="s">
        <v>1368</v>
      </c>
      <c r="BB824" t="s">
        <v>2314</v>
      </c>
      <c r="BC824" t="s">
        <v>743</v>
      </c>
      <c r="BD824" t="s">
        <v>2315</v>
      </c>
      <c r="BE824" t="s">
        <v>2376</v>
      </c>
      <c r="BF824" t="s">
        <v>66</v>
      </c>
      <c r="BG824" t="s">
        <v>67</v>
      </c>
      <c r="BH824" t="s">
        <v>12760</v>
      </c>
      <c r="BI824" t="s">
        <v>12761</v>
      </c>
      <c r="BJ824" t="s">
        <v>12762</v>
      </c>
      <c r="BK824" t="s">
        <v>12763</v>
      </c>
      <c r="BL824" t="s">
        <v>72</v>
      </c>
      <c r="BM824" t="s">
        <v>12764</v>
      </c>
      <c r="BN824" t="s">
        <v>138</v>
      </c>
      <c r="BO824" t="s">
        <v>139</v>
      </c>
      <c r="BP824" t="s">
        <v>12765</v>
      </c>
    </row>
    <row r="825" spans="1:68" x14ac:dyDescent="0.25">
      <c r="A825" t="s">
        <v>12704</v>
      </c>
      <c r="B825">
        <v>43531548</v>
      </c>
      <c r="C825">
        <v>43531548</v>
      </c>
      <c r="D825" t="s">
        <v>111</v>
      </c>
      <c r="E825" t="s">
        <v>77</v>
      </c>
      <c r="F825">
        <f t="shared" si="12"/>
        <v>0.99628252788104088</v>
      </c>
      <c r="G825">
        <v>268</v>
      </c>
      <c r="H825">
        <v>269</v>
      </c>
      <c r="I825">
        <v>2</v>
      </c>
      <c r="J825" t="s">
        <v>78</v>
      </c>
      <c r="K825" t="s">
        <v>12766</v>
      </c>
      <c r="L825" t="s">
        <v>41</v>
      </c>
      <c r="M825" t="s">
        <v>169</v>
      </c>
      <c r="N825" t="s">
        <v>12767</v>
      </c>
      <c r="O825" t="s">
        <v>41</v>
      </c>
      <c r="P825" t="s">
        <v>41</v>
      </c>
      <c r="Q825" t="s">
        <v>41</v>
      </c>
      <c r="R825" t="s">
        <v>41</v>
      </c>
      <c r="S825" t="s">
        <v>41</v>
      </c>
      <c r="T825" t="s">
        <v>41</v>
      </c>
      <c r="U825" t="s">
        <v>41</v>
      </c>
      <c r="V825" t="s">
        <v>41</v>
      </c>
      <c r="W825">
        <v>0.11</v>
      </c>
      <c r="X825" t="s">
        <v>77</v>
      </c>
      <c r="Y825">
        <v>4.8000000000000001E-2</v>
      </c>
      <c r="Z825" t="s">
        <v>223</v>
      </c>
      <c r="AA825" t="s">
        <v>41</v>
      </c>
      <c r="AB825" t="s">
        <v>41</v>
      </c>
      <c r="AC825">
        <v>1</v>
      </c>
      <c r="AD825" t="s">
        <v>224</v>
      </c>
      <c r="AE825">
        <v>-0.73</v>
      </c>
      <c r="AF825" t="s">
        <v>77</v>
      </c>
      <c r="AG825">
        <v>2593.61</v>
      </c>
      <c r="AH825" t="s">
        <v>42</v>
      </c>
      <c r="AI825" t="s">
        <v>12768</v>
      </c>
      <c r="AJ825" t="s">
        <v>10514</v>
      </c>
      <c r="AK825" t="s">
        <v>45</v>
      </c>
      <c r="AL825" t="s">
        <v>584</v>
      </c>
      <c r="AM825" t="s">
        <v>12769</v>
      </c>
      <c r="AN825" t="s">
        <v>48</v>
      </c>
      <c r="AO825" t="s">
        <v>202</v>
      </c>
      <c r="AP825" t="s">
        <v>50</v>
      </c>
      <c r="AQ825" s="2" t="s">
        <v>12770</v>
      </c>
      <c r="AR825" t="s">
        <v>12771</v>
      </c>
      <c r="AS825" t="s">
        <v>53</v>
      </c>
      <c r="AT825" t="s">
        <v>12772</v>
      </c>
      <c r="AU825" t="s">
        <v>55</v>
      </c>
      <c r="AV825" t="s">
        <v>56</v>
      </c>
      <c r="AW825" t="s">
        <v>12773</v>
      </c>
      <c r="AX825" t="s">
        <v>12774</v>
      </c>
      <c r="AY825" t="s">
        <v>703</v>
      </c>
      <c r="AZ825" t="s">
        <v>60</v>
      </c>
      <c r="BA825" t="s">
        <v>705</v>
      </c>
      <c r="BB825" t="s">
        <v>8361</v>
      </c>
      <c r="BC825" t="s">
        <v>63</v>
      </c>
      <c r="BD825" t="s">
        <v>211</v>
      </c>
      <c r="BE825" t="s">
        <v>65</v>
      </c>
      <c r="BF825" t="s">
        <v>66</v>
      </c>
      <c r="BG825" t="s">
        <v>67</v>
      </c>
      <c r="BH825" t="s">
        <v>68</v>
      </c>
      <c r="BI825" t="s">
        <v>69</v>
      </c>
      <c r="BJ825" t="s">
        <v>70</v>
      </c>
      <c r="BK825" t="s">
        <v>12775</v>
      </c>
      <c r="BL825" t="s">
        <v>72</v>
      </c>
      <c r="BM825" t="s">
        <v>12776</v>
      </c>
      <c r="BN825" t="s">
        <v>193</v>
      </c>
      <c r="BO825" t="s">
        <v>166</v>
      </c>
      <c r="BP825" t="s">
        <v>12777</v>
      </c>
    </row>
    <row r="826" spans="1:68" x14ac:dyDescent="0.25">
      <c r="A826" t="s">
        <v>12704</v>
      </c>
      <c r="B826">
        <v>43708431</v>
      </c>
      <c r="C826">
        <v>43708431</v>
      </c>
      <c r="D826" t="s">
        <v>438</v>
      </c>
      <c r="E826" t="s">
        <v>37</v>
      </c>
      <c r="F826">
        <f t="shared" si="12"/>
        <v>0.9358974358974359</v>
      </c>
      <c r="G826">
        <v>73</v>
      </c>
      <c r="H826">
        <v>78</v>
      </c>
      <c r="I826">
        <v>3</v>
      </c>
      <c r="J826" t="s">
        <v>39</v>
      </c>
      <c r="K826" t="s">
        <v>12778</v>
      </c>
      <c r="L826" t="s">
        <v>41</v>
      </c>
      <c r="M826" t="s">
        <v>41</v>
      </c>
      <c r="N826" t="s">
        <v>41</v>
      </c>
      <c r="O826" t="s">
        <v>12779</v>
      </c>
      <c r="P826" t="s">
        <v>41</v>
      </c>
      <c r="Q826" t="s">
        <v>41</v>
      </c>
      <c r="R826">
        <v>0.37869999999999998</v>
      </c>
      <c r="S826" t="s">
        <v>41</v>
      </c>
      <c r="T826">
        <v>0.43</v>
      </c>
      <c r="U826" t="s">
        <v>41</v>
      </c>
      <c r="V826" t="s">
        <v>41</v>
      </c>
      <c r="W826" t="s">
        <v>41</v>
      </c>
      <c r="X826" t="s">
        <v>41</v>
      </c>
      <c r="Y826" t="s">
        <v>41</v>
      </c>
      <c r="Z826" t="s">
        <v>41</v>
      </c>
      <c r="AA826" t="s">
        <v>41</v>
      </c>
      <c r="AB826" t="s">
        <v>41</v>
      </c>
      <c r="AC826" t="s">
        <v>41</v>
      </c>
      <c r="AD826" t="s">
        <v>41</v>
      </c>
      <c r="AE826" t="s">
        <v>41</v>
      </c>
      <c r="AF826" t="s">
        <v>41</v>
      </c>
      <c r="AG826">
        <v>443.25</v>
      </c>
      <c r="AH826" t="s">
        <v>856</v>
      </c>
      <c r="AI826" t="s">
        <v>12780</v>
      </c>
      <c r="AJ826" t="s">
        <v>6434</v>
      </c>
      <c r="AK826" t="s">
        <v>45</v>
      </c>
      <c r="AL826" t="s">
        <v>584</v>
      </c>
      <c r="AM826" t="s">
        <v>1306</v>
      </c>
      <c r="AN826" t="s">
        <v>1722</v>
      </c>
      <c r="AO826" t="s">
        <v>202</v>
      </c>
      <c r="AP826" t="s">
        <v>50</v>
      </c>
      <c r="AQ826" s="2" t="s">
        <v>12781</v>
      </c>
      <c r="AR826" t="s">
        <v>122</v>
      </c>
      <c r="AS826" t="s">
        <v>53</v>
      </c>
      <c r="AT826" t="s">
        <v>12782</v>
      </c>
      <c r="AU826" t="s">
        <v>55</v>
      </c>
      <c r="AV826" t="s">
        <v>56</v>
      </c>
      <c r="AW826" t="s">
        <v>12783</v>
      </c>
      <c r="AX826" t="s">
        <v>12784</v>
      </c>
      <c r="AY826" t="s">
        <v>703</v>
      </c>
      <c r="AZ826" t="s">
        <v>12785</v>
      </c>
      <c r="BA826" t="s">
        <v>1178</v>
      </c>
      <c r="BB826" t="s">
        <v>2337</v>
      </c>
      <c r="BC826" t="s">
        <v>2011</v>
      </c>
      <c r="BD826" t="s">
        <v>159</v>
      </c>
      <c r="BE826" t="s">
        <v>102</v>
      </c>
      <c r="BF826" t="s">
        <v>66</v>
      </c>
      <c r="BG826" t="s">
        <v>67</v>
      </c>
      <c r="BH826" t="s">
        <v>12786</v>
      </c>
      <c r="BI826" t="s">
        <v>69</v>
      </c>
      <c r="BJ826" t="s">
        <v>70</v>
      </c>
      <c r="BK826" t="s">
        <v>12787</v>
      </c>
      <c r="BL826" t="s">
        <v>72</v>
      </c>
      <c r="BM826" t="s">
        <v>12788</v>
      </c>
      <c r="BN826" t="s">
        <v>875</v>
      </c>
      <c r="BO826" t="s">
        <v>109</v>
      </c>
      <c r="BP826" t="s">
        <v>12789</v>
      </c>
    </row>
    <row r="827" spans="1:68" x14ac:dyDescent="0.25">
      <c r="A827" t="s">
        <v>12704</v>
      </c>
      <c r="B827">
        <v>44836925</v>
      </c>
      <c r="C827">
        <v>44836925</v>
      </c>
      <c r="D827" t="s">
        <v>37</v>
      </c>
      <c r="E827" t="s">
        <v>38</v>
      </c>
      <c r="F827" t="e">
        <f t="shared" si="12"/>
        <v>#VALUE!</v>
      </c>
      <c r="G827" t="s">
        <v>12790</v>
      </c>
      <c r="H827">
        <v>59</v>
      </c>
      <c r="I827" t="s">
        <v>219</v>
      </c>
      <c r="J827" t="s">
        <v>78</v>
      </c>
      <c r="K827" t="s">
        <v>12791</v>
      </c>
      <c r="L827" t="s">
        <v>41</v>
      </c>
      <c r="M827" t="s">
        <v>80</v>
      </c>
      <c r="N827" t="s">
        <v>12792</v>
      </c>
      <c r="O827" t="s">
        <v>41</v>
      </c>
      <c r="P827" t="s">
        <v>41</v>
      </c>
      <c r="Q827" t="s">
        <v>41</v>
      </c>
      <c r="R827" t="s">
        <v>41</v>
      </c>
      <c r="S827" t="s">
        <v>41</v>
      </c>
      <c r="T827" t="s">
        <v>41</v>
      </c>
      <c r="U827" t="s">
        <v>41</v>
      </c>
      <c r="V827" t="s">
        <v>41</v>
      </c>
      <c r="W827" t="s">
        <v>41</v>
      </c>
      <c r="X827" t="s">
        <v>41</v>
      </c>
      <c r="Y827" t="s">
        <v>41</v>
      </c>
      <c r="Z827" t="s">
        <v>41</v>
      </c>
      <c r="AA827" t="s">
        <v>41</v>
      </c>
      <c r="AB827" t="s">
        <v>41</v>
      </c>
      <c r="AC827" t="s">
        <v>41</v>
      </c>
      <c r="AD827" t="s">
        <v>41</v>
      </c>
      <c r="AE827" t="s">
        <v>41</v>
      </c>
      <c r="AF827" t="s">
        <v>41</v>
      </c>
      <c r="AG827">
        <v>541.98</v>
      </c>
      <c r="AH827" t="s">
        <v>2927</v>
      </c>
      <c r="AI827" t="s">
        <v>12793</v>
      </c>
      <c r="AJ827" t="s">
        <v>2690</v>
      </c>
      <c r="AK827" t="s">
        <v>45</v>
      </c>
      <c r="AL827" t="s">
        <v>584</v>
      </c>
      <c r="AM827" t="s">
        <v>12794</v>
      </c>
      <c r="AN827" t="s">
        <v>12795</v>
      </c>
      <c r="AO827" t="s">
        <v>202</v>
      </c>
      <c r="AP827" t="s">
        <v>50</v>
      </c>
      <c r="AQ827" s="2" t="s">
        <v>12796</v>
      </c>
      <c r="AR827" t="s">
        <v>122</v>
      </c>
      <c r="AS827" t="s">
        <v>452</v>
      </c>
      <c r="AT827" t="s">
        <v>12797</v>
      </c>
      <c r="AU827" t="s">
        <v>237</v>
      </c>
      <c r="AV827" t="s">
        <v>238</v>
      </c>
      <c r="AW827" t="s">
        <v>12798</v>
      </c>
      <c r="AX827" t="s">
        <v>12799</v>
      </c>
      <c r="AY827" t="s">
        <v>819</v>
      </c>
      <c r="AZ827" t="s">
        <v>12800</v>
      </c>
      <c r="BA827" t="s">
        <v>705</v>
      </c>
      <c r="BB827" t="s">
        <v>12801</v>
      </c>
      <c r="BC827" t="s">
        <v>12802</v>
      </c>
      <c r="BD827" t="s">
        <v>211</v>
      </c>
      <c r="BE827" t="s">
        <v>65</v>
      </c>
      <c r="BF827" t="s">
        <v>248</v>
      </c>
      <c r="BG827" t="s">
        <v>249</v>
      </c>
      <c r="BH827" t="s">
        <v>12803</v>
      </c>
      <c r="BI827" t="s">
        <v>599</v>
      </c>
      <c r="BJ827" t="s">
        <v>600</v>
      </c>
      <c r="BK827" t="s">
        <v>12804</v>
      </c>
      <c r="BL827" t="s">
        <v>254</v>
      </c>
      <c r="BM827" t="s">
        <v>12805</v>
      </c>
      <c r="BN827" t="s">
        <v>467</v>
      </c>
      <c r="BO827" t="s">
        <v>3823</v>
      </c>
      <c r="BP827" t="s">
        <v>12806</v>
      </c>
    </row>
    <row r="828" spans="1:68" x14ac:dyDescent="0.25">
      <c r="A828" t="s">
        <v>12704</v>
      </c>
      <c r="B828">
        <v>45978090</v>
      </c>
      <c r="C828">
        <v>45978090</v>
      </c>
      <c r="D828" t="s">
        <v>37</v>
      </c>
      <c r="E828" t="s">
        <v>77</v>
      </c>
      <c r="F828">
        <f t="shared" si="12"/>
        <v>1</v>
      </c>
      <c r="G828">
        <v>7</v>
      </c>
      <c r="H828">
        <v>7</v>
      </c>
      <c r="I828">
        <v>1</v>
      </c>
      <c r="J828" t="s">
        <v>78</v>
      </c>
      <c r="K828" t="s">
        <v>12807</v>
      </c>
      <c r="L828" t="s">
        <v>41</v>
      </c>
      <c r="M828" t="s">
        <v>169</v>
      </c>
      <c r="N828" t="s">
        <v>12808</v>
      </c>
      <c r="O828" t="s">
        <v>12809</v>
      </c>
      <c r="P828" t="s">
        <v>41</v>
      </c>
      <c r="Q828" t="s">
        <v>41</v>
      </c>
      <c r="R828">
        <v>0.95279999999999998</v>
      </c>
      <c r="S828" t="s">
        <v>41</v>
      </c>
      <c r="T828">
        <v>0.96</v>
      </c>
      <c r="U828" t="s">
        <v>41</v>
      </c>
      <c r="V828" t="s">
        <v>41</v>
      </c>
      <c r="W828">
        <v>0.24</v>
      </c>
      <c r="X828" t="s">
        <v>77</v>
      </c>
      <c r="Y828">
        <v>0</v>
      </c>
      <c r="Z828" t="s">
        <v>223</v>
      </c>
      <c r="AA828" t="s">
        <v>41</v>
      </c>
      <c r="AB828" t="s">
        <v>41</v>
      </c>
      <c r="AC828">
        <v>0</v>
      </c>
      <c r="AD828" t="s">
        <v>285</v>
      </c>
      <c r="AE828">
        <v>4.1500000000000004</v>
      </c>
      <c r="AF828" t="s">
        <v>77</v>
      </c>
      <c r="AG828">
        <v>61.4</v>
      </c>
      <c r="AH828" t="s">
        <v>42</v>
      </c>
      <c r="AI828" t="s">
        <v>286</v>
      </c>
      <c r="AJ828" t="s">
        <v>1428</v>
      </c>
      <c r="AK828" t="s">
        <v>45</v>
      </c>
      <c r="AL828" t="s">
        <v>584</v>
      </c>
      <c r="AM828" t="s">
        <v>623</v>
      </c>
      <c r="AN828" t="s">
        <v>1569</v>
      </c>
      <c r="AO828" t="s">
        <v>202</v>
      </c>
      <c r="AP828" t="s">
        <v>50</v>
      </c>
      <c r="AQ828" s="2" t="s">
        <v>12810</v>
      </c>
      <c r="AR828" t="s">
        <v>122</v>
      </c>
      <c r="AS828" t="s">
        <v>53</v>
      </c>
      <c r="AT828" t="s">
        <v>12811</v>
      </c>
      <c r="AU828" t="s">
        <v>55</v>
      </c>
      <c r="AV828" t="s">
        <v>56</v>
      </c>
      <c r="AW828" t="s">
        <v>1788</v>
      </c>
      <c r="AX828" t="s">
        <v>12812</v>
      </c>
      <c r="AY828" t="s">
        <v>703</v>
      </c>
      <c r="AZ828" t="s">
        <v>12813</v>
      </c>
      <c r="BA828" t="s">
        <v>705</v>
      </c>
      <c r="BB828" t="s">
        <v>631</v>
      </c>
      <c r="BC828" t="s">
        <v>1576</v>
      </c>
      <c r="BD828" t="s">
        <v>211</v>
      </c>
      <c r="BE828" t="s">
        <v>65</v>
      </c>
      <c r="BF828" t="s">
        <v>66</v>
      </c>
      <c r="BG828" t="s">
        <v>67</v>
      </c>
      <c r="BH828" t="s">
        <v>68</v>
      </c>
      <c r="BI828" t="s">
        <v>69</v>
      </c>
      <c r="BJ828" t="s">
        <v>70</v>
      </c>
      <c r="BK828" t="s">
        <v>12814</v>
      </c>
      <c r="BL828" t="s">
        <v>72</v>
      </c>
      <c r="BM828" t="s">
        <v>12815</v>
      </c>
      <c r="BN828" t="s">
        <v>74</v>
      </c>
      <c r="BO828" t="s">
        <v>166</v>
      </c>
      <c r="BP828" t="s">
        <v>12816</v>
      </c>
    </row>
    <row r="829" spans="1:68" x14ac:dyDescent="0.25">
      <c r="A829" t="s">
        <v>12704</v>
      </c>
      <c r="B829">
        <v>45999991</v>
      </c>
      <c r="C829">
        <v>45999991</v>
      </c>
      <c r="D829" t="s">
        <v>111</v>
      </c>
      <c r="E829" t="s">
        <v>37</v>
      </c>
      <c r="F829">
        <f t="shared" si="12"/>
        <v>0.41666666666666669</v>
      </c>
      <c r="G829">
        <v>5</v>
      </c>
      <c r="H829">
        <v>12</v>
      </c>
      <c r="I829">
        <v>2</v>
      </c>
      <c r="J829" t="s">
        <v>78</v>
      </c>
      <c r="K829" t="s">
        <v>12817</v>
      </c>
      <c r="L829" t="s">
        <v>41</v>
      </c>
      <c r="M829" t="s">
        <v>169</v>
      </c>
      <c r="N829" t="s">
        <v>12818</v>
      </c>
      <c r="O829" t="s">
        <v>41</v>
      </c>
      <c r="P829" t="s">
        <v>41</v>
      </c>
      <c r="Q829" t="s">
        <v>41</v>
      </c>
      <c r="R829" t="s">
        <v>41</v>
      </c>
      <c r="S829" t="s">
        <v>41</v>
      </c>
      <c r="T829">
        <v>1E-4</v>
      </c>
      <c r="U829" t="s">
        <v>41</v>
      </c>
      <c r="V829" t="s">
        <v>41</v>
      </c>
      <c r="W829">
        <v>0.73</v>
      </c>
      <c r="X829" t="s">
        <v>77</v>
      </c>
      <c r="Y829">
        <v>0</v>
      </c>
      <c r="Z829" t="s">
        <v>223</v>
      </c>
      <c r="AA829" t="s">
        <v>41</v>
      </c>
      <c r="AB829" t="s">
        <v>41</v>
      </c>
      <c r="AC829">
        <v>1</v>
      </c>
      <c r="AD829" t="s">
        <v>224</v>
      </c>
      <c r="AE829">
        <v>5.04</v>
      </c>
      <c r="AF829" t="s">
        <v>77</v>
      </c>
      <c r="AG829">
        <v>26.08</v>
      </c>
      <c r="AH829" t="s">
        <v>42</v>
      </c>
      <c r="AI829" t="s">
        <v>424</v>
      </c>
      <c r="AJ829" t="s">
        <v>1187</v>
      </c>
      <c r="AK829" t="s">
        <v>45</v>
      </c>
      <c r="AL829" t="s">
        <v>174</v>
      </c>
      <c r="AM829" t="s">
        <v>175</v>
      </c>
      <c r="AN829" t="s">
        <v>697</v>
      </c>
      <c r="AO829" t="s">
        <v>89</v>
      </c>
      <c r="AP829" t="s">
        <v>450</v>
      </c>
      <c r="AQ829" s="2" t="s">
        <v>12819</v>
      </c>
      <c r="AR829" t="s">
        <v>122</v>
      </c>
      <c r="AS829" t="s">
        <v>53</v>
      </c>
      <c r="AT829" t="s">
        <v>12820</v>
      </c>
      <c r="AU829" t="s">
        <v>55</v>
      </c>
      <c r="AV829" t="s">
        <v>56</v>
      </c>
      <c r="AW829" t="s">
        <v>12821</v>
      </c>
      <c r="AX829" t="s">
        <v>12822</v>
      </c>
      <c r="AY829" t="s">
        <v>12823</v>
      </c>
      <c r="AZ829" t="s">
        <v>12824</v>
      </c>
      <c r="BA829" t="s">
        <v>184</v>
      </c>
      <c r="BB829" t="s">
        <v>185</v>
      </c>
      <c r="BC829" t="s">
        <v>707</v>
      </c>
      <c r="BD829" t="s">
        <v>159</v>
      </c>
      <c r="BE829" t="s">
        <v>461</v>
      </c>
      <c r="BF829" t="s">
        <v>66</v>
      </c>
      <c r="BG829" t="s">
        <v>67</v>
      </c>
      <c r="BH829" t="s">
        <v>12825</v>
      </c>
      <c r="BI829" t="s">
        <v>12826</v>
      </c>
      <c r="BJ829" t="s">
        <v>12827</v>
      </c>
      <c r="BK829" t="s">
        <v>12828</v>
      </c>
      <c r="BL829" t="s">
        <v>72</v>
      </c>
      <c r="BM829" t="s">
        <v>12829</v>
      </c>
      <c r="BN829" t="s">
        <v>193</v>
      </c>
      <c r="BO829" t="s">
        <v>109</v>
      </c>
      <c r="BP829" t="s">
        <v>12830</v>
      </c>
    </row>
    <row r="830" spans="1:68" x14ac:dyDescent="0.25">
      <c r="A830" t="s">
        <v>12704</v>
      </c>
      <c r="B830">
        <v>46012345</v>
      </c>
      <c r="C830">
        <v>46012345</v>
      </c>
      <c r="D830" t="s">
        <v>38</v>
      </c>
      <c r="E830" t="s">
        <v>111</v>
      </c>
      <c r="F830">
        <f t="shared" si="12"/>
        <v>0.5</v>
      </c>
      <c r="G830">
        <v>4</v>
      </c>
      <c r="H830">
        <v>8</v>
      </c>
      <c r="I830">
        <v>2</v>
      </c>
      <c r="J830" t="s">
        <v>78</v>
      </c>
      <c r="K830" t="s">
        <v>12831</v>
      </c>
      <c r="L830" t="s">
        <v>41</v>
      </c>
      <c r="M830" t="s">
        <v>80</v>
      </c>
      <c r="N830" t="s">
        <v>12832</v>
      </c>
      <c r="O830" t="s">
        <v>12833</v>
      </c>
      <c r="P830" t="s">
        <v>41</v>
      </c>
      <c r="Q830" t="s">
        <v>41</v>
      </c>
      <c r="R830" t="s">
        <v>41</v>
      </c>
      <c r="S830" t="s">
        <v>41</v>
      </c>
      <c r="T830">
        <v>6.9999999999999999E-4</v>
      </c>
      <c r="U830" t="s">
        <v>41</v>
      </c>
      <c r="V830" t="s">
        <v>41</v>
      </c>
      <c r="W830" t="s">
        <v>41</v>
      </c>
      <c r="X830" t="s">
        <v>41</v>
      </c>
      <c r="Y830" t="s">
        <v>41</v>
      </c>
      <c r="Z830" t="s">
        <v>41</v>
      </c>
      <c r="AA830" t="s">
        <v>41</v>
      </c>
      <c r="AB830" t="s">
        <v>41</v>
      </c>
      <c r="AC830" t="s">
        <v>41</v>
      </c>
      <c r="AD830" t="s">
        <v>41</v>
      </c>
      <c r="AE830" t="s">
        <v>41</v>
      </c>
      <c r="AF830" t="s">
        <v>41</v>
      </c>
      <c r="AG830">
        <v>22.75</v>
      </c>
      <c r="AH830" t="s">
        <v>42</v>
      </c>
      <c r="AI830" t="s">
        <v>172</v>
      </c>
      <c r="AJ830" t="s">
        <v>145</v>
      </c>
      <c r="AK830" t="s">
        <v>45</v>
      </c>
      <c r="AL830" t="s">
        <v>678</v>
      </c>
      <c r="AM830" t="s">
        <v>516</v>
      </c>
      <c r="AN830" t="s">
        <v>263</v>
      </c>
      <c r="AO830" t="s">
        <v>427</v>
      </c>
      <c r="AP830" t="s">
        <v>149</v>
      </c>
      <c r="AQ830" s="2" t="s">
        <v>12834</v>
      </c>
      <c r="AR830" t="s">
        <v>122</v>
      </c>
      <c r="AS830" t="s">
        <v>53</v>
      </c>
      <c r="AT830" t="s">
        <v>12835</v>
      </c>
      <c r="AU830" t="s">
        <v>55</v>
      </c>
      <c r="AV830" t="s">
        <v>56</v>
      </c>
      <c r="AW830" t="s">
        <v>681</v>
      </c>
      <c r="AX830" t="s">
        <v>12836</v>
      </c>
      <c r="AY830" t="s">
        <v>12837</v>
      </c>
      <c r="AZ830" t="s">
        <v>12838</v>
      </c>
      <c r="BA830" t="s">
        <v>98</v>
      </c>
      <c r="BB830" t="s">
        <v>527</v>
      </c>
      <c r="BC830" t="s">
        <v>273</v>
      </c>
      <c r="BD830" t="s">
        <v>434</v>
      </c>
      <c r="BE830" t="s">
        <v>160</v>
      </c>
      <c r="BF830" t="s">
        <v>66</v>
      </c>
      <c r="BG830" t="s">
        <v>67</v>
      </c>
      <c r="BH830" t="s">
        <v>12839</v>
      </c>
      <c r="BI830" t="s">
        <v>12840</v>
      </c>
      <c r="BJ830" t="s">
        <v>12841</v>
      </c>
      <c r="BK830" t="s">
        <v>12842</v>
      </c>
      <c r="BL830" t="s">
        <v>72</v>
      </c>
      <c r="BM830" t="s">
        <v>12843</v>
      </c>
      <c r="BN830" t="s">
        <v>138</v>
      </c>
      <c r="BO830" t="s">
        <v>139</v>
      </c>
      <c r="BP830" t="s">
        <v>12844</v>
      </c>
    </row>
    <row r="831" spans="1:68" x14ac:dyDescent="0.25">
      <c r="A831" t="s">
        <v>12704</v>
      </c>
      <c r="B831">
        <v>46012351</v>
      </c>
      <c r="C831">
        <v>46012351</v>
      </c>
      <c r="D831" t="s">
        <v>38</v>
      </c>
      <c r="E831" t="s">
        <v>111</v>
      </c>
      <c r="F831">
        <f t="shared" si="12"/>
        <v>0.42857142857142855</v>
      </c>
      <c r="G831">
        <v>3</v>
      </c>
      <c r="H831">
        <v>7</v>
      </c>
      <c r="I831">
        <v>2</v>
      </c>
      <c r="J831" t="s">
        <v>78</v>
      </c>
      <c r="K831" t="s">
        <v>12831</v>
      </c>
      <c r="L831" t="s">
        <v>41</v>
      </c>
      <c r="M831" t="s">
        <v>80</v>
      </c>
      <c r="N831" t="s">
        <v>12845</v>
      </c>
      <c r="O831" t="s">
        <v>41</v>
      </c>
      <c r="P831" t="s">
        <v>41</v>
      </c>
      <c r="Q831" t="s">
        <v>41</v>
      </c>
      <c r="R831" t="s">
        <v>41</v>
      </c>
      <c r="S831" t="s">
        <v>41</v>
      </c>
      <c r="T831">
        <v>1.1999999999999999E-3</v>
      </c>
      <c r="U831" t="s">
        <v>41</v>
      </c>
      <c r="V831" t="s">
        <v>41</v>
      </c>
      <c r="W831" t="s">
        <v>41</v>
      </c>
      <c r="X831" t="s">
        <v>41</v>
      </c>
      <c r="Y831" t="s">
        <v>41</v>
      </c>
      <c r="Z831" t="s">
        <v>41</v>
      </c>
      <c r="AA831" t="s">
        <v>41</v>
      </c>
      <c r="AB831" t="s">
        <v>41</v>
      </c>
      <c r="AC831" t="s">
        <v>41</v>
      </c>
      <c r="AD831" t="s">
        <v>41</v>
      </c>
      <c r="AE831" t="s">
        <v>41</v>
      </c>
      <c r="AF831" t="s">
        <v>41</v>
      </c>
      <c r="AG831">
        <v>22.75</v>
      </c>
      <c r="AH831" t="s">
        <v>42</v>
      </c>
      <c r="AI831" t="s">
        <v>172</v>
      </c>
      <c r="AJ831" t="s">
        <v>145</v>
      </c>
      <c r="AK831" t="s">
        <v>45</v>
      </c>
      <c r="AL831" t="s">
        <v>678</v>
      </c>
      <c r="AM831" t="s">
        <v>516</v>
      </c>
      <c r="AN831" t="s">
        <v>263</v>
      </c>
      <c r="AO831" t="s">
        <v>427</v>
      </c>
      <c r="AP831" t="s">
        <v>149</v>
      </c>
      <c r="AQ831" s="2" t="s">
        <v>12846</v>
      </c>
      <c r="AR831" t="s">
        <v>122</v>
      </c>
      <c r="AS831" t="s">
        <v>53</v>
      </c>
      <c r="AT831" t="s">
        <v>12847</v>
      </c>
      <c r="AU831" t="s">
        <v>55</v>
      </c>
      <c r="AV831" t="s">
        <v>56</v>
      </c>
      <c r="AW831" t="s">
        <v>681</v>
      </c>
      <c r="AX831" t="s">
        <v>12848</v>
      </c>
      <c r="AY831" t="s">
        <v>12849</v>
      </c>
      <c r="AZ831" t="s">
        <v>12850</v>
      </c>
      <c r="BA831" t="s">
        <v>98</v>
      </c>
      <c r="BB831" t="s">
        <v>527</v>
      </c>
      <c r="BC831" t="s">
        <v>707</v>
      </c>
      <c r="BD831" t="s">
        <v>434</v>
      </c>
      <c r="BE831" t="s">
        <v>160</v>
      </c>
      <c r="BF831" t="s">
        <v>66</v>
      </c>
      <c r="BG831" t="s">
        <v>67</v>
      </c>
      <c r="BH831" t="s">
        <v>12851</v>
      </c>
      <c r="BI831" t="s">
        <v>12840</v>
      </c>
      <c r="BJ831" t="s">
        <v>12841</v>
      </c>
      <c r="BK831" t="s">
        <v>12852</v>
      </c>
      <c r="BL831" t="s">
        <v>72</v>
      </c>
      <c r="BM831" t="s">
        <v>12853</v>
      </c>
      <c r="BN831" t="s">
        <v>138</v>
      </c>
      <c r="BO831" t="s">
        <v>139</v>
      </c>
      <c r="BP831" t="s">
        <v>12854</v>
      </c>
    </row>
    <row r="832" spans="1:68" x14ac:dyDescent="0.25">
      <c r="A832" t="s">
        <v>12704</v>
      </c>
      <c r="B832">
        <v>46021481</v>
      </c>
      <c r="C832">
        <v>46021481</v>
      </c>
      <c r="D832" t="s">
        <v>77</v>
      </c>
      <c r="E832" t="s">
        <v>37</v>
      </c>
      <c r="F832">
        <f t="shared" si="12"/>
        <v>1</v>
      </c>
      <c r="G832">
        <v>15</v>
      </c>
      <c r="H832">
        <v>15</v>
      </c>
      <c r="I832">
        <v>1</v>
      </c>
      <c r="J832" t="s">
        <v>78</v>
      </c>
      <c r="K832" t="s">
        <v>12855</v>
      </c>
      <c r="L832" t="s">
        <v>41</v>
      </c>
      <c r="M832" t="s">
        <v>80</v>
      </c>
      <c r="N832" t="s">
        <v>12856</v>
      </c>
      <c r="O832" t="s">
        <v>12857</v>
      </c>
      <c r="P832" t="s">
        <v>41</v>
      </c>
      <c r="Q832" t="s">
        <v>41</v>
      </c>
      <c r="R832">
        <v>0.92490000000000006</v>
      </c>
      <c r="S832" t="s">
        <v>41</v>
      </c>
      <c r="T832">
        <v>0.95</v>
      </c>
      <c r="U832" t="s">
        <v>41</v>
      </c>
      <c r="V832" t="s">
        <v>41</v>
      </c>
      <c r="W832" t="s">
        <v>41</v>
      </c>
      <c r="X832" t="s">
        <v>41</v>
      </c>
      <c r="Y832" t="s">
        <v>41</v>
      </c>
      <c r="Z832" t="s">
        <v>41</v>
      </c>
      <c r="AA832" t="s">
        <v>41</v>
      </c>
      <c r="AB832" t="s">
        <v>41</v>
      </c>
      <c r="AC832" t="s">
        <v>41</v>
      </c>
      <c r="AD832" t="s">
        <v>41</v>
      </c>
      <c r="AE832" t="s">
        <v>41</v>
      </c>
      <c r="AF832" t="s">
        <v>41</v>
      </c>
      <c r="AG832">
        <v>136.30000000000001</v>
      </c>
      <c r="AH832" t="s">
        <v>42</v>
      </c>
      <c r="AI832" t="s">
        <v>558</v>
      </c>
      <c r="AJ832" t="s">
        <v>622</v>
      </c>
      <c r="AK832" t="s">
        <v>45</v>
      </c>
      <c r="AL832" t="s">
        <v>584</v>
      </c>
      <c r="AM832" t="s">
        <v>1797</v>
      </c>
      <c r="AN832" t="s">
        <v>697</v>
      </c>
      <c r="AO832" t="s">
        <v>202</v>
      </c>
      <c r="AP832" t="s">
        <v>50</v>
      </c>
      <c r="AQ832" s="2" t="s">
        <v>12858</v>
      </c>
      <c r="AR832" t="s">
        <v>122</v>
      </c>
      <c r="AS832" t="s">
        <v>53</v>
      </c>
      <c r="AT832" t="s">
        <v>12859</v>
      </c>
      <c r="AU832" t="s">
        <v>55</v>
      </c>
      <c r="AV832" t="s">
        <v>56</v>
      </c>
      <c r="AW832" t="s">
        <v>12860</v>
      </c>
      <c r="AX832" t="s">
        <v>12861</v>
      </c>
      <c r="AY832" t="s">
        <v>703</v>
      </c>
      <c r="AZ832" t="s">
        <v>12862</v>
      </c>
      <c r="BA832" t="s">
        <v>705</v>
      </c>
      <c r="BB832" t="s">
        <v>1480</v>
      </c>
      <c r="BC832" t="s">
        <v>707</v>
      </c>
      <c r="BD832" t="s">
        <v>211</v>
      </c>
      <c r="BE832" t="s">
        <v>65</v>
      </c>
      <c r="BF832" t="s">
        <v>66</v>
      </c>
      <c r="BG832" t="s">
        <v>67</v>
      </c>
      <c r="BH832" t="s">
        <v>68</v>
      </c>
      <c r="BI832" t="s">
        <v>69</v>
      </c>
      <c r="BJ832" t="s">
        <v>70</v>
      </c>
      <c r="BK832" t="s">
        <v>12863</v>
      </c>
      <c r="BL832" t="s">
        <v>72</v>
      </c>
      <c r="BM832" t="s">
        <v>12864</v>
      </c>
      <c r="BN832" t="s">
        <v>108</v>
      </c>
      <c r="BO832" t="s">
        <v>109</v>
      </c>
      <c r="BP832" t="s">
        <v>12865</v>
      </c>
    </row>
    <row r="833" spans="1:68" x14ac:dyDescent="0.25">
      <c r="A833" t="s">
        <v>12704</v>
      </c>
      <c r="B833">
        <v>46021494</v>
      </c>
      <c r="C833">
        <v>46021494</v>
      </c>
      <c r="D833" t="s">
        <v>111</v>
      </c>
      <c r="E833" t="s">
        <v>38</v>
      </c>
      <c r="F833">
        <f t="shared" si="12"/>
        <v>0.93333333333333335</v>
      </c>
      <c r="G833">
        <v>14</v>
      </c>
      <c r="H833">
        <v>15</v>
      </c>
      <c r="I833">
        <v>1</v>
      </c>
      <c r="J833" t="s">
        <v>78</v>
      </c>
      <c r="K833" t="s">
        <v>12855</v>
      </c>
      <c r="L833" t="s">
        <v>41</v>
      </c>
      <c r="M833" t="s">
        <v>169</v>
      </c>
      <c r="N833" t="s">
        <v>12866</v>
      </c>
      <c r="O833" t="s">
        <v>12867</v>
      </c>
      <c r="P833" t="s">
        <v>41</v>
      </c>
      <c r="Q833" t="s">
        <v>41</v>
      </c>
      <c r="R833">
        <v>0.93200000000000005</v>
      </c>
      <c r="S833" t="s">
        <v>41</v>
      </c>
      <c r="T833">
        <v>0.95</v>
      </c>
      <c r="U833" t="s">
        <v>41</v>
      </c>
      <c r="V833" t="s">
        <v>41</v>
      </c>
      <c r="W833">
        <v>1</v>
      </c>
      <c r="X833" t="s">
        <v>77</v>
      </c>
      <c r="Y833">
        <v>0</v>
      </c>
      <c r="Z833" t="s">
        <v>223</v>
      </c>
      <c r="AA833" t="s">
        <v>41</v>
      </c>
      <c r="AB833" t="s">
        <v>41</v>
      </c>
      <c r="AC833">
        <v>0</v>
      </c>
      <c r="AD833" t="s">
        <v>285</v>
      </c>
      <c r="AE833">
        <v>4.9800000000000004</v>
      </c>
      <c r="AF833" t="s">
        <v>77</v>
      </c>
      <c r="AG833">
        <v>128.06</v>
      </c>
      <c r="AH833" t="s">
        <v>42</v>
      </c>
      <c r="AI833" t="s">
        <v>1796</v>
      </c>
      <c r="AJ833" t="s">
        <v>713</v>
      </c>
      <c r="AK833" t="s">
        <v>45</v>
      </c>
      <c r="AL833" t="s">
        <v>584</v>
      </c>
      <c r="AM833" t="s">
        <v>1797</v>
      </c>
      <c r="AN833" t="s">
        <v>48</v>
      </c>
      <c r="AO833" t="s">
        <v>202</v>
      </c>
      <c r="AP833" t="s">
        <v>50</v>
      </c>
      <c r="AQ833" s="2" t="s">
        <v>12868</v>
      </c>
      <c r="AR833" t="s">
        <v>9348</v>
      </c>
      <c r="AS833" t="s">
        <v>53</v>
      </c>
      <c r="AT833" t="s">
        <v>12869</v>
      </c>
      <c r="AU833" t="s">
        <v>55</v>
      </c>
      <c r="AV833" t="s">
        <v>56</v>
      </c>
      <c r="AW833" t="s">
        <v>12870</v>
      </c>
      <c r="AX833" t="s">
        <v>12871</v>
      </c>
      <c r="AY833" t="s">
        <v>703</v>
      </c>
      <c r="AZ833" t="s">
        <v>12872</v>
      </c>
      <c r="BA833" t="s">
        <v>705</v>
      </c>
      <c r="BB833" t="s">
        <v>1480</v>
      </c>
      <c r="BC833" t="s">
        <v>63</v>
      </c>
      <c r="BD833" t="s">
        <v>211</v>
      </c>
      <c r="BE833" t="s">
        <v>65</v>
      </c>
      <c r="BF833" t="s">
        <v>66</v>
      </c>
      <c r="BG833" t="s">
        <v>67</v>
      </c>
      <c r="BH833" t="s">
        <v>68</v>
      </c>
      <c r="BI833" t="s">
        <v>69</v>
      </c>
      <c r="BJ833" t="s">
        <v>70</v>
      </c>
      <c r="BK833" t="s">
        <v>12873</v>
      </c>
      <c r="BL833" t="s">
        <v>72</v>
      </c>
      <c r="BM833" t="s">
        <v>12874</v>
      </c>
      <c r="BN833" t="s">
        <v>193</v>
      </c>
      <c r="BO833" t="s">
        <v>75</v>
      </c>
      <c r="BP833" t="s">
        <v>12875</v>
      </c>
    </row>
    <row r="834" spans="1:68" x14ac:dyDescent="0.25">
      <c r="A834" t="s">
        <v>12704</v>
      </c>
      <c r="B834">
        <v>47917048</v>
      </c>
      <c r="C834">
        <v>47917048</v>
      </c>
      <c r="D834" t="s">
        <v>77</v>
      </c>
      <c r="E834" t="s">
        <v>438</v>
      </c>
      <c r="F834">
        <f t="shared" si="12"/>
        <v>0.77192982456140347</v>
      </c>
      <c r="G834">
        <v>132</v>
      </c>
      <c r="H834">
        <v>171</v>
      </c>
      <c r="I834">
        <v>8</v>
      </c>
      <c r="J834" t="s">
        <v>39</v>
      </c>
      <c r="K834" t="s">
        <v>12876</v>
      </c>
      <c r="L834" t="s">
        <v>41</v>
      </c>
      <c r="M834" t="s">
        <v>41</v>
      </c>
      <c r="N834" t="s">
        <v>41</v>
      </c>
      <c r="O834" t="s">
        <v>12877</v>
      </c>
      <c r="P834" t="s">
        <v>41</v>
      </c>
      <c r="Q834" t="s">
        <v>41</v>
      </c>
      <c r="R834">
        <v>0.81599999999999995</v>
      </c>
      <c r="S834" t="s">
        <v>41</v>
      </c>
      <c r="T834">
        <v>0.93</v>
      </c>
      <c r="U834" t="s">
        <v>41</v>
      </c>
      <c r="V834" t="s">
        <v>41</v>
      </c>
      <c r="W834" t="s">
        <v>41</v>
      </c>
      <c r="X834" t="s">
        <v>41</v>
      </c>
      <c r="Y834" t="s">
        <v>41</v>
      </c>
      <c r="Z834" t="s">
        <v>41</v>
      </c>
      <c r="AA834" t="s">
        <v>41</v>
      </c>
      <c r="AB834" t="s">
        <v>41</v>
      </c>
      <c r="AC834" t="s">
        <v>41</v>
      </c>
      <c r="AD834" t="s">
        <v>41</v>
      </c>
      <c r="AE834" t="s">
        <v>41</v>
      </c>
      <c r="AF834" t="s">
        <v>41</v>
      </c>
      <c r="AG834">
        <v>589.6</v>
      </c>
      <c r="AH834" t="s">
        <v>610</v>
      </c>
      <c r="AI834" t="s">
        <v>12878</v>
      </c>
      <c r="AJ834" t="s">
        <v>2577</v>
      </c>
      <c r="AK834" t="s">
        <v>45</v>
      </c>
      <c r="AL834" t="s">
        <v>584</v>
      </c>
      <c r="AM834" t="s">
        <v>6760</v>
      </c>
      <c r="AN834" t="s">
        <v>12879</v>
      </c>
      <c r="AO834" t="s">
        <v>202</v>
      </c>
      <c r="AP834" t="s">
        <v>50</v>
      </c>
      <c r="AQ834" s="2" t="s">
        <v>12880</v>
      </c>
      <c r="AR834" t="s">
        <v>122</v>
      </c>
      <c r="AS834" t="s">
        <v>53</v>
      </c>
      <c r="AT834" t="s">
        <v>12881</v>
      </c>
      <c r="AU834" t="s">
        <v>55</v>
      </c>
      <c r="AV834" t="s">
        <v>56</v>
      </c>
      <c r="AW834" t="s">
        <v>12882</v>
      </c>
      <c r="AX834" t="s">
        <v>12883</v>
      </c>
      <c r="AY834" t="s">
        <v>12884</v>
      </c>
      <c r="AZ834" t="s">
        <v>12885</v>
      </c>
      <c r="BA834" t="s">
        <v>1683</v>
      </c>
      <c r="BB834" t="s">
        <v>12886</v>
      </c>
      <c r="BC834" t="s">
        <v>4258</v>
      </c>
      <c r="BD834" t="s">
        <v>274</v>
      </c>
      <c r="BE834" t="s">
        <v>3353</v>
      </c>
      <c r="BF834" t="s">
        <v>66</v>
      </c>
      <c r="BG834" t="s">
        <v>67</v>
      </c>
      <c r="BH834" t="s">
        <v>12887</v>
      </c>
      <c r="BI834" t="s">
        <v>69</v>
      </c>
      <c r="BJ834" t="s">
        <v>70</v>
      </c>
      <c r="BK834" t="s">
        <v>12888</v>
      </c>
      <c r="BL834" t="s">
        <v>72</v>
      </c>
      <c r="BM834" t="s">
        <v>12889</v>
      </c>
      <c r="BN834" t="s">
        <v>108</v>
      </c>
      <c r="BO834" t="s">
        <v>618</v>
      </c>
      <c r="BP834" t="s">
        <v>12890</v>
      </c>
    </row>
    <row r="835" spans="1:68" x14ac:dyDescent="0.25">
      <c r="A835" t="s">
        <v>12891</v>
      </c>
      <c r="B835">
        <v>21822744</v>
      </c>
      <c r="C835">
        <v>21822744</v>
      </c>
      <c r="D835" t="s">
        <v>38</v>
      </c>
      <c r="E835" t="s">
        <v>77</v>
      </c>
      <c r="F835" t="e">
        <f t="shared" ref="F835:F865" si="13">G835/H835</f>
        <v>#VALUE!</v>
      </c>
      <c r="G835" t="s">
        <v>12892</v>
      </c>
      <c r="H835">
        <v>7</v>
      </c>
      <c r="I835" t="s">
        <v>219</v>
      </c>
      <c r="J835" t="s">
        <v>39</v>
      </c>
      <c r="K835" t="s">
        <v>12893</v>
      </c>
      <c r="L835" t="s">
        <v>41</v>
      </c>
      <c r="M835" t="s">
        <v>41</v>
      </c>
      <c r="N835" t="s">
        <v>41</v>
      </c>
      <c r="O835" t="s">
        <v>41</v>
      </c>
      <c r="P835" t="s">
        <v>41</v>
      </c>
      <c r="Q835" t="s">
        <v>41</v>
      </c>
      <c r="R835" t="s">
        <v>41</v>
      </c>
      <c r="S835" t="s">
        <v>41</v>
      </c>
      <c r="T835" t="s">
        <v>41</v>
      </c>
      <c r="U835" t="s">
        <v>41</v>
      </c>
      <c r="V835" t="s">
        <v>41</v>
      </c>
      <c r="W835" t="s">
        <v>41</v>
      </c>
      <c r="X835" t="s">
        <v>41</v>
      </c>
      <c r="Y835" t="s">
        <v>41</v>
      </c>
      <c r="Z835" t="s">
        <v>41</v>
      </c>
      <c r="AA835" t="s">
        <v>41</v>
      </c>
      <c r="AB835" t="s">
        <v>41</v>
      </c>
      <c r="AC835" t="s">
        <v>41</v>
      </c>
      <c r="AD835" t="s">
        <v>41</v>
      </c>
      <c r="AE835" t="s">
        <v>41</v>
      </c>
      <c r="AF835" t="s">
        <v>41</v>
      </c>
      <c r="AG835">
        <v>59.79</v>
      </c>
      <c r="AH835" t="s">
        <v>2927</v>
      </c>
      <c r="AI835" t="s">
        <v>12894</v>
      </c>
      <c r="AJ835" t="s">
        <v>1428</v>
      </c>
      <c r="AK835" t="s">
        <v>45</v>
      </c>
      <c r="AL835" t="s">
        <v>584</v>
      </c>
      <c r="AM835" t="s">
        <v>12895</v>
      </c>
      <c r="AN835" t="s">
        <v>6619</v>
      </c>
      <c r="AO835" t="s">
        <v>202</v>
      </c>
      <c r="AP835" t="s">
        <v>50</v>
      </c>
      <c r="AQ835" s="2" t="s">
        <v>12896</v>
      </c>
      <c r="AR835" t="s">
        <v>122</v>
      </c>
      <c r="AS835" t="s">
        <v>452</v>
      </c>
      <c r="AT835" t="s">
        <v>12897</v>
      </c>
      <c r="AU835" t="s">
        <v>237</v>
      </c>
      <c r="AV835" t="s">
        <v>238</v>
      </c>
      <c r="AW835" t="s">
        <v>12898</v>
      </c>
      <c r="AX835" t="s">
        <v>12899</v>
      </c>
      <c r="AY835" t="s">
        <v>819</v>
      </c>
      <c r="AZ835" t="s">
        <v>12900</v>
      </c>
      <c r="BA835" t="s">
        <v>705</v>
      </c>
      <c r="BB835" t="s">
        <v>12901</v>
      </c>
      <c r="BC835" t="s">
        <v>12902</v>
      </c>
      <c r="BD835" t="s">
        <v>211</v>
      </c>
      <c r="BE835" t="s">
        <v>65</v>
      </c>
      <c r="BF835" t="s">
        <v>248</v>
      </c>
      <c r="BG835" t="s">
        <v>249</v>
      </c>
      <c r="BH835" t="s">
        <v>823</v>
      </c>
      <c r="BI835" t="s">
        <v>599</v>
      </c>
      <c r="BJ835" t="s">
        <v>600</v>
      </c>
      <c r="BK835" t="s">
        <v>12903</v>
      </c>
      <c r="BL835" t="s">
        <v>254</v>
      </c>
      <c r="BM835" t="s">
        <v>12904</v>
      </c>
      <c r="BN835" t="s">
        <v>2941</v>
      </c>
      <c r="BO835" t="s">
        <v>12905</v>
      </c>
      <c r="BP835" t="s">
        <v>12906</v>
      </c>
    </row>
    <row r="836" spans="1:68" x14ac:dyDescent="0.25">
      <c r="A836" t="s">
        <v>12891</v>
      </c>
      <c r="B836">
        <v>23480962</v>
      </c>
      <c r="C836">
        <v>23480962</v>
      </c>
      <c r="D836" t="s">
        <v>77</v>
      </c>
      <c r="E836" t="s">
        <v>38</v>
      </c>
      <c r="F836">
        <f t="shared" si="13"/>
        <v>1</v>
      </c>
      <c r="G836">
        <v>36</v>
      </c>
      <c r="H836">
        <v>36</v>
      </c>
      <c r="I836">
        <v>1</v>
      </c>
      <c r="J836" t="s">
        <v>39</v>
      </c>
      <c r="K836" t="s">
        <v>12907</v>
      </c>
      <c r="L836" t="s">
        <v>41</v>
      </c>
      <c r="M836" t="s">
        <v>41</v>
      </c>
      <c r="N836" t="s">
        <v>41</v>
      </c>
      <c r="O836" t="s">
        <v>12908</v>
      </c>
      <c r="P836" t="s">
        <v>41</v>
      </c>
      <c r="Q836" t="s">
        <v>41</v>
      </c>
      <c r="R836" t="s">
        <v>41</v>
      </c>
      <c r="S836" t="s">
        <v>41</v>
      </c>
      <c r="T836">
        <v>0.77</v>
      </c>
      <c r="U836" t="s">
        <v>41</v>
      </c>
      <c r="V836" t="s">
        <v>41</v>
      </c>
      <c r="W836" t="s">
        <v>41</v>
      </c>
      <c r="X836" t="s">
        <v>41</v>
      </c>
      <c r="Y836" t="s">
        <v>41</v>
      </c>
      <c r="Z836" t="s">
        <v>41</v>
      </c>
      <c r="AA836" t="s">
        <v>41</v>
      </c>
      <c r="AB836" t="s">
        <v>41</v>
      </c>
      <c r="AC836" t="s">
        <v>41</v>
      </c>
      <c r="AD836" t="s">
        <v>41</v>
      </c>
      <c r="AE836" t="s">
        <v>41</v>
      </c>
      <c r="AF836" t="s">
        <v>41</v>
      </c>
      <c r="AG836">
        <v>186.06</v>
      </c>
      <c r="AH836" t="s">
        <v>42</v>
      </c>
      <c r="AI836" t="s">
        <v>2363</v>
      </c>
      <c r="AJ836" t="s">
        <v>1454</v>
      </c>
      <c r="AK836" t="s">
        <v>45</v>
      </c>
      <c r="AL836" t="s">
        <v>584</v>
      </c>
      <c r="AM836" t="s">
        <v>1472</v>
      </c>
      <c r="AN836" t="s">
        <v>1569</v>
      </c>
      <c r="AO836" t="s">
        <v>202</v>
      </c>
      <c r="AP836" t="s">
        <v>50</v>
      </c>
      <c r="AQ836" s="2" t="s">
        <v>12909</v>
      </c>
      <c r="AR836" t="s">
        <v>12910</v>
      </c>
      <c r="AS836" t="s">
        <v>53</v>
      </c>
      <c r="AT836" t="s">
        <v>12911</v>
      </c>
      <c r="AU836" t="s">
        <v>55</v>
      </c>
      <c r="AV836" t="s">
        <v>56</v>
      </c>
      <c r="AW836" t="s">
        <v>12912</v>
      </c>
      <c r="AX836" t="s">
        <v>12913</v>
      </c>
      <c r="AY836" t="s">
        <v>703</v>
      </c>
      <c r="AZ836" t="s">
        <v>12914</v>
      </c>
      <c r="BA836" t="s">
        <v>705</v>
      </c>
      <c r="BB836" t="s">
        <v>2425</v>
      </c>
      <c r="BC836" t="s">
        <v>1667</v>
      </c>
      <c r="BD836" t="s">
        <v>211</v>
      </c>
      <c r="BE836" t="s">
        <v>65</v>
      </c>
      <c r="BF836" t="s">
        <v>66</v>
      </c>
      <c r="BG836" t="s">
        <v>67</v>
      </c>
      <c r="BH836" t="s">
        <v>68</v>
      </c>
      <c r="BI836" t="s">
        <v>69</v>
      </c>
      <c r="BJ836" t="s">
        <v>70</v>
      </c>
      <c r="BK836" t="s">
        <v>12915</v>
      </c>
      <c r="BL836" t="s">
        <v>72</v>
      </c>
      <c r="BM836" t="s">
        <v>12916</v>
      </c>
      <c r="BN836" t="s">
        <v>108</v>
      </c>
      <c r="BO836" t="s">
        <v>75</v>
      </c>
      <c r="BP836" t="s">
        <v>12917</v>
      </c>
    </row>
    <row r="837" spans="1:68" x14ac:dyDescent="0.25">
      <c r="A837" t="s">
        <v>12891</v>
      </c>
      <c r="B837">
        <v>29763181</v>
      </c>
      <c r="C837">
        <v>29763181</v>
      </c>
      <c r="D837" t="s">
        <v>77</v>
      </c>
      <c r="E837" t="s">
        <v>37</v>
      </c>
      <c r="F837">
        <f t="shared" si="13"/>
        <v>0.27586206896551724</v>
      </c>
      <c r="G837">
        <v>8</v>
      </c>
      <c r="H837">
        <v>29</v>
      </c>
      <c r="I837">
        <v>2</v>
      </c>
      <c r="J837" t="s">
        <v>39</v>
      </c>
      <c r="K837" t="s">
        <v>12918</v>
      </c>
      <c r="L837" t="s">
        <v>41</v>
      </c>
      <c r="M837" t="s">
        <v>41</v>
      </c>
      <c r="N837" t="s">
        <v>41</v>
      </c>
      <c r="O837" t="s">
        <v>41</v>
      </c>
      <c r="P837" t="s">
        <v>41</v>
      </c>
      <c r="Q837" t="s">
        <v>41</v>
      </c>
      <c r="R837" t="s">
        <v>41</v>
      </c>
      <c r="S837" t="s">
        <v>41</v>
      </c>
      <c r="T837" t="s">
        <v>41</v>
      </c>
      <c r="U837" t="s">
        <v>41</v>
      </c>
      <c r="V837" t="s">
        <v>41</v>
      </c>
      <c r="W837" t="s">
        <v>41</v>
      </c>
      <c r="X837" t="s">
        <v>41</v>
      </c>
      <c r="Y837" t="s">
        <v>41</v>
      </c>
      <c r="Z837" t="s">
        <v>41</v>
      </c>
      <c r="AA837" t="s">
        <v>41</v>
      </c>
      <c r="AB837" t="s">
        <v>41</v>
      </c>
      <c r="AC837" t="s">
        <v>41</v>
      </c>
      <c r="AD837" t="s">
        <v>41</v>
      </c>
      <c r="AE837" t="s">
        <v>41</v>
      </c>
      <c r="AF837" t="s">
        <v>41</v>
      </c>
      <c r="AG837">
        <v>22.65</v>
      </c>
      <c r="AH837" t="s">
        <v>42</v>
      </c>
      <c r="AI837" t="s">
        <v>1073</v>
      </c>
      <c r="AJ837" t="s">
        <v>539</v>
      </c>
      <c r="AK837" t="s">
        <v>45</v>
      </c>
      <c r="AL837" t="s">
        <v>4921</v>
      </c>
      <c r="AM837" t="s">
        <v>332</v>
      </c>
      <c r="AN837" t="s">
        <v>48</v>
      </c>
      <c r="AO837" t="s">
        <v>2692</v>
      </c>
      <c r="AP837" t="s">
        <v>759</v>
      </c>
      <c r="AQ837" s="2" t="s">
        <v>12919</v>
      </c>
      <c r="AR837" t="s">
        <v>122</v>
      </c>
      <c r="AS837" t="s">
        <v>53</v>
      </c>
      <c r="AT837" t="s">
        <v>12920</v>
      </c>
      <c r="AU837" t="s">
        <v>55</v>
      </c>
      <c r="AV837" t="s">
        <v>56</v>
      </c>
      <c r="AW837" t="s">
        <v>12921</v>
      </c>
      <c r="AX837" t="s">
        <v>12922</v>
      </c>
      <c r="AY837" t="s">
        <v>12923</v>
      </c>
      <c r="AZ837" t="s">
        <v>12924</v>
      </c>
      <c r="BA837" t="s">
        <v>3497</v>
      </c>
      <c r="BB837" t="s">
        <v>342</v>
      </c>
      <c r="BC837" t="s">
        <v>63</v>
      </c>
      <c r="BD837" t="s">
        <v>2702</v>
      </c>
      <c r="BE837" t="s">
        <v>1341</v>
      </c>
      <c r="BF837" t="s">
        <v>66</v>
      </c>
      <c r="BG837" t="s">
        <v>67</v>
      </c>
      <c r="BH837" t="s">
        <v>12925</v>
      </c>
      <c r="BI837" t="s">
        <v>12926</v>
      </c>
      <c r="BJ837" t="s">
        <v>11715</v>
      </c>
      <c r="BK837" t="s">
        <v>12927</v>
      </c>
      <c r="BL837" t="s">
        <v>72</v>
      </c>
      <c r="BM837" t="s">
        <v>12928</v>
      </c>
      <c r="BN837" t="s">
        <v>108</v>
      </c>
      <c r="BO837" t="s">
        <v>109</v>
      </c>
      <c r="BP837" t="s">
        <v>12929</v>
      </c>
    </row>
    <row r="838" spans="1:68" x14ac:dyDescent="0.25">
      <c r="A838" t="s">
        <v>12891</v>
      </c>
      <c r="B838">
        <v>31489667</v>
      </c>
      <c r="C838">
        <v>31489667</v>
      </c>
      <c r="D838" t="s">
        <v>38</v>
      </c>
      <c r="E838" t="s">
        <v>111</v>
      </c>
      <c r="F838">
        <f t="shared" si="13"/>
        <v>0.26666666666666666</v>
      </c>
      <c r="G838">
        <v>4</v>
      </c>
      <c r="H838">
        <v>15</v>
      </c>
      <c r="I838">
        <v>1</v>
      </c>
      <c r="J838" t="s">
        <v>39</v>
      </c>
      <c r="K838" t="s">
        <v>12930</v>
      </c>
      <c r="L838" t="s">
        <v>41</v>
      </c>
      <c r="M838" t="s">
        <v>41</v>
      </c>
      <c r="N838" t="s">
        <v>41</v>
      </c>
      <c r="O838" t="s">
        <v>41</v>
      </c>
      <c r="P838" t="s">
        <v>41</v>
      </c>
      <c r="Q838" t="s">
        <v>41</v>
      </c>
      <c r="R838" t="s">
        <v>41</v>
      </c>
      <c r="S838" t="s">
        <v>41</v>
      </c>
      <c r="T838" t="s">
        <v>41</v>
      </c>
      <c r="U838" t="s">
        <v>41</v>
      </c>
      <c r="V838" t="s">
        <v>41</v>
      </c>
      <c r="W838" t="s">
        <v>41</v>
      </c>
      <c r="X838" t="s">
        <v>41</v>
      </c>
      <c r="Y838" t="s">
        <v>41</v>
      </c>
      <c r="Z838" t="s">
        <v>41</v>
      </c>
      <c r="AA838" t="s">
        <v>41</v>
      </c>
      <c r="AB838" t="s">
        <v>41</v>
      </c>
      <c r="AC838" t="s">
        <v>41</v>
      </c>
      <c r="AD838" t="s">
        <v>41</v>
      </c>
      <c r="AE838" t="s">
        <v>41</v>
      </c>
      <c r="AF838" t="s">
        <v>41</v>
      </c>
      <c r="AG838">
        <v>15.21</v>
      </c>
      <c r="AH838" t="s">
        <v>42</v>
      </c>
      <c r="AI838" t="s">
        <v>172</v>
      </c>
      <c r="AJ838" t="s">
        <v>622</v>
      </c>
      <c r="AK838" t="s">
        <v>45</v>
      </c>
      <c r="AL838" t="s">
        <v>3851</v>
      </c>
      <c r="AM838" t="s">
        <v>175</v>
      </c>
      <c r="AN838" t="s">
        <v>48</v>
      </c>
      <c r="AO838" t="s">
        <v>542</v>
      </c>
      <c r="AP838" t="s">
        <v>90</v>
      </c>
      <c r="AQ838" s="2" t="s">
        <v>12931</v>
      </c>
      <c r="AR838" t="s">
        <v>122</v>
      </c>
      <c r="AS838" t="s">
        <v>53</v>
      </c>
      <c r="AT838" t="s">
        <v>12932</v>
      </c>
      <c r="AU838" t="s">
        <v>55</v>
      </c>
      <c r="AV838" t="s">
        <v>56</v>
      </c>
      <c r="AW838" t="s">
        <v>4838</v>
      </c>
      <c r="AX838" t="s">
        <v>12933</v>
      </c>
      <c r="AY838" t="s">
        <v>12934</v>
      </c>
      <c r="AZ838" t="s">
        <v>12935</v>
      </c>
      <c r="BA838" t="s">
        <v>550</v>
      </c>
      <c r="BB838" t="s">
        <v>185</v>
      </c>
      <c r="BC838" t="s">
        <v>63</v>
      </c>
      <c r="BD838" t="s">
        <v>1609</v>
      </c>
      <c r="BE838" t="s">
        <v>102</v>
      </c>
      <c r="BF838" t="s">
        <v>66</v>
      </c>
      <c r="BG838" t="s">
        <v>67</v>
      </c>
      <c r="BH838" t="s">
        <v>12936</v>
      </c>
      <c r="BI838" t="s">
        <v>11532</v>
      </c>
      <c r="BJ838" t="s">
        <v>2379</v>
      </c>
      <c r="BK838" t="s">
        <v>12937</v>
      </c>
      <c r="BL838" t="s">
        <v>72</v>
      </c>
      <c r="BM838" t="s">
        <v>12938</v>
      </c>
      <c r="BN838" t="s">
        <v>138</v>
      </c>
      <c r="BO838" t="s">
        <v>139</v>
      </c>
      <c r="BP838" t="s">
        <v>12939</v>
      </c>
    </row>
    <row r="839" spans="1:68" x14ac:dyDescent="0.25">
      <c r="A839" t="s">
        <v>12891</v>
      </c>
      <c r="B839">
        <v>35812505</v>
      </c>
      <c r="C839">
        <v>35812510</v>
      </c>
      <c r="D839" t="s">
        <v>12940</v>
      </c>
      <c r="E839" t="s">
        <v>438</v>
      </c>
      <c r="F839">
        <f t="shared" si="13"/>
        <v>0.31818181818181818</v>
      </c>
      <c r="G839">
        <v>42</v>
      </c>
      <c r="H839">
        <v>132</v>
      </c>
      <c r="I839">
        <v>0</v>
      </c>
      <c r="J839" t="s">
        <v>39</v>
      </c>
      <c r="K839" t="s">
        <v>12941</v>
      </c>
      <c r="L839" t="s">
        <v>41</v>
      </c>
      <c r="M839" t="s">
        <v>41</v>
      </c>
      <c r="N839" t="s">
        <v>41</v>
      </c>
      <c r="O839" t="s">
        <v>41</v>
      </c>
      <c r="P839" t="s">
        <v>41</v>
      </c>
      <c r="Q839" t="s">
        <v>41</v>
      </c>
      <c r="R839" t="s">
        <v>41</v>
      </c>
      <c r="S839" t="s">
        <v>41</v>
      </c>
      <c r="T839" t="s">
        <v>41</v>
      </c>
      <c r="U839" t="s">
        <v>41</v>
      </c>
      <c r="V839" t="s">
        <v>41</v>
      </c>
      <c r="W839" t="s">
        <v>41</v>
      </c>
      <c r="X839" t="s">
        <v>41</v>
      </c>
      <c r="Y839" t="s">
        <v>41</v>
      </c>
      <c r="Z839" t="s">
        <v>41</v>
      </c>
      <c r="AA839" t="s">
        <v>41</v>
      </c>
      <c r="AB839" t="s">
        <v>41</v>
      </c>
      <c r="AC839" t="s">
        <v>41</v>
      </c>
      <c r="AD839" t="s">
        <v>41</v>
      </c>
      <c r="AE839" t="s">
        <v>41</v>
      </c>
      <c r="AF839" t="s">
        <v>41</v>
      </c>
      <c r="AG839">
        <v>50</v>
      </c>
      <c r="AH839" t="s">
        <v>610</v>
      </c>
      <c r="AI839" t="s">
        <v>41</v>
      </c>
      <c r="AJ839" t="s">
        <v>41</v>
      </c>
      <c r="AK839" t="s">
        <v>41</v>
      </c>
      <c r="AL839" t="s">
        <v>41</v>
      </c>
      <c r="AM839" t="s">
        <v>41</v>
      </c>
      <c r="AN839" t="s">
        <v>41</v>
      </c>
      <c r="AO839" t="s">
        <v>41</v>
      </c>
      <c r="AP839" t="s">
        <v>41</v>
      </c>
      <c r="AQ839" t="s">
        <v>41</v>
      </c>
      <c r="AR839" t="s">
        <v>41</v>
      </c>
      <c r="AS839" t="s">
        <v>5910</v>
      </c>
      <c r="AT839" t="s">
        <v>41</v>
      </c>
      <c r="AU839" t="s">
        <v>41</v>
      </c>
      <c r="AV839" t="s">
        <v>41</v>
      </c>
      <c r="AW839" t="s">
        <v>41</v>
      </c>
      <c r="AX839" t="s">
        <v>41</v>
      </c>
      <c r="AY839" t="s">
        <v>41</v>
      </c>
      <c r="AZ839" t="s">
        <v>41</v>
      </c>
      <c r="BA839" t="s">
        <v>8307</v>
      </c>
      <c r="BB839" t="s">
        <v>12886</v>
      </c>
      <c r="BC839" t="s">
        <v>12942</v>
      </c>
      <c r="BD839" t="s">
        <v>211</v>
      </c>
      <c r="BE839" t="s">
        <v>1341</v>
      </c>
      <c r="BF839" t="s">
        <v>41</v>
      </c>
      <c r="BG839" t="s">
        <v>41</v>
      </c>
      <c r="BH839" t="s">
        <v>41</v>
      </c>
      <c r="BI839" t="s">
        <v>41</v>
      </c>
      <c r="BJ839" t="s">
        <v>41</v>
      </c>
      <c r="BK839" t="s">
        <v>45</v>
      </c>
      <c r="BL839" t="s">
        <v>72</v>
      </c>
      <c r="BM839" s="2" t="s">
        <v>12943</v>
      </c>
      <c r="BN839" t="s">
        <v>12944</v>
      </c>
      <c r="BO839" t="s">
        <v>618</v>
      </c>
      <c r="BP839" t="s">
        <v>12945</v>
      </c>
    </row>
    <row r="840" spans="1:68" x14ac:dyDescent="0.25">
      <c r="A840" t="s">
        <v>12891</v>
      </c>
      <c r="B840">
        <v>37531477</v>
      </c>
      <c r="C840">
        <v>37531477</v>
      </c>
      <c r="D840" t="s">
        <v>37</v>
      </c>
      <c r="E840" t="s">
        <v>77</v>
      </c>
      <c r="F840">
        <f t="shared" si="13"/>
        <v>0.3007518796992481</v>
      </c>
      <c r="G840">
        <v>40</v>
      </c>
      <c r="H840">
        <v>133</v>
      </c>
      <c r="I840">
        <v>3</v>
      </c>
      <c r="J840" t="s">
        <v>78</v>
      </c>
      <c r="K840" t="s">
        <v>12946</v>
      </c>
      <c r="L840" t="s">
        <v>41</v>
      </c>
      <c r="M840" t="s">
        <v>169</v>
      </c>
      <c r="N840" t="s">
        <v>12947</v>
      </c>
      <c r="O840" t="s">
        <v>41</v>
      </c>
      <c r="P840" t="s">
        <v>41</v>
      </c>
      <c r="Q840" t="s">
        <v>41</v>
      </c>
      <c r="R840" t="s">
        <v>41</v>
      </c>
      <c r="S840" t="s">
        <v>41</v>
      </c>
      <c r="T840" t="s">
        <v>41</v>
      </c>
      <c r="U840" t="s">
        <v>41</v>
      </c>
      <c r="V840" t="s">
        <v>41</v>
      </c>
      <c r="W840" t="s">
        <v>41</v>
      </c>
      <c r="X840" t="s">
        <v>41</v>
      </c>
      <c r="Y840">
        <v>0.01</v>
      </c>
      <c r="Z840" t="s">
        <v>223</v>
      </c>
      <c r="AA840">
        <v>0</v>
      </c>
      <c r="AB840" t="s">
        <v>1554</v>
      </c>
      <c r="AC840">
        <v>1</v>
      </c>
      <c r="AD840" t="s">
        <v>224</v>
      </c>
      <c r="AE840">
        <v>-3.92</v>
      </c>
      <c r="AF840" t="s">
        <v>171</v>
      </c>
      <c r="AG840">
        <v>93.8</v>
      </c>
      <c r="AH840" t="s">
        <v>42</v>
      </c>
      <c r="AI840" t="s">
        <v>1997</v>
      </c>
      <c r="AJ840" t="s">
        <v>5565</v>
      </c>
      <c r="AK840" t="s">
        <v>45</v>
      </c>
      <c r="AL840" t="s">
        <v>12948</v>
      </c>
      <c r="AM840" t="s">
        <v>2413</v>
      </c>
      <c r="AN840" t="s">
        <v>494</v>
      </c>
      <c r="AO840" t="s">
        <v>11027</v>
      </c>
      <c r="AP840" t="s">
        <v>2893</v>
      </c>
      <c r="AQ840" s="2" t="s">
        <v>12949</v>
      </c>
      <c r="AR840" t="s">
        <v>122</v>
      </c>
      <c r="AS840" t="s">
        <v>53</v>
      </c>
      <c r="AT840" t="s">
        <v>12950</v>
      </c>
      <c r="AU840" t="s">
        <v>55</v>
      </c>
      <c r="AV840" t="s">
        <v>56</v>
      </c>
      <c r="AW840" t="s">
        <v>12951</v>
      </c>
      <c r="AX840" t="s">
        <v>12952</v>
      </c>
      <c r="AY840" t="s">
        <v>12953</v>
      </c>
      <c r="AZ840" t="s">
        <v>12954</v>
      </c>
      <c r="BA840" t="s">
        <v>8172</v>
      </c>
      <c r="BB840" t="s">
        <v>2425</v>
      </c>
      <c r="BC840" t="s">
        <v>503</v>
      </c>
      <c r="BD840" t="s">
        <v>2900</v>
      </c>
      <c r="BE840" t="s">
        <v>11168</v>
      </c>
      <c r="BF840" t="s">
        <v>66</v>
      </c>
      <c r="BG840" t="s">
        <v>67</v>
      </c>
      <c r="BH840" t="s">
        <v>12955</v>
      </c>
      <c r="BI840" t="s">
        <v>12956</v>
      </c>
      <c r="BJ840" t="s">
        <v>2185</v>
      </c>
      <c r="BK840" t="s">
        <v>12957</v>
      </c>
      <c r="BL840" t="s">
        <v>72</v>
      </c>
      <c r="BM840" t="s">
        <v>12958</v>
      </c>
      <c r="BN840" t="s">
        <v>74</v>
      </c>
      <c r="BO840" t="s">
        <v>166</v>
      </c>
      <c r="BP840" t="s">
        <v>12959</v>
      </c>
    </row>
    <row r="841" spans="1:68" x14ac:dyDescent="0.25">
      <c r="A841" t="s">
        <v>12891</v>
      </c>
      <c r="B841">
        <v>38037118</v>
      </c>
      <c r="C841">
        <v>38037119</v>
      </c>
      <c r="D841" t="s">
        <v>2788</v>
      </c>
      <c r="E841" t="s">
        <v>5675</v>
      </c>
      <c r="F841" t="e">
        <f t="shared" si="13"/>
        <v>#VALUE!</v>
      </c>
      <c r="G841" t="s">
        <v>12960</v>
      </c>
      <c r="H841">
        <v>38</v>
      </c>
      <c r="I841" t="s">
        <v>12961</v>
      </c>
      <c r="J841" t="s">
        <v>39</v>
      </c>
      <c r="K841" t="s">
        <v>12962</v>
      </c>
      <c r="L841" t="s">
        <v>41</v>
      </c>
      <c r="M841" t="s">
        <v>41</v>
      </c>
      <c r="N841" t="s">
        <v>41</v>
      </c>
      <c r="O841" t="s">
        <v>41</v>
      </c>
      <c r="P841" t="s">
        <v>41</v>
      </c>
      <c r="Q841" t="s">
        <v>41</v>
      </c>
      <c r="R841" t="s">
        <v>41</v>
      </c>
      <c r="S841" t="s">
        <v>41</v>
      </c>
      <c r="T841" t="s">
        <v>41</v>
      </c>
      <c r="U841" t="s">
        <v>41</v>
      </c>
      <c r="V841" t="s">
        <v>41</v>
      </c>
      <c r="W841" t="s">
        <v>41</v>
      </c>
      <c r="X841" t="s">
        <v>41</v>
      </c>
      <c r="Y841" t="s">
        <v>41</v>
      </c>
      <c r="Z841" t="s">
        <v>41</v>
      </c>
      <c r="AA841" t="s">
        <v>41</v>
      </c>
      <c r="AB841" t="s">
        <v>41</v>
      </c>
      <c r="AC841" t="s">
        <v>41</v>
      </c>
      <c r="AD841" t="s">
        <v>41</v>
      </c>
      <c r="AE841" t="s">
        <v>41</v>
      </c>
      <c r="AF841" t="s">
        <v>41</v>
      </c>
      <c r="AG841">
        <v>225.01</v>
      </c>
      <c r="AH841" t="s">
        <v>12963</v>
      </c>
      <c r="AI841" t="s">
        <v>12964</v>
      </c>
      <c r="AJ841" t="s">
        <v>1657</v>
      </c>
      <c r="AK841" t="s">
        <v>45</v>
      </c>
      <c r="AL841" t="s">
        <v>642</v>
      </c>
      <c r="AM841" t="s">
        <v>12965</v>
      </c>
      <c r="AN841" t="s">
        <v>12966</v>
      </c>
      <c r="AO841" t="s">
        <v>427</v>
      </c>
      <c r="AP841" t="s">
        <v>450</v>
      </c>
      <c r="AQ841" s="2" t="s">
        <v>12967</v>
      </c>
      <c r="AR841" t="s">
        <v>122</v>
      </c>
      <c r="AS841" t="s">
        <v>12968</v>
      </c>
      <c r="AT841" t="s">
        <v>12969</v>
      </c>
      <c r="AU841" t="s">
        <v>6736</v>
      </c>
      <c r="AV841" t="s">
        <v>6737</v>
      </c>
      <c r="AW841" t="s">
        <v>12970</v>
      </c>
      <c r="AX841" t="s">
        <v>12971</v>
      </c>
      <c r="AY841" t="s">
        <v>12972</v>
      </c>
      <c r="AZ841" t="s">
        <v>12973</v>
      </c>
      <c r="BA841" t="s">
        <v>184</v>
      </c>
      <c r="BB841" t="s">
        <v>12974</v>
      </c>
      <c r="BC841" t="s">
        <v>12975</v>
      </c>
      <c r="BD841" t="s">
        <v>434</v>
      </c>
      <c r="BE841" t="s">
        <v>1341</v>
      </c>
      <c r="BF841" t="s">
        <v>6744</v>
      </c>
      <c r="BG841" t="s">
        <v>6745</v>
      </c>
      <c r="BH841" t="s">
        <v>12976</v>
      </c>
      <c r="BI841" t="s">
        <v>12977</v>
      </c>
      <c r="BJ841" t="s">
        <v>12978</v>
      </c>
      <c r="BK841" t="s">
        <v>12979</v>
      </c>
      <c r="BL841" t="s">
        <v>6750</v>
      </c>
      <c r="BM841" t="s">
        <v>12980</v>
      </c>
      <c r="BN841" t="s">
        <v>12981</v>
      </c>
      <c r="BO841" t="s">
        <v>12982</v>
      </c>
      <c r="BP841" t="s">
        <v>12983</v>
      </c>
    </row>
    <row r="842" spans="1:68" x14ac:dyDescent="0.25">
      <c r="A842" t="s">
        <v>12891</v>
      </c>
      <c r="B842">
        <v>38037119</v>
      </c>
      <c r="C842">
        <v>38037119</v>
      </c>
      <c r="D842" t="s">
        <v>111</v>
      </c>
      <c r="E842" t="s">
        <v>438</v>
      </c>
      <c r="F842" t="e">
        <f t="shared" si="13"/>
        <v>#VALUE!</v>
      </c>
      <c r="G842" t="s">
        <v>12960</v>
      </c>
      <c r="H842">
        <v>38</v>
      </c>
      <c r="I842" t="s">
        <v>12961</v>
      </c>
      <c r="J842" t="s">
        <v>39</v>
      </c>
      <c r="K842" t="s">
        <v>12962</v>
      </c>
      <c r="L842" t="s">
        <v>41</v>
      </c>
      <c r="M842" t="s">
        <v>41</v>
      </c>
      <c r="N842" t="s">
        <v>41</v>
      </c>
      <c r="O842" t="s">
        <v>41</v>
      </c>
      <c r="P842" t="s">
        <v>41</v>
      </c>
      <c r="Q842" t="s">
        <v>41</v>
      </c>
      <c r="R842">
        <v>0.21929999999999999</v>
      </c>
      <c r="S842" t="s">
        <v>41</v>
      </c>
      <c r="T842">
        <v>0.22</v>
      </c>
      <c r="U842" t="s">
        <v>41</v>
      </c>
      <c r="V842" t="s">
        <v>41</v>
      </c>
      <c r="W842" t="s">
        <v>41</v>
      </c>
      <c r="X842" t="s">
        <v>41</v>
      </c>
      <c r="Y842" t="s">
        <v>41</v>
      </c>
      <c r="Z842" t="s">
        <v>41</v>
      </c>
      <c r="AA842" t="s">
        <v>41</v>
      </c>
      <c r="AB842" t="s">
        <v>41</v>
      </c>
      <c r="AC842" t="s">
        <v>41</v>
      </c>
      <c r="AD842" t="s">
        <v>41</v>
      </c>
      <c r="AE842" t="s">
        <v>41</v>
      </c>
      <c r="AF842" t="s">
        <v>41</v>
      </c>
      <c r="AG842">
        <v>225.01</v>
      </c>
      <c r="AH842" t="s">
        <v>12963</v>
      </c>
      <c r="AI842" t="s">
        <v>12964</v>
      </c>
      <c r="AJ842" t="s">
        <v>1657</v>
      </c>
      <c r="AK842" t="s">
        <v>45</v>
      </c>
      <c r="AL842" t="s">
        <v>642</v>
      </c>
      <c r="AM842" t="s">
        <v>12965</v>
      </c>
      <c r="AN842" t="s">
        <v>12966</v>
      </c>
      <c r="AO842" t="s">
        <v>427</v>
      </c>
      <c r="AP842" t="s">
        <v>450</v>
      </c>
      <c r="AQ842" s="2" t="s">
        <v>12967</v>
      </c>
      <c r="AR842" t="s">
        <v>122</v>
      </c>
      <c r="AS842" t="s">
        <v>12968</v>
      </c>
      <c r="AT842" t="s">
        <v>12969</v>
      </c>
      <c r="AU842" t="s">
        <v>6736</v>
      </c>
      <c r="AV842" t="s">
        <v>6737</v>
      </c>
      <c r="AW842" t="s">
        <v>12970</v>
      </c>
      <c r="AX842" t="s">
        <v>12971</v>
      </c>
      <c r="AY842" t="s">
        <v>12972</v>
      </c>
      <c r="AZ842" t="s">
        <v>12973</v>
      </c>
      <c r="BA842" t="s">
        <v>184</v>
      </c>
      <c r="BB842" t="s">
        <v>12974</v>
      </c>
      <c r="BC842" t="s">
        <v>12975</v>
      </c>
      <c r="BD842" t="s">
        <v>434</v>
      </c>
      <c r="BE842" t="s">
        <v>1341</v>
      </c>
      <c r="BF842" t="s">
        <v>6744</v>
      </c>
      <c r="BG842" t="s">
        <v>6745</v>
      </c>
      <c r="BH842" t="s">
        <v>12976</v>
      </c>
      <c r="BI842" t="s">
        <v>12977</v>
      </c>
      <c r="BJ842" t="s">
        <v>12978</v>
      </c>
      <c r="BK842" t="s">
        <v>12979</v>
      </c>
      <c r="BL842" t="s">
        <v>6750</v>
      </c>
      <c r="BM842" t="s">
        <v>12980</v>
      </c>
      <c r="BN842" t="s">
        <v>12981</v>
      </c>
      <c r="BO842" t="s">
        <v>12982</v>
      </c>
      <c r="BP842" t="s">
        <v>12983</v>
      </c>
    </row>
    <row r="843" spans="1:68" x14ac:dyDescent="0.25">
      <c r="A843" t="s">
        <v>12891</v>
      </c>
      <c r="B843">
        <v>38120359</v>
      </c>
      <c r="C843">
        <v>38120359</v>
      </c>
      <c r="D843" t="s">
        <v>37</v>
      </c>
      <c r="E843" t="s">
        <v>38</v>
      </c>
      <c r="F843">
        <f t="shared" si="13"/>
        <v>0.33333333333333331</v>
      </c>
      <c r="G843">
        <v>2</v>
      </c>
      <c r="H843">
        <v>6</v>
      </c>
      <c r="I843">
        <v>1</v>
      </c>
      <c r="J843" t="s">
        <v>78</v>
      </c>
      <c r="K843" t="s">
        <v>12984</v>
      </c>
      <c r="L843" t="s">
        <v>41</v>
      </c>
      <c r="M843" t="s">
        <v>169</v>
      </c>
      <c r="N843" t="s">
        <v>12985</v>
      </c>
      <c r="O843" t="s">
        <v>41</v>
      </c>
      <c r="P843" t="s">
        <v>41</v>
      </c>
      <c r="Q843" t="s">
        <v>41</v>
      </c>
      <c r="R843" t="s">
        <v>41</v>
      </c>
      <c r="S843" t="s">
        <v>41</v>
      </c>
      <c r="T843">
        <v>8.9999999999999998E-4</v>
      </c>
      <c r="U843" t="s">
        <v>41</v>
      </c>
      <c r="V843" t="s">
        <v>41</v>
      </c>
      <c r="W843">
        <v>0.21</v>
      </c>
      <c r="X843" t="s">
        <v>77</v>
      </c>
      <c r="Y843">
        <v>0</v>
      </c>
      <c r="Z843" t="s">
        <v>223</v>
      </c>
      <c r="AA843" t="s">
        <v>41</v>
      </c>
      <c r="AB843" t="s">
        <v>41</v>
      </c>
      <c r="AC843">
        <v>1</v>
      </c>
      <c r="AD843" t="s">
        <v>224</v>
      </c>
      <c r="AE843">
        <v>2.15</v>
      </c>
      <c r="AF843" t="s">
        <v>77</v>
      </c>
      <c r="AG843">
        <v>16.079999999999998</v>
      </c>
      <c r="AH843" t="s">
        <v>42</v>
      </c>
      <c r="AI843" t="s">
        <v>144</v>
      </c>
      <c r="AJ843" t="s">
        <v>199</v>
      </c>
      <c r="AK843" t="s">
        <v>45</v>
      </c>
      <c r="AL843" t="s">
        <v>86</v>
      </c>
      <c r="AM843" t="s">
        <v>147</v>
      </c>
      <c r="AN843" t="s">
        <v>148</v>
      </c>
      <c r="AO843" t="s">
        <v>89</v>
      </c>
      <c r="AP843" t="s">
        <v>90</v>
      </c>
      <c r="AQ843" s="2" t="s">
        <v>12986</v>
      </c>
      <c r="AR843" t="s">
        <v>122</v>
      </c>
      <c r="AS843" t="s">
        <v>53</v>
      </c>
      <c r="AT843" t="s">
        <v>12987</v>
      </c>
      <c r="AU843" t="s">
        <v>55</v>
      </c>
      <c r="AV843" t="s">
        <v>56</v>
      </c>
      <c r="AW843" t="s">
        <v>12988</v>
      </c>
      <c r="AX843" t="s">
        <v>12989</v>
      </c>
      <c r="AY843" t="s">
        <v>12990</v>
      </c>
      <c r="AZ843" t="s">
        <v>12991</v>
      </c>
      <c r="BA843" t="s">
        <v>1178</v>
      </c>
      <c r="BB843" t="s">
        <v>157</v>
      </c>
      <c r="BC843" t="s">
        <v>273</v>
      </c>
      <c r="BD843" t="s">
        <v>159</v>
      </c>
      <c r="BE843" t="s">
        <v>102</v>
      </c>
      <c r="BF843" t="s">
        <v>66</v>
      </c>
      <c r="BG843" t="s">
        <v>67</v>
      </c>
      <c r="BH843" t="s">
        <v>7947</v>
      </c>
      <c r="BI843" t="s">
        <v>9409</v>
      </c>
      <c r="BJ843" t="s">
        <v>2015</v>
      </c>
      <c r="BK843" t="s">
        <v>12992</v>
      </c>
      <c r="BL843" t="s">
        <v>72</v>
      </c>
      <c r="BM843" t="s">
        <v>12993</v>
      </c>
      <c r="BN843" t="s">
        <v>74</v>
      </c>
      <c r="BO843" t="s">
        <v>75</v>
      </c>
      <c r="BP843" t="s">
        <v>12994</v>
      </c>
    </row>
    <row r="844" spans="1:68" x14ac:dyDescent="0.25">
      <c r="A844" t="s">
        <v>12891</v>
      </c>
      <c r="B844">
        <v>38121787</v>
      </c>
      <c r="C844">
        <v>38121789</v>
      </c>
      <c r="D844" t="s">
        <v>12995</v>
      </c>
      <c r="E844" t="s">
        <v>12996</v>
      </c>
      <c r="F844">
        <f t="shared" si="13"/>
        <v>0.66666666666666663</v>
      </c>
      <c r="G844">
        <v>6</v>
      </c>
      <c r="H844">
        <v>9</v>
      </c>
      <c r="I844">
        <v>1</v>
      </c>
      <c r="J844" t="s">
        <v>78</v>
      </c>
      <c r="K844" t="s">
        <v>12984</v>
      </c>
      <c r="L844" t="s">
        <v>41</v>
      </c>
      <c r="M844" t="s">
        <v>961</v>
      </c>
      <c r="N844" t="s">
        <v>12997</v>
      </c>
      <c r="O844" t="s">
        <v>41</v>
      </c>
      <c r="P844" t="s">
        <v>41</v>
      </c>
      <c r="Q844" t="s">
        <v>41</v>
      </c>
      <c r="R844" t="s">
        <v>41</v>
      </c>
      <c r="S844" t="s">
        <v>41</v>
      </c>
      <c r="T844" t="s">
        <v>41</v>
      </c>
      <c r="U844" t="s">
        <v>41</v>
      </c>
      <c r="V844" t="s">
        <v>41</v>
      </c>
      <c r="W844" t="s">
        <v>41</v>
      </c>
      <c r="X844" t="s">
        <v>41</v>
      </c>
      <c r="Y844" t="s">
        <v>41</v>
      </c>
      <c r="Z844" t="s">
        <v>41</v>
      </c>
      <c r="AA844" t="s">
        <v>41</v>
      </c>
      <c r="AB844" t="s">
        <v>41</v>
      </c>
      <c r="AC844" t="s">
        <v>41</v>
      </c>
      <c r="AD844" t="s">
        <v>41</v>
      </c>
      <c r="AE844" t="s">
        <v>41</v>
      </c>
      <c r="AF844" t="s">
        <v>41</v>
      </c>
      <c r="AG844">
        <v>69.02</v>
      </c>
      <c r="AH844" t="s">
        <v>3731</v>
      </c>
      <c r="AI844" t="s">
        <v>660</v>
      </c>
      <c r="AJ844" t="s">
        <v>641</v>
      </c>
      <c r="AK844" t="s">
        <v>85</v>
      </c>
      <c r="AL844" t="s">
        <v>584</v>
      </c>
      <c r="AM844" t="s">
        <v>147</v>
      </c>
      <c r="AN844" t="s">
        <v>333</v>
      </c>
      <c r="AO844" t="s">
        <v>202</v>
      </c>
      <c r="AP844" t="s">
        <v>50</v>
      </c>
      <c r="AQ844" s="2" t="s">
        <v>1416</v>
      </c>
      <c r="AR844" t="s">
        <v>122</v>
      </c>
      <c r="AS844" t="s">
        <v>2393</v>
      </c>
      <c r="AT844" t="s">
        <v>12998</v>
      </c>
      <c r="AU844" t="s">
        <v>55</v>
      </c>
      <c r="AV844" t="s">
        <v>56</v>
      </c>
      <c r="AW844" t="s">
        <v>12999</v>
      </c>
      <c r="AX844" t="s">
        <v>13000</v>
      </c>
      <c r="AY844" t="s">
        <v>703</v>
      </c>
      <c r="AZ844" t="s">
        <v>13001</v>
      </c>
      <c r="BA844" t="s">
        <v>705</v>
      </c>
      <c r="BB844" t="s">
        <v>157</v>
      </c>
      <c r="BC844" t="s">
        <v>669</v>
      </c>
      <c r="BD844" t="s">
        <v>211</v>
      </c>
      <c r="BE844" t="s">
        <v>65</v>
      </c>
      <c r="BF844" t="s">
        <v>66</v>
      </c>
      <c r="BG844" t="s">
        <v>67</v>
      </c>
      <c r="BH844" t="s">
        <v>68</v>
      </c>
      <c r="BI844" t="s">
        <v>69</v>
      </c>
      <c r="BJ844" t="s">
        <v>70</v>
      </c>
      <c r="BK844" t="s">
        <v>13002</v>
      </c>
      <c r="BL844" t="s">
        <v>72</v>
      </c>
      <c r="BM844" t="s">
        <v>13003</v>
      </c>
      <c r="BN844" t="s">
        <v>13004</v>
      </c>
      <c r="BO844" t="s">
        <v>13005</v>
      </c>
      <c r="BP844" t="s">
        <v>13006</v>
      </c>
    </row>
    <row r="845" spans="1:68" x14ac:dyDescent="0.25">
      <c r="A845" t="s">
        <v>12891</v>
      </c>
      <c r="B845">
        <v>38318262</v>
      </c>
      <c r="C845">
        <v>38318262</v>
      </c>
      <c r="D845" t="s">
        <v>37</v>
      </c>
      <c r="E845" t="s">
        <v>111</v>
      </c>
      <c r="F845">
        <f t="shared" si="13"/>
        <v>0.20454545454545456</v>
      </c>
      <c r="G845">
        <v>9</v>
      </c>
      <c r="H845">
        <v>44</v>
      </c>
      <c r="I845">
        <v>4</v>
      </c>
      <c r="J845" t="s">
        <v>78</v>
      </c>
      <c r="K845" t="s">
        <v>13007</v>
      </c>
      <c r="L845" t="s">
        <v>41</v>
      </c>
      <c r="M845" t="s">
        <v>80</v>
      </c>
      <c r="N845" t="s">
        <v>13008</v>
      </c>
      <c r="O845" t="s">
        <v>41</v>
      </c>
      <c r="P845" t="s">
        <v>41</v>
      </c>
      <c r="Q845" t="s">
        <v>41</v>
      </c>
      <c r="R845" t="s">
        <v>41</v>
      </c>
      <c r="S845" t="s">
        <v>41</v>
      </c>
      <c r="T845" t="s">
        <v>41</v>
      </c>
      <c r="U845" t="s">
        <v>41</v>
      </c>
      <c r="V845" t="s">
        <v>41</v>
      </c>
      <c r="W845" t="s">
        <v>41</v>
      </c>
      <c r="X845" t="s">
        <v>41</v>
      </c>
      <c r="Y845" t="s">
        <v>41</v>
      </c>
      <c r="Z845" t="s">
        <v>41</v>
      </c>
      <c r="AA845" t="s">
        <v>41</v>
      </c>
      <c r="AB845" t="s">
        <v>41</v>
      </c>
      <c r="AC845" t="s">
        <v>41</v>
      </c>
      <c r="AD845" t="s">
        <v>41</v>
      </c>
      <c r="AE845" t="s">
        <v>41</v>
      </c>
      <c r="AF845" t="s">
        <v>41</v>
      </c>
      <c r="AG845">
        <v>16.62</v>
      </c>
      <c r="AH845" t="s">
        <v>42</v>
      </c>
      <c r="AI845" t="s">
        <v>660</v>
      </c>
      <c r="AJ845" t="s">
        <v>1822</v>
      </c>
      <c r="AK845" t="s">
        <v>45</v>
      </c>
      <c r="AL845" t="s">
        <v>984</v>
      </c>
      <c r="AM845" t="s">
        <v>426</v>
      </c>
      <c r="AN845" t="s">
        <v>1569</v>
      </c>
      <c r="AO845" t="s">
        <v>542</v>
      </c>
      <c r="AP845" t="s">
        <v>354</v>
      </c>
      <c r="AQ845" s="2" t="s">
        <v>13009</v>
      </c>
      <c r="AR845" t="s">
        <v>122</v>
      </c>
      <c r="AS845" t="s">
        <v>53</v>
      </c>
      <c r="AT845" t="s">
        <v>13010</v>
      </c>
      <c r="AU845" t="s">
        <v>55</v>
      </c>
      <c r="AV845" t="s">
        <v>56</v>
      </c>
      <c r="AW845" t="s">
        <v>13011</v>
      </c>
      <c r="AX845" t="s">
        <v>13012</v>
      </c>
      <c r="AY845" t="s">
        <v>13013</v>
      </c>
      <c r="AZ845" t="s">
        <v>13014</v>
      </c>
      <c r="BA845" t="s">
        <v>1666</v>
      </c>
      <c r="BB845" t="s">
        <v>62</v>
      </c>
      <c r="BC845" t="s">
        <v>1576</v>
      </c>
      <c r="BD845" t="s">
        <v>3676</v>
      </c>
      <c r="BE845" t="s">
        <v>3009</v>
      </c>
      <c r="BF845" t="s">
        <v>66</v>
      </c>
      <c r="BG845" t="s">
        <v>67</v>
      </c>
      <c r="BH845" t="s">
        <v>13015</v>
      </c>
      <c r="BI845" t="s">
        <v>13016</v>
      </c>
      <c r="BJ845" t="s">
        <v>13017</v>
      </c>
      <c r="BK845" t="s">
        <v>13018</v>
      </c>
      <c r="BL845" t="s">
        <v>72</v>
      </c>
      <c r="BM845" t="s">
        <v>13019</v>
      </c>
      <c r="BN845" t="s">
        <v>74</v>
      </c>
      <c r="BO845" t="s">
        <v>139</v>
      </c>
      <c r="BP845" t="s">
        <v>13020</v>
      </c>
    </row>
    <row r="846" spans="1:68" x14ac:dyDescent="0.25">
      <c r="A846" t="s">
        <v>12891</v>
      </c>
      <c r="B846">
        <v>38328747</v>
      </c>
      <c r="C846">
        <v>38328747</v>
      </c>
      <c r="D846" t="s">
        <v>38</v>
      </c>
      <c r="E846" t="s">
        <v>37</v>
      </c>
      <c r="F846">
        <f t="shared" si="13"/>
        <v>0.33333333333333331</v>
      </c>
      <c r="G846">
        <v>2</v>
      </c>
      <c r="H846">
        <v>6</v>
      </c>
      <c r="I846">
        <v>4</v>
      </c>
      <c r="J846" t="s">
        <v>39</v>
      </c>
      <c r="K846" t="s">
        <v>13007</v>
      </c>
      <c r="L846" t="s">
        <v>41</v>
      </c>
      <c r="M846" t="s">
        <v>41</v>
      </c>
      <c r="N846" t="s">
        <v>41</v>
      </c>
      <c r="O846" t="s">
        <v>41</v>
      </c>
      <c r="P846" t="s">
        <v>41</v>
      </c>
      <c r="Q846" t="s">
        <v>41</v>
      </c>
      <c r="R846" t="s">
        <v>41</v>
      </c>
      <c r="S846" t="s">
        <v>41</v>
      </c>
      <c r="T846" t="s">
        <v>41</v>
      </c>
      <c r="U846" t="s">
        <v>41</v>
      </c>
      <c r="V846" t="s">
        <v>41</v>
      </c>
      <c r="W846" t="s">
        <v>41</v>
      </c>
      <c r="X846" t="s">
        <v>41</v>
      </c>
      <c r="Y846" t="s">
        <v>41</v>
      </c>
      <c r="Z846" t="s">
        <v>41</v>
      </c>
      <c r="AA846" t="s">
        <v>41</v>
      </c>
      <c r="AB846" t="s">
        <v>41</v>
      </c>
      <c r="AC846" t="s">
        <v>41</v>
      </c>
      <c r="AD846" t="s">
        <v>41</v>
      </c>
      <c r="AE846" t="s">
        <v>41</v>
      </c>
      <c r="AF846" t="s">
        <v>41</v>
      </c>
      <c r="AG846">
        <v>18.079999999999998</v>
      </c>
      <c r="AH846" t="s">
        <v>42</v>
      </c>
      <c r="AI846" t="s">
        <v>172</v>
      </c>
      <c r="AJ846" t="s">
        <v>145</v>
      </c>
      <c r="AK846" t="s">
        <v>45</v>
      </c>
      <c r="AL846" t="s">
        <v>678</v>
      </c>
      <c r="AM846" t="s">
        <v>147</v>
      </c>
      <c r="AN846" t="s">
        <v>1569</v>
      </c>
      <c r="AO846" t="s">
        <v>776</v>
      </c>
      <c r="AP846" t="s">
        <v>90</v>
      </c>
      <c r="AQ846" s="2" t="s">
        <v>13021</v>
      </c>
      <c r="AR846" t="s">
        <v>122</v>
      </c>
      <c r="AS846" t="s">
        <v>53</v>
      </c>
      <c r="AT846" t="s">
        <v>13022</v>
      </c>
      <c r="AU846" t="s">
        <v>55</v>
      </c>
      <c r="AV846" t="s">
        <v>56</v>
      </c>
      <c r="AW846" t="s">
        <v>13023</v>
      </c>
      <c r="AX846" t="s">
        <v>13024</v>
      </c>
      <c r="AY846" t="s">
        <v>13025</v>
      </c>
      <c r="AZ846" t="s">
        <v>13026</v>
      </c>
      <c r="BA846" t="s">
        <v>98</v>
      </c>
      <c r="BB846" t="s">
        <v>157</v>
      </c>
      <c r="BC846" t="s">
        <v>273</v>
      </c>
      <c r="BD846" t="s">
        <v>101</v>
      </c>
      <c r="BE846" t="s">
        <v>102</v>
      </c>
      <c r="BF846" t="s">
        <v>66</v>
      </c>
      <c r="BG846" t="s">
        <v>67</v>
      </c>
      <c r="BH846" t="s">
        <v>13027</v>
      </c>
      <c r="BI846" t="s">
        <v>13028</v>
      </c>
      <c r="BJ846" t="s">
        <v>11300</v>
      </c>
      <c r="BK846" t="s">
        <v>13029</v>
      </c>
      <c r="BL846" t="s">
        <v>72</v>
      </c>
      <c r="BM846" t="s">
        <v>13030</v>
      </c>
      <c r="BN846" t="s">
        <v>138</v>
      </c>
      <c r="BO846" t="s">
        <v>109</v>
      </c>
      <c r="BP846" t="s">
        <v>13031</v>
      </c>
    </row>
    <row r="847" spans="1:68" x14ac:dyDescent="0.25">
      <c r="A847" t="s">
        <v>12891</v>
      </c>
      <c r="B847">
        <v>45309892</v>
      </c>
      <c r="C847">
        <v>45309893</v>
      </c>
      <c r="D847" t="s">
        <v>2323</v>
      </c>
      <c r="E847" t="s">
        <v>1301</v>
      </c>
      <c r="F847">
        <f t="shared" si="13"/>
        <v>0.6</v>
      </c>
      <c r="G847">
        <v>6</v>
      </c>
      <c r="H847">
        <v>10</v>
      </c>
      <c r="I847">
        <v>4</v>
      </c>
      <c r="J847" t="s">
        <v>78</v>
      </c>
      <c r="K847" t="s">
        <v>13032</v>
      </c>
      <c r="L847" t="s">
        <v>41</v>
      </c>
      <c r="M847" t="s">
        <v>961</v>
      </c>
      <c r="N847" t="s">
        <v>13033</v>
      </c>
      <c r="O847" t="s">
        <v>41</v>
      </c>
      <c r="P847" t="s">
        <v>41</v>
      </c>
      <c r="Q847" t="s">
        <v>41</v>
      </c>
      <c r="R847" t="s">
        <v>41</v>
      </c>
      <c r="S847" t="s">
        <v>41</v>
      </c>
      <c r="T847" t="s">
        <v>41</v>
      </c>
      <c r="U847" t="s">
        <v>41</v>
      </c>
      <c r="V847" t="s">
        <v>41</v>
      </c>
      <c r="W847" t="s">
        <v>41</v>
      </c>
      <c r="X847" t="s">
        <v>41</v>
      </c>
      <c r="Y847" t="s">
        <v>41</v>
      </c>
      <c r="Z847" t="s">
        <v>41</v>
      </c>
      <c r="AA847" t="s">
        <v>41</v>
      </c>
      <c r="AB847" t="s">
        <v>41</v>
      </c>
      <c r="AC847" t="s">
        <v>41</v>
      </c>
      <c r="AD847" t="s">
        <v>41</v>
      </c>
      <c r="AE847" t="s">
        <v>41</v>
      </c>
      <c r="AF847" t="s">
        <v>41</v>
      </c>
      <c r="AG847">
        <v>87.49</v>
      </c>
      <c r="AH847" t="s">
        <v>3731</v>
      </c>
      <c r="AI847" t="s">
        <v>660</v>
      </c>
      <c r="AJ847" t="s">
        <v>641</v>
      </c>
      <c r="AK847" t="s">
        <v>85</v>
      </c>
      <c r="AL847" t="s">
        <v>584</v>
      </c>
      <c r="AM847" t="s">
        <v>2474</v>
      </c>
      <c r="AN847" t="s">
        <v>48</v>
      </c>
      <c r="AO847" t="s">
        <v>202</v>
      </c>
      <c r="AP847" t="s">
        <v>50</v>
      </c>
      <c r="AQ847" s="2" t="s">
        <v>13034</v>
      </c>
      <c r="AR847" t="s">
        <v>13035</v>
      </c>
      <c r="AS847" t="s">
        <v>1033</v>
      </c>
      <c r="AT847" t="s">
        <v>13036</v>
      </c>
      <c r="AU847" t="s">
        <v>55</v>
      </c>
      <c r="AV847" t="s">
        <v>56</v>
      </c>
      <c r="AW847" t="s">
        <v>13037</v>
      </c>
      <c r="AX847" t="s">
        <v>13038</v>
      </c>
      <c r="AY847" t="s">
        <v>703</v>
      </c>
      <c r="AZ847" t="s">
        <v>60</v>
      </c>
      <c r="BA847" t="s">
        <v>705</v>
      </c>
      <c r="BB847" t="s">
        <v>317</v>
      </c>
      <c r="BC847" t="s">
        <v>63</v>
      </c>
      <c r="BD847" t="s">
        <v>211</v>
      </c>
      <c r="BE847" t="s">
        <v>65</v>
      </c>
      <c r="BF847" t="s">
        <v>66</v>
      </c>
      <c r="BG847" t="s">
        <v>67</v>
      </c>
      <c r="BH847" t="s">
        <v>68</v>
      </c>
      <c r="BI847" t="s">
        <v>69</v>
      </c>
      <c r="BJ847" t="s">
        <v>70</v>
      </c>
      <c r="BK847" t="s">
        <v>13039</v>
      </c>
      <c r="BL847" t="s">
        <v>72</v>
      </c>
      <c r="BM847" t="s">
        <v>13040</v>
      </c>
      <c r="BN847" t="s">
        <v>13041</v>
      </c>
      <c r="BO847" t="s">
        <v>1636</v>
      </c>
      <c r="BP847" t="s">
        <v>13042</v>
      </c>
    </row>
    <row r="848" spans="1:68" x14ac:dyDescent="0.25">
      <c r="A848" t="s">
        <v>12891</v>
      </c>
      <c r="B848">
        <v>50714289</v>
      </c>
      <c r="C848">
        <v>50714290</v>
      </c>
      <c r="D848" t="s">
        <v>1301</v>
      </c>
      <c r="E848" t="s">
        <v>6723</v>
      </c>
      <c r="F848" t="e">
        <f t="shared" si="13"/>
        <v>#VALUE!</v>
      </c>
      <c r="G848" t="s">
        <v>13043</v>
      </c>
      <c r="H848">
        <v>16</v>
      </c>
      <c r="I848" t="s">
        <v>219</v>
      </c>
      <c r="J848" t="s">
        <v>39</v>
      </c>
      <c r="K848" t="s">
        <v>13044</v>
      </c>
      <c r="L848" t="s">
        <v>41</v>
      </c>
      <c r="M848" t="s">
        <v>41</v>
      </c>
      <c r="N848" t="s">
        <v>41</v>
      </c>
      <c r="O848" t="s">
        <v>41</v>
      </c>
      <c r="P848" t="s">
        <v>41</v>
      </c>
      <c r="Q848" t="s">
        <v>41</v>
      </c>
      <c r="R848" t="s">
        <v>41</v>
      </c>
      <c r="S848" t="s">
        <v>41</v>
      </c>
      <c r="T848" t="s">
        <v>41</v>
      </c>
      <c r="U848" t="s">
        <v>41</v>
      </c>
      <c r="V848" t="s">
        <v>41</v>
      </c>
      <c r="W848" t="s">
        <v>41</v>
      </c>
      <c r="X848" t="s">
        <v>41</v>
      </c>
      <c r="Y848" t="s">
        <v>41</v>
      </c>
      <c r="Z848" t="s">
        <v>41</v>
      </c>
      <c r="AA848" t="s">
        <v>41</v>
      </c>
      <c r="AB848" t="s">
        <v>41</v>
      </c>
      <c r="AC848" t="s">
        <v>41</v>
      </c>
      <c r="AD848" t="s">
        <v>41</v>
      </c>
      <c r="AE848" t="s">
        <v>41</v>
      </c>
      <c r="AF848" t="s">
        <v>41</v>
      </c>
      <c r="AG848">
        <v>144.03</v>
      </c>
      <c r="AH848" t="s">
        <v>1185</v>
      </c>
      <c r="AI848" t="s">
        <v>13045</v>
      </c>
      <c r="AJ848" t="s">
        <v>7044</v>
      </c>
      <c r="AK848" t="s">
        <v>45</v>
      </c>
      <c r="AL848" t="s">
        <v>584</v>
      </c>
      <c r="AM848" t="s">
        <v>1217</v>
      </c>
      <c r="AN848" t="s">
        <v>13046</v>
      </c>
      <c r="AO848" t="s">
        <v>202</v>
      </c>
      <c r="AP848" t="s">
        <v>50</v>
      </c>
      <c r="AQ848" s="2" t="s">
        <v>1219</v>
      </c>
      <c r="AR848" t="s">
        <v>122</v>
      </c>
      <c r="AS848" t="s">
        <v>1867</v>
      </c>
      <c r="AT848" t="s">
        <v>13047</v>
      </c>
      <c r="AU848" t="s">
        <v>237</v>
      </c>
      <c r="AV848" t="s">
        <v>238</v>
      </c>
      <c r="AW848" t="s">
        <v>13048</v>
      </c>
      <c r="AX848" t="s">
        <v>13049</v>
      </c>
      <c r="AY848" t="s">
        <v>819</v>
      </c>
      <c r="AZ848" t="s">
        <v>13050</v>
      </c>
      <c r="BA848" t="s">
        <v>705</v>
      </c>
      <c r="BB848" t="s">
        <v>1199</v>
      </c>
      <c r="BC848" t="s">
        <v>13051</v>
      </c>
      <c r="BD848" t="s">
        <v>211</v>
      </c>
      <c r="BE848" t="s">
        <v>65</v>
      </c>
      <c r="BF848" t="s">
        <v>248</v>
      </c>
      <c r="BG848" t="s">
        <v>249</v>
      </c>
      <c r="BH848" t="s">
        <v>823</v>
      </c>
      <c r="BI848" t="s">
        <v>599</v>
      </c>
      <c r="BJ848" t="s">
        <v>600</v>
      </c>
      <c r="BK848" t="s">
        <v>13052</v>
      </c>
      <c r="BL848" t="s">
        <v>254</v>
      </c>
      <c r="BM848" t="s">
        <v>13053</v>
      </c>
      <c r="BN848" t="s">
        <v>13054</v>
      </c>
      <c r="BO848" t="s">
        <v>12604</v>
      </c>
      <c r="BP848" t="s">
        <v>13055</v>
      </c>
    </row>
    <row r="849" spans="1:68" x14ac:dyDescent="0.25">
      <c r="A849" t="s">
        <v>12891</v>
      </c>
      <c r="B849">
        <v>50928130</v>
      </c>
      <c r="C849">
        <v>50928130</v>
      </c>
      <c r="D849" t="s">
        <v>38</v>
      </c>
      <c r="E849" t="s">
        <v>77</v>
      </c>
      <c r="F849">
        <f t="shared" si="13"/>
        <v>0.18181818181818182</v>
      </c>
      <c r="G849">
        <v>2</v>
      </c>
      <c r="H849">
        <v>11</v>
      </c>
      <c r="I849">
        <v>6</v>
      </c>
      <c r="J849" t="s">
        <v>39</v>
      </c>
      <c r="K849" t="s">
        <v>13056</v>
      </c>
      <c r="L849" t="s">
        <v>41</v>
      </c>
      <c r="M849" t="s">
        <v>41</v>
      </c>
      <c r="N849" t="s">
        <v>41</v>
      </c>
      <c r="O849" t="s">
        <v>41</v>
      </c>
      <c r="P849" t="s">
        <v>41</v>
      </c>
      <c r="Q849" t="s">
        <v>41</v>
      </c>
      <c r="R849" t="s">
        <v>41</v>
      </c>
      <c r="S849" t="s">
        <v>41</v>
      </c>
      <c r="T849" t="s">
        <v>41</v>
      </c>
      <c r="U849" t="s">
        <v>41</v>
      </c>
      <c r="V849" t="s">
        <v>41</v>
      </c>
      <c r="W849" t="s">
        <v>41</v>
      </c>
      <c r="X849" t="s">
        <v>41</v>
      </c>
      <c r="Y849" t="s">
        <v>41</v>
      </c>
      <c r="Z849" t="s">
        <v>41</v>
      </c>
      <c r="AA849" t="s">
        <v>41</v>
      </c>
      <c r="AB849" t="s">
        <v>41</v>
      </c>
      <c r="AC849" t="s">
        <v>41</v>
      </c>
      <c r="AD849" t="s">
        <v>41</v>
      </c>
      <c r="AE849" t="s">
        <v>41</v>
      </c>
      <c r="AF849" t="s">
        <v>41</v>
      </c>
      <c r="AG849">
        <v>15.77</v>
      </c>
      <c r="AH849" t="s">
        <v>42</v>
      </c>
      <c r="AI849" t="s">
        <v>6024</v>
      </c>
      <c r="AJ849" t="s">
        <v>173</v>
      </c>
      <c r="AK849" t="s">
        <v>85</v>
      </c>
      <c r="AL849" t="s">
        <v>174</v>
      </c>
      <c r="AM849" t="s">
        <v>516</v>
      </c>
      <c r="AN849" t="s">
        <v>48</v>
      </c>
      <c r="AO849" t="s">
        <v>89</v>
      </c>
      <c r="AP849" t="s">
        <v>450</v>
      </c>
      <c r="AQ849" s="2" t="s">
        <v>13057</v>
      </c>
      <c r="AR849" t="s">
        <v>122</v>
      </c>
      <c r="AS849" t="s">
        <v>53</v>
      </c>
      <c r="AT849" t="s">
        <v>13058</v>
      </c>
      <c r="AU849" t="s">
        <v>55</v>
      </c>
      <c r="AV849" t="s">
        <v>56</v>
      </c>
      <c r="AW849" t="s">
        <v>13059</v>
      </c>
      <c r="AX849" t="s">
        <v>13060</v>
      </c>
      <c r="AY849" t="s">
        <v>13061</v>
      </c>
      <c r="AZ849" t="s">
        <v>13062</v>
      </c>
      <c r="BA849" t="s">
        <v>650</v>
      </c>
      <c r="BB849" t="s">
        <v>527</v>
      </c>
      <c r="BC849" t="s">
        <v>63</v>
      </c>
      <c r="BD849" t="s">
        <v>159</v>
      </c>
      <c r="BE849" t="s">
        <v>798</v>
      </c>
      <c r="BF849" t="s">
        <v>66</v>
      </c>
      <c r="BG849" t="s">
        <v>67</v>
      </c>
      <c r="BH849" t="s">
        <v>13063</v>
      </c>
      <c r="BI849" t="s">
        <v>13064</v>
      </c>
      <c r="BJ849" t="s">
        <v>10045</v>
      </c>
      <c r="BK849" t="s">
        <v>13065</v>
      </c>
      <c r="BL849" t="s">
        <v>72</v>
      </c>
      <c r="BM849" t="s">
        <v>13066</v>
      </c>
      <c r="BN849" t="s">
        <v>138</v>
      </c>
      <c r="BO849" t="s">
        <v>166</v>
      </c>
      <c r="BP849" t="s">
        <v>13067</v>
      </c>
    </row>
    <row r="850" spans="1:68" x14ac:dyDescent="0.25">
      <c r="A850" t="s">
        <v>12891</v>
      </c>
      <c r="B850">
        <v>50946965</v>
      </c>
      <c r="C850">
        <v>50946965</v>
      </c>
      <c r="D850" t="s">
        <v>77</v>
      </c>
      <c r="E850" t="s">
        <v>37</v>
      </c>
      <c r="F850">
        <f t="shared" si="13"/>
        <v>1</v>
      </c>
      <c r="G850">
        <v>8</v>
      </c>
      <c r="H850">
        <v>8</v>
      </c>
      <c r="I850">
        <v>1</v>
      </c>
      <c r="J850" t="s">
        <v>39</v>
      </c>
      <c r="K850" t="s">
        <v>13068</v>
      </c>
      <c r="L850" t="s">
        <v>41</v>
      </c>
      <c r="M850" t="s">
        <v>41</v>
      </c>
      <c r="N850" t="s">
        <v>41</v>
      </c>
      <c r="O850" t="s">
        <v>13069</v>
      </c>
      <c r="P850" t="s">
        <v>41</v>
      </c>
      <c r="Q850" t="s">
        <v>41</v>
      </c>
      <c r="R850" t="s">
        <v>41</v>
      </c>
      <c r="S850" t="s">
        <v>41</v>
      </c>
      <c r="T850">
        <v>1</v>
      </c>
      <c r="U850" t="s">
        <v>41</v>
      </c>
      <c r="V850" t="s">
        <v>41</v>
      </c>
      <c r="W850" t="s">
        <v>41</v>
      </c>
      <c r="X850" t="s">
        <v>41</v>
      </c>
      <c r="Y850" t="s">
        <v>41</v>
      </c>
      <c r="Z850" t="s">
        <v>41</v>
      </c>
      <c r="AA850" t="s">
        <v>41</v>
      </c>
      <c r="AB850" t="s">
        <v>41</v>
      </c>
      <c r="AC850" t="s">
        <v>41</v>
      </c>
      <c r="AD850" t="s">
        <v>41</v>
      </c>
      <c r="AE850" t="s">
        <v>41</v>
      </c>
      <c r="AF850" t="s">
        <v>41</v>
      </c>
      <c r="AG850">
        <v>86.76</v>
      </c>
      <c r="AH850" t="s">
        <v>42</v>
      </c>
      <c r="AI850" t="s">
        <v>660</v>
      </c>
      <c r="AJ850" t="s">
        <v>641</v>
      </c>
      <c r="AK850" t="s">
        <v>45</v>
      </c>
      <c r="AL850" t="s">
        <v>584</v>
      </c>
      <c r="AM850" t="s">
        <v>426</v>
      </c>
      <c r="AN850" t="s">
        <v>1569</v>
      </c>
      <c r="AO850" t="s">
        <v>202</v>
      </c>
      <c r="AP850" t="s">
        <v>50</v>
      </c>
      <c r="AQ850" s="2" t="s">
        <v>13070</v>
      </c>
      <c r="AR850" t="s">
        <v>122</v>
      </c>
      <c r="AS850" t="s">
        <v>53</v>
      </c>
      <c r="AT850" t="s">
        <v>13071</v>
      </c>
      <c r="AU850" t="s">
        <v>55</v>
      </c>
      <c r="AV850" t="s">
        <v>56</v>
      </c>
      <c r="AW850" t="s">
        <v>13072</v>
      </c>
      <c r="AX850" t="s">
        <v>13073</v>
      </c>
      <c r="AY850" t="s">
        <v>703</v>
      </c>
      <c r="AZ850" t="s">
        <v>13074</v>
      </c>
      <c r="BA850" t="s">
        <v>705</v>
      </c>
      <c r="BB850" t="s">
        <v>185</v>
      </c>
      <c r="BC850" t="s">
        <v>1576</v>
      </c>
      <c r="BD850" t="s">
        <v>211</v>
      </c>
      <c r="BE850" t="s">
        <v>65</v>
      </c>
      <c r="BF850" t="s">
        <v>66</v>
      </c>
      <c r="BG850" t="s">
        <v>67</v>
      </c>
      <c r="BH850" t="s">
        <v>68</v>
      </c>
      <c r="BI850" t="s">
        <v>69</v>
      </c>
      <c r="BJ850" t="s">
        <v>70</v>
      </c>
      <c r="BK850" t="s">
        <v>13075</v>
      </c>
      <c r="BL850" t="s">
        <v>72</v>
      </c>
      <c r="BM850" t="s">
        <v>13076</v>
      </c>
      <c r="BN850" t="s">
        <v>108</v>
      </c>
      <c r="BO850" t="s">
        <v>109</v>
      </c>
      <c r="BP850" t="s">
        <v>13077</v>
      </c>
    </row>
    <row r="851" spans="1:68" x14ac:dyDescent="0.25">
      <c r="A851" t="s">
        <v>12891</v>
      </c>
      <c r="B851">
        <v>51007956</v>
      </c>
      <c r="C851">
        <v>51007956</v>
      </c>
      <c r="D851" t="s">
        <v>37</v>
      </c>
      <c r="E851" t="s">
        <v>77</v>
      </c>
      <c r="F851">
        <f t="shared" si="13"/>
        <v>0.34782608695652173</v>
      </c>
      <c r="G851">
        <v>16</v>
      </c>
      <c r="H851">
        <v>46</v>
      </c>
      <c r="I851">
        <v>4</v>
      </c>
      <c r="J851" t="s">
        <v>924</v>
      </c>
      <c r="K851" t="s">
        <v>13078</v>
      </c>
      <c r="L851" t="s">
        <v>41</v>
      </c>
      <c r="M851" t="s">
        <v>41</v>
      </c>
      <c r="N851" t="s">
        <v>41</v>
      </c>
      <c r="O851" t="s">
        <v>41</v>
      </c>
      <c r="P851" t="s">
        <v>41</v>
      </c>
      <c r="Q851" t="s">
        <v>41</v>
      </c>
      <c r="R851" t="s">
        <v>41</v>
      </c>
      <c r="S851" t="s">
        <v>41</v>
      </c>
      <c r="T851" t="s">
        <v>41</v>
      </c>
      <c r="U851" t="s">
        <v>41</v>
      </c>
      <c r="V851" t="s">
        <v>41</v>
      </c>
      <c r="W851" t="s">
        <v>41</v>
      </c>
      <c r="X851" t="s">
        <v>41</v>
      </c>
      <c r="Y851" t="s">
        <v>41</v>
      </c>
      <c r="Z851" t="s">
        <v>41</v>
      </c>
      <c r="AA851" t="s">
        <v>41</v>
      </c>
      <c r="AB851" t="s">
        <v>41</v>
      </c>
      <c r="AC851" t="s">
        <v>41</v>
      </c>
      <c r="AD851" t="s">
        <v>41</v>
      </c>
      <c r="AE851" t="s">
        <v>41</v>
      </c>
      <c r="AF851" t="s">
        <v>41</v>
      </c>
      <c r="AG851">
        <v>54.36</v>
      </c>
      <c r="AH851" t="s">
        <v>42</v>
      </c>
      <c r="AI851" t="s">
        <v>329</v>
      </c>
      <c r="AJ851" t="s">
        <v>5437</v>
      </c>
      <c r="AK851" t="s">
        <v>45</v>
      </c>
      <c r="AL851" t="s">
        <v>5235</v>
      </c>
      <c r="AM851" t="s">
        <v>201</v>
      </c>
      <c r="AN851" t="s">
        <v>118</v>
      </c>
      <c r="AO851" t="s">
        <v>5236</v>
      </c>
      <c r="AP851" t="s">
        <v>4065</v>
      </c>
      <c r="AQ851" s="2" t="s">
        <v>13079</v>
      </c>
      <c r="AR851" t="s">
        <v>122</v>
      </c>
      <c r="AS851" t="s">
        <v>53</v>
      </c>
      <c r="AT851" t="s">
        <v>13080</v>
      </c>
      <c r="AU851" t="s">
        <v>55</v>
      </c>
      <c r="AV851" t="s">
        <v>56</v>
      </c>
      <c r="AW851" t="s">
        <v>13081</v>
      </c>
      <c r="AX851" t="s">
        <v>13082</v>
      </c>
      <c r="AY851" t="s">
        <v>13083</v>
      </c>
      <c r="AZ851" t="s">
        <v>13084</v>
      </c>
      <c r="BA851" t="s">
        <v>1629</v>
      </c>
      <c r="BB851" t="s">
        <v>157</v>
      </c>
      <c r="BC851" t="s">
        <v>130</v>
      </c>
      <c r="BD851" t="s">
        <v>1775</v>
      </c>
      <c r="BE851" t="s">
        <v>4071</v>
      </c>
      <c r="BF851" t="s">
        <v>66</v>
      </c>
      <c r="BG851" t="s">
        <v>67</v>
      </c>
      <c r="BH851" t="s">
        <v>13085</v>
      </c>
      <c r="BI851" t="s">
        <v>13086</v>
      </c>
      <c r="BJ851" t="s">
        <v>368</v>
      </c>
      <c r="BK851" t="s">
        <v>13087</v>
      </c>
      <c r="BL851" t="s">
        <v>72</v>
      </c>
      <c r="BM851" t="s">
        <v>13088</v>
      </c>
      <c r="BN851" t="s">
        <v>74</v>
      </c>
      <c r="BO851" t="s">
        <v>166</v>
      </c>
      <c r="BP851" t="s">
        <v>13089</v>
      </c>
    </row>
    <row r="852" spans="1:68" x14ac:dyDescent="0.25">
      <c r="A852" t="s">
        <v>13090</v>
      </c>
      <c r="B852">
        <v>41043945</v>
      </c>
      <c r="C852">
        <v>41043945</v>
      </c>
      <c r="D852" t="s">
        <v>111</v>
      </c>
      <c r="E852" t="s">
        <v>37</v>
      </c>
      <c r="F852">
        <f t="shared" si="13"/>
        <v>0.18421052631578946</v>
      </c>
      <c r="G852">
        <v>21</v>
      </c>
      <c r="H852">
        <v>114</v>
      </c>
      <c r="I852">
        <v>5</v>
      </c>
      <c r="J852" t="s">
        <v>39</v>
      </c>
      <c r="K852" t="s">
        <v>13091</v>
      </c>
      <c r="L852" t="s">
        <v>41</v>
      </c>
      <c r="M852" t="s">
        <v>41</v>
      </c>
      <c r="N852" t="s">
        <v>41</v>
      </c>
      <c r="O852" t="s">
        <v>41</v>
      </c>
      <c r="P852" t="s">
        <v>41</v>
      </c>
      <c r="Q852" t="s">
        <v>41</v>
      </c>
      <c r="R852" t="s">
        <v>41</v>
      </c>
      <c r="S852" t="s">
        <v>41</v>
      </c>
      <c r="T852" t="s">
        <v>41</v>
      </c>
      <c r="U852" t="s">
        <v>41</v>
      </c>
      <c r="V852" t="s">
        <v>41</v>
      </c>
      <c r="W852" t="s">
        <v>41</v>
      </c>
      <c r="X852" t="s">
        <v>41</v>
      </c>
      <c r="Y852" t="s">
        <v>41</v>
      </c>
      <c r="Z852" t="s">
        <v>41</v>
      </c>
      <c r="AA852" t="s">
        <v>41</v>
      </c>
      <c r="AB852" t="s">
        <v>41</v>
      </c>
      <c r="AC852" t="s">
        <v>41</v>
      </c>
      <c r="AD852" t="s">
        <v>41</v>
      </c>
      <c r="AE852" t="s">
        <v>41</v>
      </c>
      <c r="AF852" t="s">
        <v>41</v>
      </c>
      <c r="AG852">
        <v>24.62</v>
      </c>
      <c r="AH852" t="s">
        <v>42</v>
      </c>
      <c r="AI852" t="s">
        <v>8290</v>
      </c>
      <c r="AJ852" t="s">
        <v>11025</v>
      </c>
      <c r="AK852" t="s">
        <v>45</v>
      </c>
      <c r="AL852" t="s">
        <v>6277</v>
      </c>
      <c r="AM852" t="s">
        <v>696</v>
      </c>
      <c r="AN852" t="s">
        <v>757</v>
      </c>
      <c r="AO852" t="s">
        <v>380</v>
      </c>
      <c r="AP852" t="s">
        <v>3367</v>
      </c>
      <c r="AQ852" s="2" t="s">
        <v>13092</v>
      </c>
      <c r="AR852" t="s">
        <v>122</v>
      </c>
      <c r="AS852" t="s">
        <v>53</v>
      </c>
      <c r="AT852" t="s">
        <v>13093</v>
      </c>
      <c r="AU852" t="s">
        <v>55</v>
      </c>
      <c r="AV852" t="s">
        <v>56</v>
      </c>
      <c r="AW852" t="s">
        <v>13094</v>
      </c>
      <c r="AX852" t="s">
        <v>13095</v>
      </c>
      <c r="AY852" t="s">
        <v>13096</v>
      </c>
      <c r="AZ852" t="s">
        <v>13097</v>
      </c>
      <c r="BA852" t="s">
        <v>8172</v>
      </c>
      <c r="BB852" t="s">
        <v>706</v>
      </c>
      <c r="BC852" t="s">
        <v>343</v>
      </c>
      <c r="BD852" t="s">
        <v>2900</v>
      </c>
      <c r="BE852" t="s">
        <v>11168</v>
      </c>
      <c r="BF852" t="s">
        <v>66</v>
      </c>
      <c r="BG852" t="s">
        <v>67</v>
      </c>
      <c r="BH852" t="s">
        <v>13098</v>
      </c>
      <c r="BI852" t="s">
        <v>13099</v>
      </c>
      <c r="BJ852" t="s">
        <v>10843</v>
      </c>
      <c r="BK852" t="s">
        <v>13100</v>
      </c>
      <c r="BL852" t="s">
        <v>72</v>
      </c>
      <c r="BM852" t="s">
        <v>13101</v>
      </c>
      <c r="BN852" t="s">
        <v>193</v>
      </c>
      <c r="BO852" t="s">
        <v>109</v>
      </c>
      <c r="BP852" t="s">
        <v>13102</v>
      </c>
    </row>
    <row r="853" spans="1:68" x14ac:dyDescent="0.25">
      <c r="A853" t="s">
        <v>13090</v>
      </c>
      <c r="B853">
        <v>48675798</v>
      </c>
      <c r="C853">
        <v>48675798</v>
      </c>
      <c r="D853" t="s">
        <v>77</v>
      </c>
      <c r="E853" t="s">
        <v>38</v>
      </c>
      <c r="F853">
        <f t="shared" si="13"/>
        <v>0.375</v>
      </c>
      <c r="G853">
        <v>9</v>
      </c>
      <c r="H853">
        <v>24</v>
      </c>
      <c r="I853">
        <v>5</v>
      </c>
      <c r="J853" t="s">
        <v>78</v>
      </c>
      <c r="K853" t="s">
        <v>13103</v>
      </c>
      <c r="L853" t="s">
        <v>41</v>
      </c>
      <c r="M853" t="s">
        <v>80</v>
      </c>
      <c r="N853" t="s">
        <v>13104</v>
      </c>
      <c r="O853" t="s">
        <v>41</v>
      </c>
      <c r="P853" t="s">
        <v>41</v>
      </c>
      <c r="Q853" t="s">
        <v>41</v>
      </c>
      <c r="R853" t="s">
        <v>41</v>
      </c>
      <c r="S853" t="s">
        <v>41</v>
      </c>
      <c r="T853" t="s">
        <v>41</v>
      </c>
      <c r="U853" t="s">
        <v>41</v>
      </c>
      <c r="V853" t="s">
        <v>41</v>
      </c>
      <c r="W853" t="s">
        <v>41</v>
      </c>
      <c r="X853" t="s">
        <v>41</v>
      </c>
      <c r="Y853" t="s">
        <v>41</v>
      </c>
      <c r="Z853" t="s">
        <v>41</v>
      </c>
      <c r="AA853" t="s">
        <v>41</v>
      </c>
      <c r="AB853" t="s">
        <v>41</v>
      </c>
      <c r="AC853" t="s">
        <v>41</v>
      </c>
      <c r="AD853" t="s">
        <v>41</v>
      </c>
      <c r="AE853" t="s">
        <v>41</v>
      </c>
      <c r="AF853" t="s">
        <v>41</v>
      </c>
      <c r="AG853">
        <v>37.130000000000003</v>
      </c>
      <c r="AH853" t="s">
        <v>42</v>
      </c>
      <c r="AI853" t="s">
        <v>3490</v>
      </c>
      <c r="AJ853" t="s">
        <v>661</v>
      </c>
      <c r="AK853" t="s">
        <v>45</v>
      </c>
      <c r="AL853" t="s">
        <v>46</v>
      </c>
      <c r="AM853" t="s">
        <v>201</v>
      </c>
      <c r="AN853" t="s">
        <v>333</v>
      </c>
      <c r="AO853" t="s">
        <v>2349</v>
      </c>
      <c r="AP853" t="s">
        <v>4065</v>
      </c>
      <c r="AQ853" s="2" t="s">
        <v>13105</v>
      </c>
      <c r="AR853" t="s">
        <v>122</v>
      </c>
      <c r="AS853" t="s">
        <v>53</v>
      </c>
      <c r="AT853" t="s">
        <v>13106</v>
      </c>
      <c r="AU853" t="s">
        <v>55</v>
      </c>
      <c r="AV853" t="s">
        <v>56</v>
      </c>
      <c r="AW853" t="s">
        <v>13107</v>
      </c>
      <c r="AX853" t="s">
        <v>13108</v>
      </c>
      <c r="AY853" t="s">
        <v>13109</v>
      </c>
      <c r="AZ853" t="s">
        <v>13110</v>
      </c>
      <c r="BA853" t="s">
        <v>6494</v>
      </c>
      <c r="BB853" t="s">
        <v>157</v>
      </c>
      <c r="BC853" t="s">
        <v>343</v>
      </c>
      <c r="BD853" t="s">
        <v>632</v>
      </c>
      <c r="BE853" t="s">
        <v>275</v>
      </c>
      <c r="BF853" t="s">
        <v>66</v>
      </c>
      <c r="BG853" t="s">
        <v>67</v>
      </c>
      <c r="BH853" t="s">
        <v>13111</v>
      </c>
      <c r="BI853" t="s">
        <v>13112</v>
      </c>
      <c r="BJ853" t="s">
        <v>13113</v>
      </c>
      <c r="BK853" t="s">
        <v>13114</v>
      </c>
      <c r="BL853" t="s">
        <v>72</v>
      </c>
      <c r="BM853" t="s">
        <v>13115</v>
      </c>
      <c r="BN853" t="s">
        <v>108</v>
      </c>
      <c r="BO853" t="s">
        <v>75</v>
      </c>
      <c r="BP853" t="s">
        <v>13116</v>
      </c>
    </row>
    <row r="854" spans="1:68" x14ac:dyDescent="0.25">
      <c r="A854" t="s">
        <v>13090</v>
      </c>
      <c r="B854">
        <v>49055470</v>
      </c>
      <c r="C854">
        <v>49055470</v>
      </c>
      <c r="D854" t="s">
        <v>37</v>
      </c>
      <c r="E854" t="s">
        <v>77</v>
      </c>
      <c r="F854">
        <f t="shared" si="13"/>
        <v>0.15753424657534246</v>
      </c>
      <c r="G854">
        <v>23</v>
      </c>
      <c r="H854">
        <v>146</v>
      </c>
      <c r="I854">
        <v>3</v>
      </c>
      <c r="J854" t="s">
        <v>78</v>
      </c>
      <c r="K854" t="s">
        <v>13117</v>
      </c>
      <c r="L854" t="s">
        <v>41</v>
      </c>
      <c r="M854" t="s">
        <v>169</v>
      </c>
      <c r="N854" t="s">
        <v>13118</v>
      </c>
      <c r="O854" t="s">
        <v>13119</v>
      </c>
      <c r="P854" t="s">
        <v>41</v>
      </c>
      <c r="Q854" t="s">
        <v>41</v>
      </c>
      <c r="R854" t="s">
        <v>41</v>
      </c>
      <c r="S854" t="s">
        <v>41</v>
      </c>
      <c r="T854">
        <v>2.9999999999999997E-4</v>
      </c>
      <c r="U854" t="s">
        <v>41</v>
      </c>
      <c r="V854" t="s">
        <v>41</v>
      </c>
      <c r="W854">
        <v>0.43</v>
      </c>
      <c r="X854" t="s">
        <v>77</v>
      </c>
      <c r="Y854">
        <v>5.8999999999999997E-2</v>
      </c>
      <c r="Z854" t="s">
        <v>223</v>
      </c>
      <c r="AA854">
        <v>1E-3</v>
      </c>
      <c r="AB854" t="s">
        <v>171</v>
      </c>
      <c r="AC854">
        <v>1</v>
      </c>
      <c r="AD854" t="s">
        <v>171</v>
      </c>
      <c r="AE854">
        <v>-0.63</v>
      </c>
      <c r="AF854" t="s">
        <v>77</v>
      </c>
      <c r="AG854">
        <v>15.72</v>
      </c>
      <c r="AH854" t="s">
        <v>42</v>
      </c>
      <c r="AI854" t="s">
        <v>3164</v>
      </c>
      <c r="AJ854" t="s">
        <v>5855</v>
      </c>
      <c r="AK854" t="s">
        <v>45</v>
      </c>
      <c r="AL854" t="s">
        <v>5856</v>
      </c>
      <c r="AM854" t="s">
        <v>2046</v>
      </c>
      <c r="AN854" t="s">
        <v>2102</v>
      </c>
      <c r="AO854" t="s">
        <v>13120</v>
      </c>
      <c r="AP854" t="s">
        <v>6435</v>
      </c>
      <c r="AQ854" s="2" t="s">
        <v>13121</v>
      </c>
      <c r="AR854" t="s">
        <v>122</v>
      </c>
      <c r="AS854" t="s">
        <v>53</v>
      </c>
      <c r="AT854" t="s">
        <v>13122</v>
      </c>
      <c r="AU854" t="s">
        <v>55</v>
      </c>
      <c r="AV854" t="s">
        <v>56</v>
      </c>
      <c r="AW854" t="s">
        <v>13123</v>
      </c>
      <c r="AX854" t="s">
        <v>13124</v>
      </c>
      <c r="AY854" t="s">
        <v>13125</v>
      </c>
      <c r="AZ854" t="s">
        <v>13126</v>
      </c>
      <c r="BA854" t="s">
        <v>5864</v>
      </c>
      <c r="BB854" t="s">
        <v>2803</v>
      </c>
      <c r="BC854" t="s">
        <v>895</v>
      </c>
      <c r="BD854" t="s">
        <v>3569</v>
      </c>
      <c r="BE854" t="s">
        <v>13127</v>
      </c>
      <c r="BF854" t="s">
        <v>66</v>
      </c>
      <c r="BG854" t="s">
        <v>67</v>
      </c>
      <c r="BH854" t="s">
        <v>13128</v>
      </c>
      <c r="BI854" t="s">
        <v>13129</v>
      </c>
      <c r="BJ854" t="s">
        <v>10933</v>
      </c>
      <c r="BK854" t="s">
        <v>13130</v>
      </c>
      <c r="BL854" t="s">
        <v>72</v>
      </c>
      <c r="BM854" t="s">
        <v>13131</v>
      </c>
      <c r="BN854" t="s">
        <v>74</v>
      </c>
      <c r="BO854" t="s">
        <v>166</v>
      </c>
      <c r="BP854" t="s">
        <v>13132</v>
      </c>
    </row>
    <row r="855" spans="1:68" x14ac:dyDescent="0.25">
      <c r="A855" t="s">
        <v>13090</v>
      </c>
      <c r="B855">
        <v>50350758</v>
      </c>
      <c r="C855">
        <v>50350758</v>
      </c>
      <c r="D855" t="s">
        <v>438</v>
      </c>
      <c r="E855" t="s">
        <v>13133</v>
      </c>
      <c r="F855">
        <f t="shared" si="13"/>
        <v>0.5625</v>
      </c>
      <c r="G855">
        <v>36</v>
      </c>
      <c r="H855">
        <v>64</v>
      </c>
      <c r="I855">
        <v>0</v>
      </c>
      <c r="J855" t="s">
        <v>78</v>
      </c>
      <c r="K855" t="s">
        <v>13134</v>
      </c>
      <c r="L855" t="s">
        <v>41</v>
      </c>
      <c r="M855" t="s">
        <v>2039</v>
      </c>
      <c r="N855" t="s">
        <v>13135</v>
      </c>
      <c r="O855" t="s">
        <v>13136</v>
      </c>
      <c r="P855" t="s">
        <v>13137</v>
      </c>
      <c r="Q855" t="s">
        <v>13138</v>
      </c>
      <c r="R855">
        <v>0.32269999999999999</v>
      </c>
      <c r="S855" t="s">
        <v>41</v>
      </c>
      <c r="T855">
        <v>0.52</v>
      </c>
      <c r="U855" t="s">
        <v>41</v>
      </c>
      <c r="V855" t="s">
        <v>41</v>
      </c>
      <c r="W855" t="s">
        <v>41</v>
      </c>
      <c r="X855" t="s">
        <v>41</v>
      </c>
      <c r="Y855" t="s">
        <v>41</v>
      </c>
      <c r="Z855" t="s">
        <v>41</v>
      </c>
      <c r="AA855" t="s">
        <v>41</v>
      </c>
      <c r="AB855" t="s">
        <v>41</v>
      </c>
      <c r="AC855" t="s">
        <v>41</v>
      </c>
      <c r="AD855" t="s">
        <v>41</v>
      </c>
      <c r="AE855" t="s">
        <v>41</v>
      </c>
      <c r="AF855" t="s">
        <v>41</v>
      </c>
      <c r="AG855">
        <v>50</v>
      </c>
      <c r="AH855" t="s">
        <v>856</v>
      </c>
      <c r="AI855" t="s">
        <v>41</v>
      </c>
      <c r="AJ855" t="s">
        <v>41</v>
      </c>
      <c r="AK855" t="s">
        <v>41</v>
      </c>
      <c r="AL855" t="s">
        <v>41</v>
      </c>
      <c r="AM855" t="s">
        <v>41</v>
      </c>
      <c r="AN855" t="s">
        <v>41</v>
      </c>
      <c r="AO855" t="s">
        <v>41</v>
      </c>
      <c r="AP855" t="s">
        <v>41</v>
      </c>
      <c r="AQ855" t="s">
        <v>41</v>
      </c>
      <c r="AR855" t="s">
        <v>41</v>
      </c>
      <c r="AS855" t="s">
        <v>9163</v>
      </c>
      <c r="AT855" t="s">
        <v>41</v>
      </c>
      <c r="AU855" t="s">
        <v>41</v>
      </c>
      <c r="AV855" t="s">
        <v>41</v>
      </c>
      <c r="AW855" t="s">
        <v>41</v>
      </c>
      <c r="AX855" t="s">
        <v>41</v>
      </c>
      <c r="AY855" t="s">
        <v>41</v>
      </c>
      <c r="AZ855" t="s">
        <v>41</v>
      </c>
      <c r="BA855" t="s">
        <v>1683</v>
      </c>
      <c r="BB855" t="s">
        <v>527</v>
      </c>
      <c r="BC855" t="s">
        <v>3142</v>
      </c>
      <c r="BD855" t="s">
        <v>3676</v>
      </c>
      <c r="BE855" t="s">
        <v>2607</v>
      </c>
      <c r="BF855" t="s">
        <v>41</v>
      </c>
      <c r="BG855" t="s">
        <v>41</v>
      </c>
      <c r="BH855" t="s">
        <v>41</v>
      </c>
      <c r="BI855" t="s">
        <v>41</v>
      </c>
      <c r="BJ855" t="s">
        <v>41</v>
      </c>
      <c r="BK855" t="s">
        <v>45</v>
      </c>
      <c r="BL855" t="s">
        <v>72</v>
      </c>
      <c r="BM855" s="2" t="s">
        <v>13139</v>
      </c>
      <c r="BN855" t="s">
        <v>875</v>
      </c>
      <c r="BO855" t="s">
        <v>13140</v>
      </c>
      <c r="BP855" t="s">
        <v>13141</v>
      </c>
    </row>
    <row r="856" spans="1:68" x14ac:dyDescent="0.25">
      <c r="A856" t="s">
        <v>13090</v>
      </c>
      <c r="B856">
        <v>51239296</v>
      </c>
      <c r="C856">
        <v>51239309</v>
      </c>
      <c r="D856" t="s">
        <v>13142</v>
      </c>
      <c r="E856" t="s">
        <v>438</v>
      </c>
      <c r="F856">
        <f t="shared" si="13"/>
        <v>0.94047619047619047</v>
      </c>
      <c r="G856">
        <v>79</v>
      </c>
      <c r="H856">
        <v>84</v>
      </c>
      <c r="I856">
        <v>1</v>
      </c>
      <c r="J856" t="s">
        <v>78</v>
      </c>
      <c r="K856" t="s">
        <v>13143</v>
      </c>
      <c r="L856" t="s">
        <v>41</v>
      </c>
      <c r="M856" t="s">
        <v>1303</v>
      </c>
      <c r="N856" t="s">
        <v>13144</v>
      </c>
      <c r="O856" t="s">
        <v>13145</v>
      </c>
      <c r="P856" t="s">
        <v>41</v>
      </c>
      <c r="Q856" t="s">
        <v>13146</v>
      </c>
      <c r="R856">
        <v>0.94769999999999999</v>
      </c>
      <c r="S856" t="s">
        <v>41</v>
      </c>
      <c r="T856">
        <v>0.95</v>
      </c>
      <c r="U856" t="s">
        <v>41</v>
      </c>
      <c r="V856" t="s">
        <v>41</v>
      </c>
      <c r="W856" t="s">
        <v>41</v>
      </c>
      <c r="X856" t="s">
        <v>41</v>
      </c>
      <c r="Y856" t="s">
        <v>41</v>
      </c>
      <c r="Z856" t="s">
        <v>41</v>
      </c>
      <c r="AA856" t="s">
        <v>41</v>
      </c>
      <c r="AB856" t="s">
        <v>41</v>
      </c>
      <c r="AC856" t="s">
        <v>41</v>
      </c>
      <c r="AD856" t="s">
        <v>41</v>
      </c>
      <c r="AE856" t="s">
        <v>41</v>
      </c>
      <c r="AF856" t="s">
        <v>41</v>
      </c>
      <c r="AG856">
        <v>447.86</v>
      </c>
      <c r="AH856" t="s">
        <v>610</v>
      </c>
      <c r="AI856" t="s">
        <v>13147</v>
      </c>
      <c r="AJ856" t="s">
        <v>2302</v>
      </c>
      <c r="AK856" t="s">
        <v>45</v>
      </c>
      <c r="AL856" t="s">
        <v>584</v>
      </c>
      <c r="AM856" t="s">
        <v>13148</v>
      </c>
      <c r="AN856" t="s">
        <v>662</v>
      </c>
      <c r="AO856" t="s">
        <v>202</v>
      </c>
      <c r="AP856" t="s">
        <v>50</v>
      </c>
      <c r="AQ856" s="2" t="s">
        <v>13149</v>
      </c>
      <c r="AR856" t="s">
        <v>13150</v>
      </c>
      <c r="AS856" t="s">
        <v>13151</v>
      </c>
      <c r="AT856" t="s">
        <v>13152</v>
      </c>
      <c r="AU856" t="s">
        <v>55</v>
      </c>
      <c r="AV856" t="s">
        <v>56</v>
      </c>
      <c r="AW856" t="s">
        <v>13153</v>
      </c>
      <c r="AX856" t="s">
        <v>13154</v>
      </c>
      <c r="AY856" t="s">
        <v>13155</v>
      </c>
      <c r="AZ856" t="s">
        <v>13156</v>
      </c>
      <c r="BA856" t="s">
        <v>705</v>
      </c>
      <c r="BB856" t="s">
        <v>1928</v>
      </c>
      <c r="BC856" t="s">
        <v>669</v>
      </c>
      <c r="BD856" t="s">
        <v>211</v>
      </c>
      <c r="BE856" t="s">
        <v>65</v>
      </c>
      <c r="BF856" t="s">
        <v>66</v>
      </c>
      <c r="BG856" t="s">
        <v>67</v>
      </c>
      <c r="BH856" t="s">
        <v>68</v>
      </c>
      <c r="BI856" t="s">
        <v>69</v>
      </c>
      <c r="BJ856" t="s">
        <v>70</v>
      </c>
      <c r="BK856" t="s">
        <v>13157</v>
      </c>
      <c r="BL856" t="s">
        <v>72</v>
      </c>
      <c r="BM856" t="s">
        <v>13158</v>
      </c>
      <c r="BN856" t="s">
        <v>13159</v>
      </c>
      <c r="BO856" t="s">
        <v>618</v>
      </c>
      <c r="BP856" t="s">
        <v>13160</v>
      </c>
    </row>
    <row r="857" spans="1:68" x14ac:dyDescent="0.25">
      <c r="A857" t="s">
        <v>13090</v>
      </c>
      <c r="B857">
        <v>101395780</v>
      </c>
      <c r="C857">
        <v>101395780</v>
      </c>
      <c r="D857" t="s">
        <v>77</v>
      </c>
      <c r="E857" t="s">
        <v>38</v>
      </c>
      <c r="F857">
        <f t="shared" si="13"/>
        <v>0.5</v>
      </c>
      <c r="G857">
        <v>3</v>
      </c>
      <c r="H857">
        <v>6</v>
      </c>
      <c r="I857">
        <v>2</v>
      </c>
      <c r="J857" t="s">
        <v>78</v>
      </c>
      <c r="K857" t="s">
        <v>13161</v>
      </c>
      <c r="L857" t="s">
        <v>41</v>
      </c>
      <c r="M857" t="s">
        <v>169</v>
      </c>
      <c r="N857" t="s">
        <v>13162</v>
      </c>
      <c r="O857" t="s">
        <v>13163</v>
      </c>
      <c r="P857" t="s">
        <v>41</v>
      </c>
      <c r="Q857" t="s">
        <v>41</v>
      </c>
      <c r="R857" t="s">
        <v>41</v>
      </c>
      <c r="S857" t="s">
        <v>41</v>
      </c>
      <c r="T857">
        <v>1.9E-3</v>
      </c>
      <c r="U857" t="s">
        <v>41</v>
      </c>
      <c r="V857" t="s">
        <v>41</v>
      </c>
      <c r="W857">
        <v>0.13</v>
      </c>
      <c r="X857" t="s">
        <v>77</v>
      </c>
      <c r="Y857">
        <v>1E-3</v>
      </c>
      <c r="Z857" t="s">
        <v>223</v>
      </c>
      <c r="AA857">
        <v>1E-3</v>
      </c>
      <c r="AB857" t="s">
        <v>171</v>
      </c>
      <c r="AC857">
        <v>1</v>
      </c>
      <c r="AD857" t="s">
        <v>224</v>
      </c>
      <c r="AE857">
        <v>1.91</v>
      </c>
      <c r="AF857" t="s">
        <v>77</v>
      </c>
      <c r="AG857">
        <v>16.09</v>
      </c>
      <c r="AH857" t="s">
        <v>42</v>
      </c>
      <c r="AI857" t="s">
        <v>144</v>
      </c>
      <c r="AJ857" t="s">
        <v>199</v>
      </c>
      <c r="AK857" t="s">
        <v>45</v>
      </c>
      <c r="AL857" t="s">
        <v>86</v>
      </c>
      <c r="AM857" t="s">
        <v>201</v>
      </c>
      <c r="AN857" t="s">
        <v>263</v>
      </c>
      <c r="AO857" t="s">
        <v>202</v>
      </c>
      <c r="AP857" t="s">
        <v>149</v>
      </c>
      <c r="AQ857" s="2" t="s">
        <v>13164</v>
      </c>
      <c r="AR857" t="s">
        <v>122</v>
      </c>
      <c r="AS857" t="s">
        <v>53</v>
      </c>
      <c r="AT857" t="s">
        <v>13165</v>
      </c>
      <c r="AU857" t="s">
        <v>55</v>
      </c>
      <c r="AV857" t="s">
        <v>56</v>
      </c>
      <c r="AW857" t="s">
        <v>13166</v>
      </c>
      <c r="AX857" t="s">
        <v>13167</v>
      </c>
      <c r="AY857" t="s">
        <v>13168</v>
      </c>
      <c r="AZ857" t="s">
        <v>13169</v>
      </c>
      <c r="BA857" t="s">
        <v>1178</v>
      </c>
      <c r="BB857" t="s">
        <v>210</v>
      </c>
      <c r="BC857" t="s">
        <v>273</v>
      </c>
      <c r="BD857" t="s">
        <v>211</v>
      </c>
      <c r="BE857" t="s">
        <v>160</v>
      </c>
      <c r="BF857" t="s">
        <v>66</v>
      </c>
      <c r="BG857" t="s">
        <v>67</v>
      </c>
      <c r="BH857" t="s">
        <v>13170</v>
      </c>
      <c r="BI857" t="s">
        <v>13171</v>
      </c>
      <c r="BJ857" t="s">
        <v>7417</v>
      </c>
      <c r="BK857" t="s">
        <v>13172</v>
      </c>
      <c r="BL857" t="s">
        <v>72</v>
      </c>
      <c r="BM857" t="s">
        <v>13173</v>
      </c>
      <c r="BN857" t="s">
        <v>108</v>
      </c>
      <c r="BO857" t="s">
        <v>75</v>
      </c>
      <c r="BP857" t="s">
        <v>13174</v>
      </c>
    </row>
    <row r="858" spans="1:68" x14ac:dyDescent="0.25">
      <c r="A858" t="s">
        <v>13090</v>
      </c>
      <c r="B858">
        <v>110987980</v>
      </c>
      <c r="C858">
        <v>110987980</v>
      </c>
      <c r="D858" t="s">
        <v>37</v>
      </c>
      <c r="E858" t="s">
        <v>77</v>
      </c>
      <c r="F858">
        <f t="shared" si="13"/>
        <v>0.6</v>
      </c>
      <c r="G858">
        <v>3</v>
      </c>
      <c r="H858">
        <v>5</v>
      </c>
      <c r="I858">
        <v>2</v>
      </c>
      <c r="J858" t="s">
        <v>78</v>
      </c>
      <c r="K858" t="s">
        <v>13175</v>
      </c>
      <c r="L858" t="s">
        <v>41</v>
      </c>
      <c r="M858" t="s">
        <v>169</v>
      </c>
      <c r="N858" t="s">
        <v>13176</v>
      </c>
      <c r="O858" t="s">
        <v>41</v>
      </c>
      <c r="P858" t="s">
        <v>41</v>
      </c>
      <c r="Q858" t="s">
        <v>41</v>
      </c>
      <c r="R858" t="s">
        <v>41</v>
      </c>
      <c r="S858" t="s">
        <v>41</v>
      </c>
      <c r="T858" t="s">
        <v>41</v>
      </c>
      <c r="U858" t="s">
        <v>41</v>
      </c>
      <c r="V858" t="s">
        <v>41</v>
      </c>
      <c r="W858">
        <v>0.69</v>
      </c>
      <c r="X858" t="s">
        <v>77</v>
      </c>
      <c r="Y858">
        <v>3.0000000000000001E-3</v>
      </c>
      <c r="Z858" t="s">
        <v>223</v>
      </c>
      <c r="AA858" t="s">
        <v>41</v>
      </c>
      <c r="AB858" t="s">
        <v>41</v>
      </c>
      <c r="AC858">
        <v>1</v>
      </c>
      <c r="AD858" t="s">
        <v>224</v>
      </c>
      <c r="AE858">
        <v>1.85</v>
      </c>
      <c r="AF858" t="s">
        <v>77</v>
      </c>
      <c r="AG858">
        <v>16.2</v>
      </c>
      <c r="AH858" t="s">
        <v>42</v>
      </c>
      <c r="AI858" t="s">
        <v>144</v>
      </c>
      <c r="AJ858" t="s">
        <v>1260</v>
      </c>
      <c r="AK858" t="s">
        <v>45</v>
      </c>
      <c r="AL858" t="s">
        <v>200</v>
      </c>
      <c r="AM858" t="s">
        <v>623</v>
      </c>
      <c r="AN858" t="s">
        <v>48</v>
      </c>
      <c r="AO858" t="s">
        <v>89</v>
      </c>
      <c r="AP858" t="s">
        <v>50</v>
      </c>
      <c r="AQ858" s="2" t="s">
        <v>13177</v>
      </c>
      <c r="AR858" t="s">
        <v>122</v>
      </c>
      <c r="AS858" t="s">
        <v>53</v>
      </c>
      <c r="AT858" t="s">
        <v>13178</v>
      </c>
      <c r="AU858" t="s">
        <v>1263</v>
      </c>
      <c r="AV858" t="s">
        <v>11877</v>
      </c>
      <c r="AW858" t="s">
        <v>13179</v>
      </c>
      <c r="AX858" t="s">
        <v>13180</v>
      </c>
      <c r="AY858" t="s">
        <v>13181</v>
      </c>
      <c r="AZ858" t="s">
        <v>60</v>
      </c>
      <c r="BA858" t="s">
        <v>209</v>
      </c>
      <c r="BB858" t="s">
        <v>631</v>
      </c>
      <c r="BC858" t="s">
        <v>63</v>
      </c>
      <c r="BD858" t="s">
        <v>159</v>
      </c>
      <c r="BE858" t="s">
        <v>65</v>
      </c>
      <c r="BF858" t="s">
        <v>66</v>
      </c>
      <c r="BG858" t="s">
        <v>67</v>
      </c>
      <c r="BH858" t="s">
        <v>68</v>
      </c>
      <c r="BI858" t="s">
        <v>69</v>
      </c>
      <c r="BJ858" t="s">
        <v>70</v>
      </c>
      <c r="BK858" t="s">
        <v>13182</v>
      </c>
      <c r="BL858" t="s">
        <v>72</v>
      </c>
      <c r="BM858" t="s">
        <v>13183</v>
      </c>
      <c r="BN858" t="s">
        <v>74</v>
      </c>
      <c r="BO858" t="s">
        <v>166</v>
      </c>
      <c r="BP858" t="s">
        <v>5654</v>
      </c>
    </row>
    <row r="859" spans="1:68" x14ac:dyDescent="0.25">
      <c r="A859" t="s">
        <v>13090</v>
      </c>
      <c r="B859">
        <v>135080636</v>
      </c>
      <c r="C859">
        <v>135080636</v>
      </c>
      <c r="D859" t="s">
        <v>38</v>
      </c>
      <c r="E859" t="s">
        <v>77</v>
      </c>
      <c r="F859">
        <f t="shared" si="13"/>
        <v>0.23076923076923078</v>
      </c>
      <c r="G859">
        <v>6</v>
      </c>
      <c r="H859">
        <v>26</v>
      </c>
      <c r="I859">
        <v>1</v>
      </c>
      <c r="J859" t="s">
        <v>39</v>
      </c>
      <c r="K859" t="s">
        <v>13184</v>
      </c>
      <c r="L859" t="s">
        <v>41</v>
      </c>
      <c r="M859" t="s">
        <v>41</v>
      </c>
      <c r="N859" t="s">
        <v>41</v>
      </c>
      <c r="O859" t="s">
        <v>13185</v>
      </c>
      <c r="P859" t="s">
        <v>41</v>
      </c>
      <c r="Q859" t="s">
        <v>41</v>
      </c>
      <c r="R859" t="s">
        <v>41</v>
      </c>
      <c r="S859" t="s">
        <v>41</v>
      </c>
      <c r="T859">
        <v>1.2999999999999999E-2</v>
      </c>
      <c r="U859" t="s">
        <v>41</v>
      </c>
      <c r="V859" t="s">
        <v>41</v>
      </c>
      <c r="W859" t="s">
        <v>41</v>
      </c>
      <c r="X859" t="s">
        <v>41</v>
      </c>
      <c r="Y859" t="s">
        <v>41</v>
      </c>
      <c r="Z859" t="s">
        <v>41</v>
      </c>
      <c r="AA859" t="s">
        <v>41</v>
      </c>
      <c r="AB859" t="s">
        <v>41</v>
      </c>
      <c r="AC859" t="s">
        <v>41</v>
      </c>
      <c r="AD859" t="s">
        <v>41</v>
      </c>
      <c r="AE859" t="s">
        <v>41</v>
      </c>
      <c r="AF859" t="s">
        <v>41</v>
      </c>
      <c r="AG859">
        <v>21.92</v>
      </c>
      <c r="AH859" t="s">
        <v>42</v>
      </c>
      <c r="AI859" t="s">
        <v>286</v>
      </c>
      <c r="AJ859" t="s">
        <v>261</v>
      </c>
      <c r="AK859" t="s">
        <v>45</v>
      </c>
      <c r="AL859" t="s">
        <v>46</v>
      </c>
      <c r="AM859" t="s">
        <v>201</v>
      </c>
      <c r="AN859" t="s">
        <v>662</v>
      </c>
      <c r="AO859" t="s">
        <v>1961</v>
      </c>
      <c r="AP859" t="s">
        <v>90</v>
      </c>
      <c r="AQ859" s="2" t="s">
        <v>13186</v>
      </c>
      <c r="AR859" t="s">
        <v>13187</v>
      </c>
      <c r="AS859" t="s">
        <v>53</v>
      </c>
      <c r="AT859" t="s">
        <v>13188</v>
      </c>
      <c r="AU859" t="s">
        <v>55</v>
      </c>
      <c r="AV859" t="s">
        <v>56</v>
      </c>
      <c r="AW859" t="s">
        <v>13189</v>
      </c>
      <c r="AX859" t="s">
        <v>13190</v>
      </c>
      <c r="AY859" t="s">
        <v>13191</v>
      </c>
      <c r="AZ859" t="s">
        <v>13192</v>
      </c>
      <c r="BA859" t="s">
        <v>272</v>
      </c>
      <c r="BB859" t="s">
        <v>210</v>
      </c>
      <c r="BC859" t="s">
        <v>318</v>
      </c>
      <c r="BD859" t="s">
        <v>869</v>
      </c>
      <c r="BE859" t="s">
        <v>187</v>
      </c>
      <c r="BF859" t="s">
        <v>66</v>
      </c>
      <c r="BG859" t="s">
        <v>67</v>
      </c>
      <c r="BH859" t="s">
        <v>13193</v>
      </c>
      <c r="BI859" t="s">
        <v>13194</v>
      </c>
      <c r="BJ859" t="s">
        <v>4719</v>
      </c>
      <c r="BK859" t="s">
        <v>13195</v>
      </c>
      <c r="BL859" t="s">
        <v>72</v>
      </c>
      <c r="BM859" t="s">
        <v>13196</v>
      </c>
      <c r="BN859" t="s">
        <v>138</v>
      </c>
      <c r="BO859" t="s">
        <v>166</v>
      </c>
      <c r="BP859" t="s">
        <v>13197</v>
      </c>
    </row>
    <row r="860" spans="1:68" x14ac:dyDescent="0.25">
      <c r="A860" t="s">
        <v>13090</v>
      </c>
      <c r="B860">
        <v>138619580</v>
      </c>
      <c r="C860">
        <v>138619580</v>
      </c>
      <c r="D860" t="s">
        <v>38</v>
      </c>
      <c r="E860" t="s">
        <v>77</v>
      </c>
      <c r="F860">
        <f t="shared" si="13"/>
        <v>0.38095238095238093</v>
      </c>
      <c r="G860">
        <v>8</v>
      </c>
      <c r="H860">
        <v>21</v>
      </c>
      <c r="I860">
        <v>1</v>
      </c>
      <c r="J860" t="s">
        <v>39</v>
      </c>
      <c r="K860" t="s">
        <v>13198</v>
      </c>
      <c r="L860" t="s">
        <v>41</v>
      </c>
      <c r="M860" t="s">
        <v>41</v>
      </c>
      <c r="N860" t="s">
        <v>41</v>
      </c>
      <c r="O860" t="s">
        <v>41</v>
      </c>
      <c r="P860" t="s">
        <v>41</v>
      </c>
      <c r="Q860" t="s">
        <v>41</v>
      </c>
      <c r="R860" t="s">
        <v>41</v>
      </c>
      <c r="S860" t="s">
        <v>41</v>
      </c>
      <c r="T860" t="s">
        <v>41</v>
      </c>
      <c r="U860" t="s">
        <v>41</v>
      </c>
      <c r="V860" t="s">
        <v>41</v>
      </c>
      <c r="W860" t="s">
        <v>41</v>
      </c>
      <c r="X860" t="s">
        <v>41</v>
      </c>
      <c r="Y860" t="s">
        <v>41</v>
      </c>
      <c r="Z860" t="s">
        <v>41</v>
      </c>
      <c r="AA860" t="s">
        <v>41</v>
      </c>
      <c r="AB860" t="s">
        <v>41</v>
      </c>
      <c r="AC860" t="s">
        <v>41</v>
      </c>
      <c r="AD860" t="s">
        <v>41</v>
      </c>
      <c r="AE860" t="s">
        <v>41</v>
      </c>
      <c r="AF860" t="s">
        <v>41</v>
      </c>
      <c r="AG860">
        <v>33.64</v>
      </c>
      <c r="AH860" t="s">
        <v>42</v>
      </c>
      <c r="AI860" t="s">
        <v>1073</v>
      </c>
      <c r="AJ860" t="s">
        <v>2348</v>
      </c>
      <c r="AK860" t="s">
        <v>45</v>
      </c>
      <c r="AL860" t="s">
        <v>1602</v>
      </c>
      <c r="AM860" t="s">
        <v>47</v>
      </c>
      <c r="AN860" t="s">
        <v>263</v>
      </c>
      <c r="AO860" t="s">
        <v>643</v>
      </c>
      <c r="AP860" t="s">
        <v>4065</v>
      </c>
      <c r="AQ860" s="2" t="s">
        <v>13199</v>
      </c>
      <c r="AR860" t="s">
        <v>122</v>
      </c>
      <c r="AS860" t="s">
        <v>53</v>
      </c>
      <c r="AT860" t="s">
        <v>13200</v>
      </c>
      <c r="AU860" t="s">
        <v>55</v>
      </c>
      <c r="AV860" t="s">
        <v>56</v>
      </c>
      <c r="AW860" t="s">
        <v>13201</v>
      </c>
      <c r="AX860" t="s">
        <v>13202</v>
      </c>
      <c r="AY860" t="s">
        <v>13203</v>
      </c>
      <c r="AZ860" t="s">
        <v>13204</v>
      </c>
      <c r="BA860" t="s">
        <v>593</v>
      </c>
      <c r="BB860" t="s">
        <v>317</v>
      </c>
      <c r="BC860" t="s">
        <v>273</v>
      </c>
      <c r="BD860" t="s">
        <v>651</v>
      </c>
      <c r="BE860" t="s">
        <v>4071</v>
      </c>
      <c r="BF860" t="s">
        <v>66</v>
      </c>
      <c r="BG860" t="s">
        <v>67</v>
      </c>
      <c r="BH860" t="s">
        <v>13205</v>
      </c>
      <c r="BI860" t="s">
        <v>13206</v>
      </c>
      <c r="BJ860" t="s">
        <v>13207</v>
      </c>
      <c r="BK860" t="s">
        <v>13208</v>
      </c>
      <c r="BL860" t="s">
        <v>72</v>
      </c>
      <c r="BM860" t="s">
        <v>13209</v>
      </c>
      <c r="BN860" t="s">
        <v>138</v>
      </c>
      <c r="BO860" t="s">
        <v>166</v>
      </c>
      <c r="BP860" t="s">
        <v>13210</v>
      </c>
    </row>
    <row r="861" spans="1:68" x14ac:dyDescent="0.25">
      <c r="A861" t="s">
        <v>13090</v>
      </c>
      <c r="B861">
        <v>152613227</v>
      </c>
      <c r="C861">
        <v>152613227</v>
      </c>
      <c r="D861" t="s">
        <v>77</v>
      </c>
      <c r="E861" t="s">
        <v>38</v>
      </c>
      <c r="F861">
        <f t="shared" si="13"/>
        <v>0.88888888888888884</v>
      </c>
      <c r="G861">
        <v>16</v>
      </c>
      <c r="H861">
        <v>18</v>
      </c>
      <c r="I861">
        <v>1</v>
      </c>
      <c r="J861" t="s">
        <v>78</v>
      </c>
      <c r="K861" t="s">
        <v>13211</v>
      </c>
      <c r="L861" t="s">
        <v>41</v>
      </c>
      <c r="M861" t="s">
        <v>169</v>
      </c>
      <c r="N861" t="s">
        <v>13212</v>
      </c>
      <c r="O861" t="s">
        <v>41</v>
      </c>
      <c r="P861" t="s">
        <v>41</v>
      </c>
      <c r="Q861" t="s">
        <v>41</v>
      </c>
      <c r="R861" t="s">
        <v>41</v>
      </c>
      <c r="S861" t="s">
        <v>41</v>
      </c>
      <c r="T861" t="s">
        <v>41</v>
      </c>
      <c r="U861" t="s">
        <v>41</v>
      </c>
      <c r="V861" t="s">
        <v>41</v>
      </c>
      <c r="W861">
        <v>0.13</v>
      </c>
      <c r="X861" t="s">
        <v>77</v>
      </c>
      <c r="Y861">
        <v>0.88200000000000001</v>
      </c>
      <c r="Z861" t="s">
        <v>285</v>
      </c>
      <c r="AA861">
        <v>1E-3</v>
      </c>
      <c r="AB861" t="s">
        <v>224</v>
      </c>
      <c r="AC861">
        <v>1</v>
      </c>
      <c r="AD861" t="s">
        <v>224</v>
      </c>
      <c r="AE861">
        <v>2.27</v>
      </c>
      <c r="AF861" t="s">
        <v>77</v>
      </c>
      <c r="AG861">
        <v>132.01</v>
      </c>
      <c r="AH861" t="s">
        <v>42</v>
      </c>
      <c r="AI861" t="s">
        <v>1030</v>
      </c>
      <c r="AJ861" t="s">
        <v>1031</v>
      </c>
      <c r="AK861" t="s">
        <v>45</v>
      </c>
      <c r="AL861" t="s">
        <v>200</v>
      </c>
      <c r="AM861" t="s">
        <v>147</v>
      </c>
      <c r="AN861" t="s">
        <v>118</v>
      </c>
      <c r="AO861" t="s">
        <v>202</v>
      </c>
      <c r="AP861" t="s">
        <v>177</v>
      </c>
      <c r="AQ861" s="2" t="s">
        <v>1416</v>
      </c>
      <c r="AR861" t="s">
        <v>122</v>
      </c>
      <c r="AS861" t="s">
        <v>53</v>
      </c>
      <c r="AT861" t="s">
        <v>13213</v>
      </c>
      <c r="AU861" t="s">
        <v>55</v>
      </c>
      <c r="AV861" t="s">
        <v>56</v>
      </c>
      <c r="AW861" t="s">
        <v>13214</v>
      </c>
      <c r="AX861" t="s">
        <v>13215</v>
      </c>
      <c r="AY861" t="s">
        <v>13216</v>
      </c>
      <c r="AZ861" t="s">
        <v>13217</v>
      </c>
      <c r="BA861" t="s">
        <v>209</v>
      </c>
      <c r="BB861" t="s">
        <v>157</v>
      </c>
      <c r="BC861" t="s">
        <v>130</v>
      </c>
      <c r="BD861" t="s">
        <v>211</v>
      </c>
      <c r="BE861" t="s">
        <v>187</v>
      </c>
      <c r="BF861" t="s">
        <v>66</v>
      </c>
      <c r="BG861" t="s">
        <v>67</v>
      </c>
      <c r="BH861" t="s">
        <v>68</v>
      </c>
      <c r="BI861" t="s">
        <v>69</v>
      </c>
      <c r="BJ861" t="s">
        <v>70</v>
      </c>
      <c r="BK861" t="s">
        <v>13218</v>
      </c>
      <c r="BL861" t="s">
        <v>72</v>
      </c>
      <c r="BM861" t="s">
        <v>13219</v>
      </c>
      <c r="BN861" t="s">
        <v>108</v>
      </c>
      <c r="BO861" t="s">
        <v>75</v>
      </c>
      <c r="BP861" t="s">
        <v>13220</v>
      </c>
    </row>
    <row r="862" spans="1:68" x14ac:dyDescent="0.25">
      <c r="A862" t="s">
        <v>13090</v>
      </c>
      <c r="B862">
        <v>153178459</v>
      </c>
      <c r="C862">
        <v>153178459</v>
      </c>
      <c r="D862" t="s">
        <v>438</v>
      </c>
      <c r="E862" t="s">
        <v>37</v>
      </c>
      <c r="F862">
        <f t="shared" si="13"/>
        <v>0.90476190476190477</v>
      </c>
      <c r="G862">
        <v>38</v>
      </c>
      <c r="H862">
        <v>42</v>
      </c>
      <c r="I862">
        <v>3</v>
      </c>
      <c r="J862" t="s">
        <v>39</v>
      </c>
      <c r="K862" t="s">
        <v>13221</v>
      </c>
      <c r="L862" t="s">
        <v>41</v>
      </c>
      <c r="M862" t="s">
        <v>41</v>
      </c>
      <c r="N862" t="s">
        <v>41</v>
      </c>
      <c r="O862" t="s">
        <v>13222</v>
      </c>
      <c r="P862" t="s">
        <v>41</v>
      </c>
      <c r="Q862" t="s">
        <v>41</v>
      </c>
      <c r="R862">
        <v>0.99850000000000005</v>
      </c>
      <c r="S862" t="s">
        <v>41</v>
      </c>
      <c r="T862">
        <v>1</v>
      </c>
      <c r="U862" t="s">
        <v>41</v>
      </c>
      <c r="V862" t="s">
        <v>41</v>
      </c>
      <c r="W862" t="s">
        <v>41</v>
      </c>
      <c r="X862" t="s">
        <v>41</v>
      </c>
      <c r="Y862" t="s">
        <v>41</v>
      </c>
      <c r="Z862" t="s">
        <v>41</v>
      </c>
      <c r="AA862" t="s">
        <v>41</v>
      </c>
      <c r="AB862" t="s">
        <v>41</v>
      </c>
      <c r="AC862" t="s">
        <v>41</v>
      </c>
      <c r="AD862" t="s">
        <v>41</v>
      </c>
      <c r="AE862" t="s">
        <v>41</v>
      </c>
      <c r="AF862" t="s">
        <v>41</v>
      </c>
      <c r="AG862">
        <v>228.44</v>
      </c>
      <c r="AH862" t="s">
        <v>856</v>
      </c>
      <c r="AI862" t="s">
        <v>880</v>
      </c>
      <c r="AJ862" t="s">
        <v>6730</v>
      </c>
      <c r="AK862" t="s">
        <v>45</v>
      </c>
      <c r="AL862" t="s">
        <v>584</v>
      </c>
      <c r="AM862" t="s">
        <v>3386</v>
      </c>
      <c r="AN862" t="s">
        <v>1238</v>
      </c>
      <c r="AO862" t="s">
        <v>202</v>
      </c>
      <c r="AP862" t="s">
        <v>50</v>
      </c>
      <c r="AQ862" s="2" t="s">
        <v>13223</v>
      </c>
      <c r="AR862" t="s">
        <v>122</v>
      </c>
      <c r="AS862" t="s">
        <v>53</v>
      </c>
      <c r="AT862" t="s">
        <v>13224</v>
      </c>
      <c r="AU862" t="s">
        <v>55</v>
      </c>
      <c r="AV862" t="s">
        <v>56</v>
      </c>
      <c r="AW862" t="s">
        <v>13225</v>
      </c>
      <c r="AX862" t="s">
        <v>13226</v>
      </c>
      <c r="AY862" t="s">
        <v>703</v>
      </c>
      <c r="AZ862" t="s">
        <v>13227</v>
      </c>
      <c r="BA862" t="s">
        <v>1178</v>
      </c>
      <c r="BB862" t="s">
        <v>1291</v>
      </c>
      <c r="BC862" t="s">
        <v>1543</v>
      </c>
      <c r="BD862" t="s">
        <v>211</v>
      </c>
      <c r="BE862" t="s">
        <v>160</v>
      </c>
      <c r="BF862" t="s">
        <v>66</v>
      </c>
      <c r="BG862" t="s">
        <v>67</v>
      </c>
      <c r="BH862" t="s">
        <v>13228</v>
      </c>
      <c r="BI862" t="s">
        <v>69</v>
      </c>
      <c r="BJ862" t="s">
        <v>70</v>
      </c>
      <c r="BK862" t="s">
        <v>13229</v>
      </c>
      <c r="BL862" t="s">
        <v>72</v>
      </c>
      <c r="BM862" t="s">
        <v>13230</v>
      </c>
      <c r="BN862" t="s">
        <v>875</v>
      </c>
      <c r="BO862" t="s">
        <v>109</v>
      </c>
      <c r="BP862" t="s">
        <v>13231</v>
      </c>
    </row>
    <row r="863" spans="1:68" x14ac:dyDescent="0.25">
      <c r="A863" t="s">
        <v>13090</v>
      </c>
      <c r="B863">
        <v>153296193</v>
      </c>
      <c r="C863">
        <v>153296193</v>
      </c>
      <c r="D863" t="s">
        <v>38</v>
      </c>
      <c r="E863" t="s">
        <v>438</v>
      </c>
      <c r="F863" t="e">
        <f t="shared" si="13"/>
        <v>#VALUE!</v>
      </c>
      <c r="G863" t="s">
        <v>13232</v>
      </c>
      <c r="H863">
        <v>73</v>
      </c>
      <c r="I863" t="s">
        <v>8651</v>
      </c>
      <c r="J863" t="s">
        <v>78</v>
      </c>
      <c r="K863" t="s">
        <v>13233</v>
      </c>
      <c r="L863" t="s">
        <v>41</v>
      </c>
      <c r="M863" t="s">
        <v>1303</v>
      </c>
      <c r="N863" t="s">
        <v>13234</v>
      </c>
      <c r="O863" t="s">
        <v>13235</v>
      </c>
      <c r="P863" t="s">
        <v>13236</v>
      </c>
      <c r="Q863" t="s">
        <v>41</v>
      </c>
      <c r="R863" t="s">
        <v>41</v>
      </c>
      <c r="S863" t="s">
        <v>41</v>
      </c>
      <c r="T863" t="s">
        <v>41</v>
      </c>
      <c r="U863" t="s">
        <v>41</v>
      </c>
      <c r="V863" t="s">
        <v>41</v>
      </c>
      <c r="W863" t="s">
        <v>41</v>
      </c>
      <c r="X863" t="s">
        <v>41</v>
      </c>
      <c r="Y863" t="s">
        <v>41</v>
      </c>
      <c r="Z863" t="s">
        <v>41</v>
      </c>
      <c r="AA863" t="s">
        <v>41</v>
      </c>
      <c r="AB863" t="s">
        <v>41</v>
      </c>
      <c r="AC863" t="s">
        <v>41</v>
      </c>
      <c r="AD863" t="s">
        <v>41</v>
      </c>
      <c r="AE863" t="s">
        <v>41</v>
      </c>
      <c r="AF863" t="s">
        <v>41</v>
      </c>
      <c r="AG863">
        <v>379.19</v>
      </c>
      <c r="AH863" t="s">
        <v>445</v>
      </c>
      <c r="AI863" t="s">
        <v>13237</v>
      </c>
      <c r="AJ863" t="s">
        <v>352</v>
      </c>
      <c r="AK863" t="s">
        <v>45</v>
      </c>
      <c r="AL863" t="s">
        <v>3851</v>
      </c>
      <c r="AM863" t="s">
        <v>13238</v>
      </c>
      <c r="AN863" t="s">
        <v>13239</v>
      </c>
      <c r="AO863" t="s">
        <v>176</v>
      </c>
      <c r="AP863" t="s">
        <v>759</v>
      </c>
      <c r="AQ863" s="2" t="s">
        <v>13240</v>
      </c>
      <c r="AR863" t="s">
        <v>122</v>
      </c>
      <c r="AS863" t="s">
        <v>452</v>
      </c>
      <c r="AT863" t="s">
        <v>13241</v>
      </c>
      <c r="AU863" t="s">
        <v>237</v>
      </c>
      <c r="AV863" t="s">
        <v>238</v>
      </c>
      <c r="AW863" t="s">
        <v>13242</v>
      </c>
      <c r="AX863" t="s">
        <v>13243</v>
      </c>
      <c r="AY863" t="s">
        <v>13244</v>
      </c>
      <c r="AZ863" t="s">
        <v>13245</v>
      </c>
      <c r="BA863" t="s">
        <v>272</v>
      </c>
      <c r="BB863" t="s">
        <v>13246</v>
      </c>
      <c r="BC863" t="s">
        <v>13247</v>
      </c>
      <c r="BD863" t="s">
        <v>186</v>
      </c>
      <c r="BE863" t="s">
        <v>365</v>
      </c>
      <c r="BF863" t="s">
        <v>13248</v>
      </c>
      <c r="BG863" t="s">
        <v>249</v>
      </c>
      <c r="BH863" t="s">
        <v>13249</v>
      </c>
      <c r="BI863" t="s">
        <v>13250</v>
      </c>
      <c r="BJ863" t="s">
        <v>13251</v>
      </c>
      <c r="BK863" t="s">
        <v>13252</v>
      </c>
      <c r="BL863" t="s">
        <v>254</v>
      </c>
      <c r="BM863" t="s">
        <v>13253</v>
      </c>
      <c r="BN863" t="s">
        <v>2941</v>
      </c>
      <c r="BO863" t="s">
        <v>468</v>
      </c>
      <c r="BP863" t="s">
        <v>13254</v>
      </c>
    </row>
    <row r="864" spans="1:68" x14ac:dyDescent="0.25">
      <c r="A864" t="s">
        <v>13090</v>
      </c>
      <c r="B864">
        <v>153296193</v>
      </c>
      <c r="C864">
        <v>153296193</v>
      </c>
      <c r="D864" t="s">
        <v>38</v>
      </c>
      <c r="E864" t="s">
        <v>77</v>
      </c>
      <c r="F864" t="e">
        <f t="shared" si="13"/>
        <v>#VALUE!</v>
      </c>
      <c r="G864" t="s">
        <v>13232</v>
      </c>
      <c r="H864">
        <v>73</v>
      </c>
      <c r="I864" t="s">
        <v>8651</v>
      </c>
      <c r="J864" t="s">
        <v>78</v>
      </c>
      <c r="K864" t="s">
        <v>13233</v>
      </c>
      <c r="L864" t="s">
        <v>41</v>
      </c>
      <c r="M864" t="s">
        <v>80</v>
      </c>
      <c r="N864" t="s">
        <v>13255</v>
      </c>
      <c r="O864" t="s">
        <v>41</v>
      </c>
      <c r="P864" t="s">
        <v>41</v>
      </c>
      <c r="Q864" t="s">
        <v>41</v>
      </c>
      <c r="R864" t="s">
        <v>41</v>
      </c>
      <c r="S864" t="s">
        <v>41</v>
      </c>
      <c r="T864" t="s">
        <v>41</v>
      </c>
      <c r="U864" t="s">
        <v>41</v>
      </c>
      <c r="V864" t="s">
        <v>41</v>
      </c>
      <c r="W864" t="s">
        <v>41</v>
      </c>
      <c r="X864" t="s">
        <v>41</v>
      </c>
      <c r="Y864" t="s">
        <v>41</v>
      </c>
      <c r="Z864" t="s">
        <v>41</v>
      </c>
      <c r="AA864" t="s">
        <v>41</v>
      </c>
      <c r="AB864" t="s">
        <v>41</v>
      </c>
      <c r="AC864" t="s">
        <v>41</v>
      </c>
      <c r="AD864" t="s">
        <v>41</v>
      </c>
      <c r="AE864" t="s">
        <v>41</v>
      </c>
      <c r="AF864" t="s">
        <v>41</v>
      </c>
      <c r="AG864">
        <v>379.19</v>
      </c>
      <c r="AH864" t="s">
        <v>445</v>
      </c>
      <c r="AI864" t="s">
        <v>13237</v>
      </c>
      <c r="AJ864" t="s">
        <v>352</v>
      </c>
      <c r="AK864" t="s">
        <v>45</v>
      </c>
      <c r="AL864" t="s">
        <v>3851</v>
      </c>
      <c r="AM864" t="s">
        <v>13238</v>
      </c>
      <c r="AN864" t="s">
        <v>13239</v>
      </c>
      <c r="AO864" t="s">
        <v>176</v>
      </c>
      <c r="AP864" t="s">
        <v>759</v>
      </c>
      <c r="AQ864" s="2" t="s">
        <v>13240</v>
      </c>
      <c r="AR864" t="s">
        <v>122</v>
      </c>
      <c r="AS864" t="s">
        <v>452</v>
      </c>
      <c r="AT864" t="s">
        <v>13241</v>
      </c>
      <c r="AU864" t="s">
        <v>237</v>
      </c>
      <c r="AV864" t="s">
        <v>238</v>
      </c>
      <c r="AW864" t="s">
        <v>13242</v>
      </c>
      <c r="AX864" t="s">
        <v>13243</v>
      </c>
      <c r="AY864" t="s">
        <v>13244</v>
      </c>
      <c r="AZ864" t="s">
        <v>13245</v>
      </c>
      <c r="BA864" t="s">
        <v>272</v>
      </c>
      <c r="BB864" t="s">
        <v>13246</v>
      </c>
      <c r="BC864" t="s">
        <v>13247</v>
      </c>
      <c r="BD864" t="s">
        <v>186</v>
      </c>
      <c r="BE864" t="s">
        <v>365</v>
      </c>
      <c r="BF864" t="s">
        <v>13248</v>
      </c>
      <c r="BG864" t="s">
        <v>249</v>
      </c>
      <c r="BH864" t="s">
        <v>13249</v>
      </c>
      <c r="BI864" t="s">
        <v>13250</v>
      </c>
      <c r="BJ864" t="s">
        <v>13251</v>
      </c>
      <c r="BK864" t="s">
        <v>13252</v>
      </c>
      <c r="BL864" t="s">
        <v>254</v>
      </c>
      <c r="BM864" t="s">
        <v>13253</v>
      </c>
      <c r="BN864" t="s">
        <v>2941</v>
      </c>
      <c r="BO864" t="s">
        <v>468</v>
      </c>
      <c r="BP864" t="s">
        <v>13254</v>
      </c>
    </row>
    <row r="865" spans="1:68" x14ac:dyDescent="0.25">
      <c r="A865" t="s">
        <v>13256</v>
      </c>
      <c r="B865">
        <v>14958218</v>
      </c>
      <c r="C865">
        <v>14958218</v>
      </c>
      <c r="D865" t="s">
        <v>37</v>
      </c>
      <c r="E865" t="s">
        <v>438</v>
      </c>
      <c r="F865" t="e">
        <f t="shared" si="13"/>
        <v>#VALUE!</v>
      </c>
      <c r="G865" t="s">
        <v>13257</v>
      </c>
      <c r="H865">
        <v>100</v>
      </c>
      <c r="I865" t="s">
        <v>219</v>
      </c>
      <c r="J865" t="s">
        <v>39</v>
      </c>
      <c r="K865" t="s">
        <v>13258</v>
      </c>
      <c r="L865" t="s">
        <v>41</v>
      </c>
      <c r="M865" t="s">
        <v>41</v>
      </c>
      <c r="N865" t="s">
        <v>41</v>
      </c>
      <c r="O865" t="s">
        <v>13259</v>
      </c>
      <c r="P865" t="s">
        <v>41</v>
      </c>
      <c r="Q865" t="s">
        <v>41</v>
      </c>
      <c r="R865">
        <v>0.89680000000000004</v>
      </c>
      <c r="S865" t="s">
        <v>41</v>
      </c>
      <c r="T865">
        <v>0.96</v>
      </c>
      <c r="U865" t="s">
        <v>41</v>
      </c>
      <c r="V865" t="s">
        <v>41</v>
      </c>
      <c r="W865" t="s">
        <v>41</v>
      </c>
      <c r="X865" t="s">
        <v>41</v>
      </c>
      <c r="Y865" t="s">
        <v>41</v>
      </c>
      <c r="Z865" t="s">
        <v>41</v>
      </c>
      <c r="AA865" t="s">
        <v>41</v>
      </c>
      <c r="AB865" t="s">
        <v>41</v>
      </c>
      <c r="AC865" t="s">
        <v>41</v>
      </c>
      <c r="AD865" t="s">
        <v>41</v>
      </c>
      <c r="AE865" t="s">
        <v>41</v>
      </c>
      <c r="AF865" t="s">
        <v>41</v>
      </c>
      <c r="AG865">
        <v>915.59</v>
      </c>
      <c r="AH865" t="s">
        <v>445</v>
      </c>
      <c r="AI865" t="s">
        <v>13260</v>
      </c>
      <c r="AJ865" t="s">
        <v>3699</v>
      </c>
      <c r="AK865" t="s">
        <v>45</v>
      </c>
      <c r="AL865" t="s">
        <v>584</v>
      </c>
      <c r="AM865" t="s">
        <v>13261</v>
      </c>
      <c r="AN865" t="s">
        <v>13262</v>
      </c>
      <c r="AO865" t="s">
        <v>202</v>
      </c>
      <c r="AP865" t="s">
        <v>50</v>
      </c>
      <c r="AQ865" s="2" t="s">
        <v>13263</v>
      </c>
      <c r="AR865" t="s">
        <v>7462</v>
      </c>
      <c r="AS865" t="s">
        <v>452</v>
      </c>
      <c r="AT865" t="s">
        <v>13264</v>
      </c>
      <c r="AU865" t="s">
        <v>237</v>
      </c>
      <c r="AV865" t="s">
        <v>238</v>
      </c>
      <c r="AW865" t="s">
        <v>13265</v>
      </c>
      <c r="AX865" t="s">
        <v>13266</v>
      </c>
      <c r="AY865" t="s">
        <v>819</v>
      </c>
      <c r="AZ865" t="s">
        <v>13267</v>
      </c>
      <c r="BA865" t="s">
        <v>705</v>
      </c>
      <c r="BB865" t="s">
        <v>13268</v>
      </c>
      <c r="BC865" t="s">
        <v>13269</v>
      </c>
      <c r="BD865" t="s">
        <v>211</v>
      </c>
      <c r="BE865" t="s">
        <v>65</v>
      </c>
      <c r="BF865" t="s">
        <v>248</v>
      </c>
      <c r="BG865" t="s">
        <v>249</v>
      </c>
      <c r="BH865" t="s">
        <v>13270</v>
      </c>
      <c r="BI865" t="s">
        <v>599</v>
      </c>
      <c r="BJ865" t="s">
        <v>600</v>
      </c>
      <c r="BK865" t="s">
        <v>13271</v>
      </c>
      <c r="BL865" t="s">
        <v>254</v>
      </c>
      <c r="BM865" t="s">
        <v>13272</v>
      </c>
      <c r="BN865" t="s">
        <v>467</v>
      </c>
      <c r="BO865" t="s">
        <v>468</v>
      </c>
      <c r="BP865" t="s">
        <v>13273</v>
      </c>
    </row>
  </sheetData>
  <autoFilter ref="A1:BP865"/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7"/>
  <sheetViews>
    <sheetView workbookViewId="0">
      <pane ySplit="1" topLeftCell="A2" activePane="bottomLeft" state="frozen"/>
      <selection pane="bottomLeft" sqref="A1:XFD1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33</v>
      </c>
    </row>
    <row r="2" spans="1:17" x14ac:dyDescent="0.25">
      <c r="A2" t="s">
        <v>36</v>
      </c>
      <c r="B2">
        <v>15832543</v>
      </c>
      <c r="C2">
        <v>15832543</v>
      </c>
      <c r="D2" t="s">
        <v>77</v>
      </c>
      <c r="E2" t="s">
        <v>37</v>
      </c>
      <c r="F2">
        <v>0.30434782608695654</v>
      </c>
      <c r="G2">
        <v>7</v>
      </c>
      <c r="H2">
        <v>23</v>
      </c>
      <c r="I2">
        <v>1</v>
      </c>
      <c r="J2" t="s">
        <v>78</v>
      </c>
      <c r="K2" t="s">
        <v>282</v>
      </c>
      <c r="L2" t="s">
        <v>41</v>
      </c>
      <c r="M2" t="s">
        <v>169</v>
      </c>
      <c r="N2" t="s">
        <v>283</v>
      </c>
      <c r="O2" t="s">
        <v>284</v>
      </c>
      <c r="P2" t="s">
        <v>41</v>
      </c>
      <c r="Q2" t="s">
        <v>42</v>
      </c>
    </row>
    <row r="3" spans="1:17" x14ac:dyDescent="0.25">
      <c r="A3" t="s">
        <v>36</v>
      </c>
      <c r="B3">
        <v>15844615</v>
      </c>
      <c r="C3">
        <v>15844615</v>
      </c>
      <c r="D3" t="s">
        <v>111</v>
      </c>
      <c r="E3" t="s">
        <v>38</v>
      </c>
      <c r="F3">
        <v>0.31428571428571428</v>
      </c>
      <c r="G3">
        <v>11</v>
      </c>
      <c r="H3">
        <v>35</v>
      </c>
      <c r="I3">
        <v>3</v>
      </c>
      <c r="J3" t="s">
        <v>78</v>
      </c>
      <c r="K3" t="s">
        <v>282</v>
      </c>
      <c r="L3" t="s">
        <v>41</v>
      </c>
      <c r="M3" t="s">
        <v>80</v>
      </c>
      <c r="N3" t="s">
        <v>302</v>
      </c>
      <c r="O3" t="s">
        <v>303</v>
      </c>
      <c r="P3" t="s">
        <v>41</v>
      </c>
      <c r="Q3" t="s">
        <v>42</v>
      </c>
    </row>
    <row r="4" spans="1:17" x14ac:dyDescent="0.25">
      <c r="A4" t="s">
        <v>13090</v>
      </c>
      <c r="B4">
        <v>48675798</v>
      </c>
      <c r="C4">
        <v>48675798</v>
      </c>
      <c r="D4" t="s">
        <v>77</v>
      </c>
      <c r="E4" t="s">
        <v>38</v>
      </c>
      <c r="F4">
        <v>0.375</v>
      </c>
      <c r="G4">
        <v>9</v>
      </c>
      <c r="H4">
        <v>24</v>
      </c>
      <c r="I4">
        <v>5</v>
      </c>
      <c r="J4" t="s">
        <v>78</v>
      </c>
      <c r="K4" t="s">
        <v>13103</v>
      </c>
      <c r="L4" t="s">
        <v>41</v>
      </c>
      <c r="M4" t="s">
        <v>80</v>
      </c>
      <c r="N4" t="s">
        <v>13104</v>
      </c>
      <c r="O4" t="s">
        <v>41</v>
      </c>
      <c r="P4" t="s">
        <v>41</v>
      </c>
      <c r="Q4" t="s">
        <v>42</v>
      </c>
    </row>
    <row r="5" spans="1:17" x14ac:dyDescent="0.25">
      <c r="A5" t="s">
        <v>2709</v>
      </c>
      <c r="B5">
        <v>30686414</v>
      </c>
      <c r="C5">
        <v>30686414</v>
      </c>
      <c r="D5" t="s">
        <v>111</v>
      </c>
      <c r="E5" t="s">
        <v>38</v>
      </c>
      <c r="F5">
        <v>0.62121212121212122</v>
      </c>
      <c r="G5">
        <v>41</v>
      </c>
      <c r="H5">
        <v>66</v>
      </c>
      <c r="I5">
        <v>2</v>
      </c>
      <c r="J5" t="s">
        <v>39</v>
      </c>
      <c r="K5" t="s">
        <v>2814</v>
      </c>
      <c r="L5" t="s">
        <v>41</v>
      </c>
      <c r="M5" t="s">
        <v>41</v>
      </c>
      <c r="N5" t="s">
        <v>41</v>
      </c>
      <c r="O5" t="s">
        <v>2815</v>
      </c>
      <c r="P5" t="s">
        <v>2816</v>
      </c>
      <c r="Q5" t="s">
        <v>42</v>
      </c>
    </row>
    <row r="6" spans="1:17" x14ac:dyDescent="0.25">
      <c r="A6" t="s">
        <v>9729</v>
      </c>
      <c r="B6">
        <v>50659338</v>
      </c>
      <c r="C6">
        <v>50659338</v>
      </c>
      <c r="D6" t="s">
        <v>77</v>
      </c>
      <c r="E6" t="s">
        <v>37</v>
      </c>
      <c r="F6">
        <v>0.29166666666666669</v>
      </c>
      <c r="G6">
        <v>7</v>
      </c>
      <c r="H6">
        <v>24</v>
      </c>
      <c r="I6">
        <v>1</v>
      </c>
      <c r="J6" t="s">
        <v>39</v>
      </c>
      <c r="K6" t="s">
        <v>9956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42</v>
      </c>
    </row>
    <row r="7" spans="1:17" x14ac:dyDescent="0.25">
      <c r="A7" t="s">
        <v>8672</v>
      </c>
      <c r="B7">
        <v>52548140</v>
      </c>
      <c r="C7">
        <v>52548140</v>
      </c>
      <c r="D7" t="s">
        <v>111</v>
      </c>
      <c r="E7" t="s">
        <v>37</v>
      </c>
      <c r="F7">
        <v>1</v>
      </c>
      <c r="G7">
        <v>10</v>
      </c>
      <c r="H7">
        <v>10</v>
      </c>
      <c r="I7">
        <v>1</v>
      </c>
      <c r="J7" t="s">
        <v>78</v>
      </c>
      <c r="K7" t="s">
        <v>8754</v>
      </c>
      <c r="L7" t="s">
        <v>41</v>
      </c>
      <c r="M7" t="s">
        <v>169</v>
      </c>
      <c r="N7" t="s">
        <v>8755</v>
      </c>
      <c r="O7" t="s">
        <v>8756</v>
      </c>
      <c r="P7" t="s">
        <v>8757</v>
      </c>
      <c r="Q7" t="s">
        <v>42</v>
      </c>
    </row>
  </sheetData>
  <autoFilter ref="A1:Q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"/>
  <sheetViews>
    <sheetView tabSelected="1" workbookViewId="0">
      <pane ySplit="1" topLeftCell="A2" activePane="bottomLeft" state="frozen"/>
      <selection pane="bottomLeft" activeCell="E36" sqref="E36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33</v>
      </c>
    </row>
    <row r="2" spans="1:17" x14ac:dyDescent="0.25">
      <c r="A2" t="s">
        <v>13274</v>
      </c>
    </row>
  </sheetData>
  <autoFilter ref="A1:Q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Unique in J82-LTT</vt:lpstr>
      <vt:lpstr>Cisplatin candidates</vt:lpstr>
      <vt:lpstr>TCGA SMG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Petzsch</dc:creator>
  <cp:lastModifiedBy>Windows-Benutzer</cp:lastModifiedBy>
  <dcterms:created xsi:type="dcterms:W3CDTF">2018-02-21T21:07:48Z</dcterms:created>
  <dcterms:modified xsi:type="dcterms:W3CDTF">2018-05-15T07:59:21Z</dcterms:modified>
</cp:coreProperties>
</file>