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/>
  <mc:AlternateContent xmlns:mc="http://schemas.openxmlformats.org/markup-compatibility/2006">
    <mc:Choice Requires="x15">
      <x15ac:absPath xmlns:x15ac="http://schemas.microsoft.com/office/spreadsheetml/2010/11/ac" url="C:\Users\tomi\Google ドライブ\Eurobarometer\"/>
    </mc:Choice>
  </mc:AlternateContent>
  <xr:revisionPtr revIDLastSave="0" documentId="13_ncr:1_{160107E3-969F-40C7-88B4-CCD09C1B4D00}" xr6:coauthVersionLast="40" xr6:coauthVersionMax="40" xr10:uidLastSave="{00000000-0000-0000-0000-000000000000}"/>
  <bookViews>
    <workbookView xWindow="480" yWindow="60" windowWidth="18080" windowHeight="9900" tabRatio="895" activeTab="12" xr2:uid="{00000000-000D-0000-FFFF-FFFF00000000}"/>
  </bookViews>
  <sheets>
    <sheet name="Austria" sheetId="125" r:id="rId1"/>
    <sheet name="Belgium" sheetId="135" r:id="rId2"/>
    <sheet name="Denmark" sheetId="129" r:id="rId3"/>
    <sheet name="Finland" sheetId="130" r:id="rId4"/>
    <sheet name="France" sheetId="136" r:id="rId5"/>
    <sheet name="German" sheetId="134" r:id="rId6"/>
    <sheet name="Greece" sheetId="127" r:id="rId7"/>
    <sheet name="Ireland" sheetId="131" r:id="rId8"/>
    <sheet name="Italy" sheetId="133" r:id="rId9"/>
    <sheet name="Luxemburg" sheetId="132" r:id="rId10"/>
    <sheet name="Netherlands" sheetId="126" r:id="rId11"/>
    <sheet name="Portugal" sheetId="128" r:id="rId12"/>
    <sheet name="Spain" sheetId="124" r:id="rId13"/>
    <sheet name="Sweden" sheetId="123" r:id="rId14"/>
    <sheet name="UK" sheetId="122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5" i="124" l="1"/>
</calcChain>
</file>

<file path=xl/sharedStrings.xml><?xml version="1.0" encoding="utf-8"?>
<sst xmlns="http://schemas.openxmlformats.org/spreadsheetml/2006/main" count="250" uniqueCount="26">
  <si>
    <t>Average</t>
  </si>
  <si>
    <t>lost much sleep over worry</t>
  </si>
  <si>
    <t>constantly under strain</t>
  </si>
  <si>
    <t>could not overcome your difficulties</t>
  </si>
  <si>
    <t>unhappy and depressed</t>
  </si>
  <si>
    <t>losing confidence in yourself</t>
  </si>
  <si>
    <t>thinking of yourself as a worthless person</t>
  </si>
  <si>
    <t>No</t>
  </si>
  <si>
    <t>Item</t>
  </si>
  <si>
    <t>Rate of "2" to "1"</t>
  </si>
  <si>
    <t>Rate of "3" to "2"</t>
  </si>
  <si>
    <t>S.D.</t>
  </si>
  <si>
    <t>Lost much sleep over worry</t>
  </si>
  <si>
    <t>Unhappy and depressed</t>
  </si>
  <si>
    <t>Losing confidence in yourself</t>
  </si>
  <si>
    <t>Could not overcome your difficulties</t>
  </si>
  <si>
    <t>Constantly under strain</t>
  </si>
  <si>
    <t>Thinking of yourself as a worthless person</t>
  </si>
  <si>
    <t>Unhappy and depressed</t>
    <phoneticPr fontId="1"/>
  </si>
  <si>
    <t>N</t>
    <phoneticPr fontId="1"/>
  </si>
  <si>
    <t>male</t>
    <phoneticPr fontId="1"/>
  </si>
  <si>
    <t>mean age</t>
    <phoneticPr fontId="1"/>
  </si>
  <si>
    <t>stanrad deviation age</t>
    <phoneticPr fontId="1"/>
  </si>
  <si>
    <t>S.D.</t>
    <phoneticPr fontId="1"/>
  </si>
  <si>
    <t>Could not overcome your difficulties</t>
    <phoneticPr fontId="1"/>
  </si>
  <si>
    <t>Constantly under strain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</si>
</sst>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9">
    <xf numFmtId="0" fontId="0" fillId="0" borderId="0" xfId="0"/>
    <xf numFmtId="176" fontId="0" fillId="0" borderId="0" xfId="1" applyNumberFormat="1" applyFont="1" applyAlignment="1"/>
    <xf numFmtId="9" fontId="0" fillId="0" borderId="0" xfId="1" applyFont="1" applyAlignment="1"/>
    <xf numFmtId="2" fontId="0" fillId="0" borderId="0" xfId="0" applyNumberFormat="1"/>
    <xf numFmtId="0" fontId="3" fillId="0" borderId="0" xfId="0" applyFont="1"/>
    <xf numFmtId="176" fontId="3" fillId="0" borderId="0" xfId="1" applyNumberFormat="1" applyFont="1" applyAlignment="1"/>
    <xf numFmtId="2" fontId="3" fillId="0" borderId="0" xfId="0" applyNumberFormat="1" applyFont="1"/>
    <xf numFmtId="0" fontId="0" fillId="0" borderId="0" xfId="0" applyFill="1"/>
    <xf numFmtId="0" fontId="3" fillId="0" borderId="0" xfId="0" applyFont="1" applyFill="1"/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339F7-E2F6-4385-ADAD-0639079D1CC2}">
  <dimension ref="A1:H14"/>
  <sheetViews>
    <sheetView workbookViewId="0">
      <selection activeCell="B14" sqref="B14"/>
    </sheetView>
  </sheetViews>
  <sheetFormatPr defaultRowHeight="13" x14ac:dyDescent="0.2"/>
  <sheetData>
    <row r="1" spans="1:8" x14ac:dyDescent="0.2">
      <c r="A1" t="s">
        <v>19</v>
      </c>
      <c r="B1">
        <v>963</v>
      </c>
    </row>
    <row r="2" spans="1:8" x14ac:dyDescent="0.2">
      <c r="A2" t="s">
        <v>20</v>
      </c>
      <c r="B2">
        <v>441</v>
      </c>
    </row>
    <row r="3" spans="1:8" x14ac:dyDescent="0.2">
      <c r="A3" t="s">
        <v>21</v>
      </c>
      <c r="B3">
        <v>43</v>
      </c>
    </row>
    <row r="4" spans="1:8" x14ac:dyDescent="0.2">
      <c r="A4" t="s">
        <v>22</v>
      </c>
      <c r="B4">
        <v>18</v>
      </c>
    </row>
    <row r="6" spans="1:8" x14ac:dyDescent="0.2">
      <c r="A6" t="s">
        <v>7</v>
      </c>
      <c r="B6" t="s">
        <v>8</v>
      </c>
      <c r="C6">
        <v>0</v>
      </c>
      <c r="D6">
        <v>1</v>
      </c>
      <c r="E6">
        <v>2</v>
      </c>
      <c r="F6">
        <v>3</v>
      </c>
      <c r="G6" t="s">
        <v>9</v>
      </c>
      <c r="H6" t="s">
        <v>10</v>
      </c>
    </row>
    <row r="7" spans="1:8" x14ac:dyDescent="0.2">
      <c r="A7">
        <v>1</v>
      </c>
      <c r="B7" s="7" t="s">
        <v>12</v>
      </c>
      <c r="C7" s="1">
        <v>0.4735202492211838</v>
      </c>
      <c r="D7" s="1">
        <v>0.37798546209761164</v>
      </c>
      <c r="E7" s="1">
        <v>0.12149532710280374</v>
      </c>
      <c r="F7" s="1">
        <v>2.6998961578400829E-2</v>
      </c>
      <c r="G7" s="3">
        <v>0.3214285714285714</v>
      </c>
      <c r="H7" s="3">
        <v>0.22222222222222221</v>
      </c>
    </row>
    <row r="8" spans="1:8" x14ac:dyDescent="0.2">
      <c r="A8">
        <v>2</v>
      </c>
      <c r="B8" s="7" t="s">
        <v>18</v>
      </c>
      <c r="C8" s="1">
        <v>0.48078920041536866</v>
      </c>
      <c r="D8" s="1">
        <v>0.38421599169262721</v>
      </c>
      <c r="E8" s="1">
        <v>0.11007268951194185</v>
      </c>
      <c r="F8" s="1">
        <v>2.4922118380062305E-2</v>
      </c>
      <c r="G8" s="3">
        <v>0.2864864864864865</v>
      </c>
      <c r="H8" s="3">
        <v>0.22641509433962262</v>
      </c>
    </row>
    <row r="9" spans="1:8" x14ac:dyDescent="0.2">
      <c r="A9">
        <v>3</v>
      </c>
      <c r="B9" s="7" t="s">
        <v>14</v>
      </c>
      <c r="C9" s="1">
        <v>0.68120456905503635</v>
      </c>
      <c r="D9" s="1">
        <v>0.23779854620976115</v>
      </c>
      <c r="E9" s="1">
        <v>7.2689511941848389E-2</v>
      </c>
      <c r="F9" s="1">
        <v>8.3073727933541015E-3</v>
      </c>
      <c r="G9" s="3">
        <v>0.3056768558951965</v>
      </c>
      <c r="H9" s="3">
        <v>0.11428571428571428</v>
      </c>
    </row>
    <row r="10" spans="1:8" x14ac:dyDescent="0.2">
      <c r="A10">
        <v>4</v>
      </c>
      <c r="B10" s="7" t="s">
        <v>15</v>
      </c>
      <c r="C10" s="1">
        <v>0.59293873312564904</v>
      </c>
      <c r="D10" s="1">
        <v>0.30425752855659399</v>
      </c>
      <c r="E10" s="1">
        <v>9.3457943925233641E-2</v>
      </c>
      <c r="F10" s="1">
        <v>9.3457943925233638E-3</v>
      </c>
      <c r="G10" s="3">
        <v>0.30716723549488051</v>
      </c>
      <c r="H10" s="3">
        <v>9.9999999999999992E-2</v>
      </c>
    </row>
    <row r="11" spans="1:8" x14ac:dyDescent="0.2">
      <c r="A11">
        <v>5</v>
      </c>
      <c r="B11" s="7" t="s">
        <v>16</v>
      </c>
      <c r="C11" s="1">
        <v>0.52751817237798548</v>
      </c>
      <c r="D11" s="1">
        <v>0.37071651090342678</v>
      </c>
      <c r="E11" s="1">
        <v>9.2419522326064388E-2</v>
      </c>
      <c r="F11" s="1">
        <v>9.3457943925233638E-3</v>
      </c>
      <c r="G11" s="3">
        <v>0.24929971988795521</v>
      </c>
      <c r="H11" s="3">
        <v>0.10112359550561796</v>
      </c>
    </row>
    <row r="12" spans="1:8" x14ac:dyDescent="0.2">
      <c r="A12">
        <v>6</v>
      </c>
      <c r="B12" s="7" t="s">
        <v>17</v>
      </c>
      <c r="C12" s="1">
        <v>0.71339563862928346</v>
      </c>
      <c r="D12" s="1">
        <v>0.21703011422637591</v>
      </c>
      <c r="E12" s="1">
        <v>6.1266874350986503E-2</v>
      </c>
      <c r="F12" s="1">
        <v>8.3073727933541015E-3</v>
      </c>
      <c r="G12" s="3">
        <v>0.28229665071770338</v>
      </c>
      <c r="H12" s="3">
        <v>0.13559322033898305</v>
      </c>
    </row>
    <row r="13" spans="1:8" x14ac:dyDescent="0.2">
      <c r="B13" t="s">
        <v>0</v>
      </c>
      <c r="C13" s="1">
        <v>0.57822776047075108</v>
      </c>
      <c r="D13" s="1">
        <v>0.31533402561439944</v>
      </c>
      <c r="E13" s="1">
        <v>9.1900311526479747E-2</v>
      </c>
      <c r="F13" s="1">
        <v>1.4537902388369677E-2</v>
      </c>
      <c r="G13" s="3">
        <v>0.29205925331846555</v>
      </c>
      <c r="H13" s="3">
        <v>0.14993997444869336</v>
      </c>
    </row>
    <row r="14" spans="1:8" x14ac:dyDescent="0.2">
      <c r="B14" t="s">
        <v>11</v>
      </c>
      <c r="G14" s="3">
        <v>2.5420420572965341E-2</v>
      </c>
      <c r="H14" s="3">
        <v>5.9037721547887966E-2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D336B-F1B6-4F49-9BA9-F70F5CED2909}">
  <dimension ref="A1:H14"/>
  <sheetViews>
    <sheetView workbookViewId="0">
      <selection activeCell="B4" sqref="A1:B4"/>
    </sheetView>
  </sheetViews>
  <sheetFormatPr defaultRowHeight="13" x14ac:dyDescent="0.2"/>
  <sheetData>
    <row r="1" spans="1:8" x14ac:dyDescent="0.2">
      <c r="A1" t="s">
        <v>19</v>
      </c>
      <c r="B1">
        <v>587</v>
      </c>
    </row>
    <row r="2" spans="1:8" x14ac:dyDescent="0.2">
      <c r="A2" t="s">
        <v>20</v>
      </c>
      <c r="B2">
        <v>289</v>
      </c>
    </row>
    <row r="3" spans="1:8" x14ac:dyDescent="0.2">
      <c r="A3" t="s">
        <v>21</v>
      </c>
      <c r="B3">
        <v>45</v>
      </c>
    </row>
    <row r="4" spans="1:8" x14ac:dyDescent="0.2">
      <c r="A4" t="s">
        <v>22</v>
      </c>
      <c r="B4">
        <v>17</v>
      </c>
    </row>
    <row r="6" spans="1:8" x14ac:dyDescent="0.2">
      <c r="A6" t="s">
        <v>7</v>
      </c>
      <c r="B6" t="s">
        <v>8</v>
      </c>
      <c r="C6">
        <v>0</v>
      </c>
      <c r="D6">
        <v>1</v>
      </c>
      <c r="E6">
        <v>2</v>
      </c>
      <c r="F6">
        <v>3</v>
      </c>
      <c r="G6" t="s">
        <v>9</v>
      </c>
      <c r="H6" t="s">
        <v>10</v>
      </c>
    </row>
    <row r="7" spans="1:8" x14ac:dyDescent="0.2">
      <c r="A7">
        <v>1</v>
      </c>
      <c r="B7" t="s">
        <v>12</v>
      </c>
      <c r="C7" s="1">
        <v>0.52129471890971035</v>
      </c>
      <c r="D7" s="1">
        <v>0.2879045996592845</v>
      </c>
      <c r="E7" s="1">
        <v>0.14480408858603067</v>
      </c>
      <c r="F7" s="1">
        <v>4.5996592844974447E-2</v>
      </c>
      <c r="G7" s="3">
        <v>0.50295857988165682</v>
      </c>
      <c r="H7" s="3">
        <v>0.31764705882352939</v>
      </c>
    </row>
    <row r="8" spans="1:8" x14ac:dyDescent="0.2">
      <c r="A8">
        <v>2</v>
      </c>
      <c r="B8" t="s">
        <v>13</v>
      </c>
      <c r="C8" s="1">
        <v>0.53833049403747868</v>
      </c>
      <c r="D8" s="1">
        <v>0.28109028960817717</v>
      </c>
      <c r="E8" s="1">
        <v>0.13798977853492334</v>
      </c>
      <c r="F8" s="1">
        <v>4.2589437819420782E-2</v>
      </c>
      <c r="G8" s="3">
        <v>0.49090909090909091</v>
      </c>
      <c r="H8" s="3">
        <v>0.30864197530864196</v>
      </c>
    </row>
    <row r="9" spans="1:8" x14ac:dyDescent="0.2">
      <c r="A9">
        <v>3</v>
      </c>
      <c r="B9" t="s">
        <v>14</v>
      </c>
      <c r="C9" s="1">
        <v>0.71379897785349233</v>
      </c>
      <c r="D9" s="1">
        <v>0.21635434412265758</v>
      </c>
      <c r="E9" s="1">
        <v>5.1107325383304938E-2</v>
      </c>
      <c r="F9" s="1">
        <v>1.8739352640545145E-2</v>
      </c>
      <c r="G9" s="3">
        <v>0.23622047244094488</v>
      </c>
      <c r="H9" s="3">
        <v>0.3666666666666667</v>
      </c>
    </row>
    <row r="10" spans="1:8" x14ac:dyDescent="0.2">
      <c r="A10">
        <v>4</v>
      </c>
      <c r="B10" t="s">
        <v>15</v>
      </c>
      <c r="C10" s="1">
        <v>0.59625212947189099</v>
      </c>
      <c r="D10" s="1">
        <v>0.27938671209540034</v>
      </c>
      <c r="E10" s="1">
        <v>9.1993185689948895E-2</v>
      </c>
      <c r="F10" s="1">
        <v>3.2367972742759793E-2</v>
      </c>
      <c r="G10" s="3">
        <v>0.32926829268292684</v>
      </c>
      <c r="H10" s="3">
        <v>0.3518518518518518</v>
      </c>
    </row>
    <row r="11" spans="1:8" x14ac:dyDescent="0.2">
      <c r="A11">
        <v>5</v>
      </c>
      <c r="B11" t="s">
        <v>16</v>
      </c>
      <c r="C11" s="1">
        <v>0.5604770017035775</v>
      </c>
      <c r="D11" s="1">
        <v>0.30494037478705283</v>
      </c>
      <c r="E11" s="1">
        <v>0.10391822827938671</v>
      </c>
      <c r="F11" s="1">
        <v>3.0664395229982964E-2</v>
      </c>
      <c r="G11" s="3">
        <v>0.34078212290502791</v>
      </c>
      <c r="H11" s="3">
        <v>0.29508196721311475</v>
      </c>
    </row>
    <row r="12" spans="1:8" x14ac:dyDescent="0.2">
      <c r="A12">
        <v>6</v>
      </c>
      <c r="B12" t="s">
        <v>17</v>
      </c>
      <c r="C12" s="1">
        <v>0.80749574105621802</v>
      </c>
      <c r="D12" s="1">
        <v>0.14310051107325383</v>
      </c>
      <c r="E12" s="1">
        <v>3.0664395229982964E-2</v>
      </c>
      <c r="F12" s="1">
        <v>1.8739352640545145E-2</v>
      </c>
      <c r="G12" s="3">
        <v>0.21428571428571427</v>
      </c>
      <c r="H12" s="3">
        <v>0.61111111111111116</v>
      </c>
    </row>
    <row r="13" spans="1:8" x14ac:dyDescent="0.2">
      <c r="B13" t="s">
        <v>0</v>
      </c>
      <c r="C13" s="1">
        <v>0.62294151050539459</v>
      </c>
      <c r="D13" s="1">
        <v>0.25212947189097107</v>
      </c>
      <c r="E13" s="1">
        <v>9.3412833617262922E-2</v>
      </c>
      <c r="F13" s="1">
        <v>3.1516183986371377E-2</v>
      </c>
      <c r="G13" s="3">
        <v>0.35240404551756027</v>
      </c>
      <c r="H13" s="3">
        <v>0.37516677182915265</v>
      </c>
    </row>
    <row r="14" spans="1:8" x14ac:dyDescent="0.2">
      <c r="B14" t="s">
        <v>11</v>
      </c>
      <c r="G14" s="3">
        <v>0.1225527997526422</v>
      </c>
      <c r="H14" s="3">
        <v>0.1186871605416987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D6060-7B80-44A9-A428-CC5C9D5FEA98}">
  <dimension ref="A1:H15"/>
  <sheetViews>
    <sheetView workbookViewId="0">
      <selection activeCell="B4" sqref="A1:B4"/>
    </sheetView>
  </sheetViews>
  <sheetFormatPr defaultRowHeight="13" x14ac:dyDescent="0.2"/>
  <sheetData>
    <row r="1" spans="1:8" x14ac:dyDescent="0.2">
      <c r="A1" t="s">
        <v>19</v>
      </c>
      <c r="B1">
        <v>957</v>
      </c>
    </row>
    <row r="2" spans="1:8" x14ac:dyDescent="0.2">
      <c r="A2" t="s">
        <v>20</v>
      </c>
      <c r="B2">
        <v>473</v>
      </c>
    </row>
    <row r="3" spans="1:8" x14ac:dyDescent="0.2">
      <c r="A3" t="s">
        <v>21</v>
      </c>
      <c r="B3">
        <v>44</v>
      </c>
    </row>
    <row r="4" spans="1:8" x14ac:dyDescent="0.2">
      <c r="A4" t="s">
        <v>22</v>
      </c>
      <c r="B4">
        <v>18</v>
      </c>
    </row>
    <row r="7" spans="1:8" x14ac:dyDescent="0.2">
      <c r="A7" t="s">
        <v>7</v>
      </c>
      <c r="B7" t="s">
        <v>8</v>
      </c>
      <c r="C7">
        <v>0</v>
      </c>
      <c r="D7">
        <v>1</v>
      </c>
      <c r="E7">
        <v>2</v>
      </c>
      <c r="F7">
        <v>3</v>
      </c>
      <c r="G7" t="s">
        <v>9</v>
      </c>
      <c r="H7" t="s">
        <v>10</v>
      </c>
    </row>
    <row r="8" spans="1:8" x14ac:dyDescent="0.2">
      <c r="A8">
        <v>1</v>
      </c>
      <c r="B8" t="s">
        <v>12</v>
      </c>
      <c r="C8" s="1">
        <v>0.46290491118077326</v>
      </c>
      <c r="D8" s="1">
        <v>0.39916405433646812</v>
      </c>
      <c r="E8" s="1">
        <v>0.11180773249738767</v>
      </c>
      <c r="F8" s="1">
        <v>2.612330198537095E-2</v>
      </c>
      <c r="G8" s="3">
        <v>0.28010471204188481</v>
      </c>
      <c r="H8" s="3">
        <v>0.23364485981308411</v>
      </c>
    </row>
    <row r="9" spans="1:8" x14ac:dyDescent="0.2">
      <c r="A9">
        <v>2</v>
      </c>
      <c r="B9" t="s">
        <v>13</v>
      </c>
      <c r="C9" s="1">
        <v>0.55172413793103448</v>
      </c>
      <c r="D9" s="1">
        <v>0.35109717868338558</v>
      </c>
      <c r="E9" s="1">
        <v>8.1504702194357362E-2</v>
      </c>
      <c r="F9" s="1">
        <v>1.5673981191222569E-2</v>
      </c>
      <c r="G9" s="3">
        <v>0.23214285714285712</v>
      </c>
      <c r="H9" s="3">
        <v>0.19230769230769229</v>
      </c>
    </row>
    <row r="10" spans="1:8" x14ac:dyDescent="0.2">
      <c r="A10">
        <v>3</v>
      </c>
      <c r="B10" t="s">
        <v>14</v>
      </c>
      <c r="C10" s="1">
        <v>0.6959247648902821</v>
      </c>
      <c r="D10" s="1">
        <v>0.25182863113897597</v>
      </c>
      <c r="E10" s="1">
        <v>4.2842215256008356E-2</v>
      </c>
      <c r="F10" s="1">
        <v>9.4043887147335428E-3</v>
      </c>
      <c r="G10" s="3">
        <v>0.17012448132780081</v>
      </c>
      <c r="H10" s="3">
        <v>0.21951219512195125</v>
      </c>
    </row>
    <row r="11" spans="1:8" x14ac:dyDescent="0.2">
      <c r="A11">
        <v>4</v>
      </c>
      <c r="B11" t="s">
        <v>15</v>
      </c>
      <c r="C11" s="1">
        <v>0.6635318704284221</v>
      </c>
      <c r="D11" s="1">
        <v>0.2612330198537095</v>
      </c>
      <c r="E11" s="1">
        <v>6.1650992685475442E-2</v>
      </c>
      <c r="F11" s="1">
        <v>1.3584117032392894E-2</v>
      </c>
      <c r="G11" s="3">
        <v>0.23599999999999999</v>
      </c>
      <c r="H11" s="3">
        <v>0.22033898305084745</v>
      </c>
    </row>
    <row r="12" spans="1:8" x14ac:dyDescent="0.2">
      <c r="A12">
        <v>5</v>
      </c>
      <c r="B12" t="s">
        <v>16</v>
      </c>
      <c r="C12" s="1">
        <v>0.5653082549634274</v>
      </c>
      <c r="D12" s="1">
        <v>0.32915360501567398</v>
      </c>
      <c r="E12" s="1">
        <v>9.1954022988505746E-2</v>
      </c>
      <c r="F12" s="1">
        <v>1.3584117032392894E-2</v>
      </c>
      <c r="G12" s="3">
        <v>0.27936507936507937</v>
      </c>
      <c r="H12" s="3">
        <v>0.14772727272727271</v>
      </c>
    </row>
    <row r="13" spans="1:8" x14ac:dyDescent="0.2">
      <c r="A13">
        <v>6</v>
      </c>
      <c r="B13" t="s">
        <v>17</v>
      </c>
      <c r="C13" s="1">
        <v>0.81400208986415878</v>
      </c>
      <c r="D13" s="1">
        <v>0.15047021943573669</v>
      </c>
      <c r="E13" s="1">
        <v>2.8213166144200628E-2</v>
      </c>
      <c r="F13" s="1">
        <v>7.3145245559038665E-3</v>
      </c>
      <c r="G13" s="3">
        <v>0.1875</v>
      </c>
      <c r="H13" s="3">
        <v>0.25925925925925924</v>
      </c>
    </row>
    <row r="14" spans="1:8" x14ac:dyDescent="0.2">
      <c r="B14" t="s">
        <v>0</v>
      </c>
      <c r="C14" s="1">
        <v>0.62556600487634972</v>
      </c>
      <c r="D14" s="1">
        <v>0.29049111807732503</v>
      </c>
      <c r="E14" s="1">
        <v>6.966213862765587E-2</v>
      </c>
      <c r="F14" s="1">
        <v>1.4280738418669453E-2</v>
      </c>
      <c r="G14" s="3">
        <v>0.23087285497960366</v>
      </c>
      <c r="H14" s="3">
        <v>0.21213171038001788</v>
      </c>
    </row>
    <row r="15" spans="1:8" x14ac:dyDescent="0.2">
      <c r="B15" t="s">
        <v>11</v>
      </c>
      <c r="G15" s="3">
        <v>4.5551600515520534E-2</v>
      </c>
      <c r="H15" s="3">
        <v>3.8331646516976278E-2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9E55C-D6FE-46A4-B265-D3C00162950C}">
  <dimension ref="A1:H15"/>
  <sheetViews>
    <sheetView workbookViewId="0">
      <selection activeCell="B4" sqref="A1:B4"/>
    </sheetView>
  </sheetViews>
  <sheetFormatPr defaultRowHeight="13" x14ac:dyDescent="0.2"/>
  <sheetData>
    <row r="1" spans="1:8" x14ac:dyDescent="0.2">
      <c r="A1" t="s">
        <v>19</v>
      </c>
      <c r="B1">
        <v>937</v>
      </c>
    </row>
    <row r="2" spans="1:8" x14ac:dyDescent="0.2">
      <c r="A2" t="s">
        <v>20</v>
      </c>
      <c r="B2">
        <v>415</v>
      </c>
    </row>
    <row r="3" spans="1:8" x14ac:dyDescent="0.2">
      <c r="A3" t="s">
        <v>21</v>
      </c>
      <c r="B3">
        <v>47</v>
      </c>
    </row>
    <row r="4" spans="1:8" x14ac:dyDescent="0.2">
      <c r="A4" t="s">
        <v>22</v>
      </c>
      <c r="B4">
        <v>20</v>
      </c>
    </row>
    <row r="7" spans="1:8" x14ac:dyDescent="0.2">
      <c r="A7" t="s">
        <v>7</v>
      </c>
      <c r="B7" t="s">
        <v>8</v>
      </c>
      <c r="C7">
        <v>0</v>
      </c>
      <c r="D7">
        <v>1</v>
      </c>
      <c r="E7">
        <v>2</v>
      </c>
      <c r="F7">
        <v>3</v>
      </c>
      <c r="G7" t="s">
        <v>9</v>
      </c>
      <c r="H7" t="s">
        <v>10</v>
      </c>
    </row>
    <row r="8" spans="1:8" x14ac:dyDescent="0.2">
      <c r="A8">
        <v>1</v>
      </c>
      <c r="B8" t="s">
        <v>12</v>
      </c>
      <c r="C8" s="1">
        <v>0.3810032017075774</v>
      </c>
      <c r="D8" s="1">
        <v>0.44076840981856991</v>
      </c>
      <c r="E8" s="1">
        <v>0.14834578441835647</v>
      </c>
      <c r="F8" s="1">
        <v>2.9882604055496264E-2</v>
      </c>
      <c r="G8" s="3">
        <v>0.33656174334140437</v>
      </c>
      <c r="H8" s="3">
        <v>0.20143884892086328</v>
      </c>
    </row>
    <row r="9" spans="1:8" x14ac:dyDescent="0.2">
      <c r="A9">
        <v>2</v>
      </c>
      <c r="B9" t="s">
        <v>13</v>
      </c>
      <c r="C9" s="1">
        <v>0.45891141942369262</v>
      </c>
      <c r="D9" s="1">
        <v>0.36499466382070439</v>
      </c>
      <c r="E9" s="1">
        <v>0.14514407684098185</v>
      </c>
      <c r="F9" s="1">
        <v>3.0949839914621132E-2</v>
      </c>
      <c r="G9" s="3">
        <v>0.39766081871345027</v>
      </c>
      <c r="H9" s="3">
        <v>0.21323529411764708</v>
      </c>
    </row>
    <row r="10" spans="1:8" x14ac:dyDescent="0.2">
      <c r="A10">
        <v>3</v>
      </c>
      <c r="B10" t="s">
        <v>14</v>
      </c>
      <c r="C10" s="1">
        <v>0.58911419423692635</v>
      </c>
      <c r="D10" s="1">
        <v>0.29135538954108858</v>
      </c>
      <c r="E10" s="1">
        <v>9.9252934898612588E-2</v>
      </c>
      <c r="F10" s="1">
        <v>2.0277481323372464E-2</v>
      </c>
      <c r="G10" s="3">
        <v>0.34065934065934061</v>
      </c>
      <c r="H10" s="3">
        <v>0.20430107526881722</v>
      </c>
    </row>
    <row r="11" spans="1:8" x14ac:dyDescent="0.2">
      <c r="A11">
        <v>4</v>
      </c>
      <c r="B11" t="s">
        <v>15</v>
      </c>
      <c r="C11" s="1">
        <v>0.47385272145144075</v>
      </c>
      <c r="D11" s="1">
        <v>0.37673425827107793</v>
      </c>
      <c r="E11" s="1">
        <v>0.12593383137673425</v>
      </c>
      <c r="F11" s="1">
        <v>2.3479188900747065E-2</v>
      </c>
      <c r="G11" s="3">
        <v>0.33427762039660053</v>
      </c>
      <c r="H11" s="3">
        <v>0.1864406779661017</v>
      </c>
    </row>
    <row r="12" spans="1:8" x14ac:dyDescent="0.2">
      <c r="A12">
        <v>5</v>
      </c>
      <c r="B12" t="s">
        <v>16</v>
      </c>
      <c r="C12" s="1">
        <v>0.46744930629669157</v>
      </c>
      <c r="D12" s="1">
        <v>0.38740661686232658</v>
      </c>
      <c r="E12" s="1">
        <v>0.12593383137673425</v>
      </c>
      <c r="F12" s="1">
        <v>1.9210245464247599E-2</v>
      </c>
      <c r="G12" s="3">
        <v>0.32506887052341593</v>
      </c>
      <c r="H12" s="3">
        <v>0.15254237288135594</v>
      </c>
    </row>
    <row r="13" spans="1:8" x14ac:dyDescent="0.2">
      <c r="A13">
        <v>6</v>
      </c>
      <c r="B13" t="s">
        <v>17</v>
      </c>
      <c r="C13" s="1">
        <v>0.62433297758804696</v>
      </c>
      <c r="D13" s="1">
        <v>0.30843116328708642</v>
      </c>
      <c r="E13" s="1">
        <v>5.9765208110992528E-2</v>
      </c>
      <c r="F13" s="1">
        <v>7.470651013874066E-3</v>
      </c>
      <c r="G13" s="3">
        <v>0.19377162629757785</v>
      </c>
      <c r="H13" s="3">
        <v>0.125</v>
      </c>
    </row>
    <row r="14" spans="1:8" x14ac:dyDescent="0.2">
      <c r="B14" t="s">
        <v>0</v>
      </c>
      <c r="C14" s="1">
        <v>0.49911063678406259</v>
      </c>
      <c r="D14" s="1">
        <v>0.36161508360014222</v>
      </c>
      <c r="E14" s="1">
        <v>0.11739594450373532</v>
      </c>
      <c r="F14" s="1">
        <v>2.1878335112059763E-2</v>
      </c>
      <c r="G14" s="3">
        <v>0.32133333665529823</v>
      </c>
      <c r="H14" s="3">
        <v>0.18049304485913087</v>
      </c>
    </row>
    <row r="15" spans="1:8" x14ac:dyDescent="0.2">
      <c r="B15" t="s">
        <v>11</v>
      </c>
      <c r="G15" s="3">
        <v>6.7653206816146422E-2</v>
      </c>
      <c r="H15" s="3">
        <v>3.4565000615101003E-2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1C679-9904-4091-B2C3-E7E7C4315F3F}">
  <dimension ref="A1:K25"/>
  <sheetViews>
    <sheetView tabSelected="1" topLeftCell="A4" workbookViewId="0">
      <selection activeCell="K25" sqref="E25:K27"/>
    </sheetView>
  </sheetViews>
  <sheetFormatPr defaultRowHeight="13" x14ac:dyDescent="0.2"/>
  <sheetData>
    <row r="1" spans="1:8" x14ac:dyDescent="0.2">
      <c r="A1" t="s">
        <v>19</v>
      </c>
      <c r="B1">
        <v>981</v>
      </c>
    </row>
    <row r="2" spans="1:8" x14ac:dyDescent="0.2">
      <c r="A2" t="s">
        <v>20</v>
      </c>
      <c r="B2">
        <v>475</v>
      </c>
    </row>
    <row r="3" spans="1:8" x14ac:dyDescent="0.2">
      <c r="A3" t="s">
        <v>21</v>
      </c>
      <c r="B3">
        <v>42</v>
      </c>
    </row>
    <row r="4" spans="1:8" x14ac:dyDescent="0.2">
      <c r="A4" t="s">
        <v>22</v>
      </c>
      <c r="B4">
        <v>19</v>
      </c>
    </row>
    <row r="7" spans="1:8" x14ac:dyDescent="0.2">
      <c r="A7" t="s">
        <v>7</v>
      </c>
      <c r="B7" t="s">
        <v>8</v>
      </c>
      <c r="C7">
        <v>0</v>
      </c>
      <c r="D7">
        <v>1</v>
      </c>
      <c r="E7">
        <v>2</v>
      </c>
      <c r="F7">
        <v>3</v>
      </c>
      <c r="G7" t="s">
        <v>9</v>
      </c>
      <c r="H7" t="s">
        <v>10</v>
      </c>
    </row>
    <row r="8" spans="1:8" x14ac:dyDescent="0.2">
      <c r="A8">
        <v>1</v>
      </c>
      <c r="B8" t="s">
        <v>12</v>
      </c>
      <c r="C8" s="1">
        <v>0.40366972477064222</v>
      </c>
      <c r="D8" s="1">
        <v>0.42099898063200814</v>
      </c>
      <c r="E8" s="1">
        <v>0.14271151885830785</v>
      </c>
      <c r="F8" s="1">
        <v>3.2619775739041797E-2</v>
      </c>
      <c r="G8" s="3">
        <v>0.33898305084745767</v>
      </c>
      <c r="H8" s="3">
        <v>0.22857142857142859</v>
      </c>
    </row>
    <row r="9" spans="1:8" x14ac:dyDescent="0.2">
      <c r="A9">
        <v>2</v>
      </c>
      <c r="B9" t="s">
        <v>13</v>
      </c>
      <c r="C9" s="1">
        <v>0.5321100917431193</v>
      </c>
      <c r="D9" s="1">
        <v>0.34760448521916409</v>
      </c>
      <c r="E9" s="1">
        <v>9.3781855249745152E-2</v>
      </c>
      <c r="F9" s="1">
        <v>2.6503567787971458E-2</v>
      </c>
      <c r="G9" s="3">
        <v>0.26979472140762462</v>
      </c>
      <c r="H9" s="3">
        <v>0.28260869565217395</v>
      </c>
    </row>
    <row r="10" spans="1:8" x14ac:dyDescent="0.2">
      <c r="A10">
        <v>3</v>
      </c>
      <c r="B10" t="s">
        <v>14</v>
      </c>
      <c r="C10" s="1">
        <v>0.69520897043832819</v>
      </c>
      <c r="D10" s="1">
        <v>0.22731906218144751</v>
      </c>
      <c r="E10" s="1">
        <v>6.218144750254842E-2</v>
      </c>
      <c r="F10" s="1">
        <v>1.5290519877675841E-2</v>
      </c>
      <c r="G10" s="3">
        <v>0.273542600896861</v>
      </c>
      <c r="H10" s="3">
        <v>0.24590163934426229</v>
      </c>
    </row>
    <row r="11" spans="1:8" x14ac:dyDescent="0.2">
      <c r="A11">
        <v>4</v>
      </c>
      <c r="B11" t="s">
        <v>24</v>
      </c>
      <c r="C11" s="1">
        <v>0.58409785932721714</v>
      </c>
      <c r="D11" s="1">
        <v>0.31192660550458717</v>
      </c>
      <c r="E11" s="1">
        <v>8.2568807339449546E-2</v>
      </c>
      <c r="F11" s="1">
        <v>2.1406727828746176E-2</v>
      </c>
      <c r="G11" s="3">
        <v>0.26470588235294118</v>
      </c>
      <c r="H11" s="3">
        <v>0.25925925925925924</v>
      </c>
    </row>
    <row r="12" spans="1:8" x14ac:dyDescent="0.2">
      <c r="A12">
        <v>5</v>
      </c>
      <c r="B12" t="s">
        <v>25</v>
      </c>
      <c r="C12" s="1">
        <v>0.57594291539245668</v>
      </c>
      <c r="D12" s="1">
        <v>0.31396534148827726</v>
      </c>
      <c r="E12" s="1">
        <v>9.1743119266055051E-2</v>
      </c>
      <c r="F12" s="1">
        <v>1.834862385321101E-2</v>
      </c>
      <c r="G12" s="3">
        <v>0.29220779220779225</v>
      </c>
      <c r="H12" s="3">
        <v>0.2</v>
      </c>
    </row>
    <row r="13" spans="1:8" x14ac:dyDescent="0.2">
      <c r="A13">
        <v>6</v>
      </c>
      <c r="B13" t="s">
        <v>17</v>
      </c>
      <c r="C13" s="1">
        <v>0.7757390417940877</v>
      </c>
      <c r="D13" s="1">
        <v>0.16717635066258921</v>
      </c>
      <c r="E13" s="1">
        <v>4.1794087665647302E-2</v>
      </c>
      <c r="F13" s="1">
        <v>1.5290519877675841E-2</v>
      </c>
      <c r="G13" s="3">
        <v>0.25</v>
      </c>
      <c r="H13" s="3">
        <v>0.36585365853658536</v>
      </c>
    </row>
    <row r="14" spans="1:8" x14ac:dyDescent="0.2">
      <c r="B14" t="s">
        <v>0</v>
      </c>
      <c r="C14" s="1">
        <v>0.59446143391097517</v>
      </c>
      <c r="D14" s="1">
        <v>0.29816513761467889</v>
      </c>
      <c r="E14" s="1">
        <v>8.5796805980292226E-2</v>
      </c>
      <c r="F14" s="1">
        <v>2.157662249405369E-2</v>
      </c>
      <c r="G14" s="3">
        <v>0.28153900795211279</v>
      </c>
      <c r="H14" s="3">
        <v>0.2636991135606182</v>
      </c>
    </row>
    <row r="15" spans="1:8" x14ac:dyDescent="0.2">
      <c r="B15" t="s">
        <v>11</v>
      </c>
      <c r="G15" s="3">
        <v>3.1284420895805853E-2</v>
      </c>
      <c r="H15" s="3">
        <v>5.7308144394896808E-2</v>
      </c>
    </row>
    <row r="25" spans="11:11" x14ac:dyDescent="0.2">
      <c r="K25">
        <f ca="1">E25:K27</f>
        <v>0</v>
      </c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08D32-6706-46A3-9AD1-7B6162D5D3DA}">
  <dimension ref="A1:H14"/>
  <sheetViews>
    <sheetView workbookViewId="0">
      <selection activeCell="B5" sqref="B5"/>
    </sheetView>
  </sheetViews>
  <sheetFormatPr defaultRowHeight="13" x14ac:dyDescent="0.2"/>
  <cols>
    <col min="7" max="8" width="9.6328125" bestFit="1" customWidth="1"/>
  </cols>
  <sheetData>
    <row r="1" spans="1:8" x14ac:dyDescent="0.2">
      <c r="A1" t="s">
        <v>19</v>
      </c>
      <c r="B1">
        <v>991</v>
      </c>
    </row>
    <row r="2" spans="1:8" x14ac:dyDescent="0.2">
      <c r="A2" t="s">
        <v>20</v>
      </c>
      <c r="B2">
        <v>486</v>
      </c>
    </row>
    <row r="3" spans="1:8" x14ac:dyDescent="0.2">
      <c r="A3" t="s">
        <v>21</v>
      </c>
      <c r="B3">
        <v>48</v>
      </c>
    </row>
    <row r="4" spans="1:8" x14ac:dyDescent="0.2">
      <c r="A4" t="s">
        <v>22</v>
      </c>
      <c r="B4">
        <v>19</v>
      </c>
    </row>
    <row r="6" spans="1:8" x14ac:dyDescent="0.2">
      <c r="A6" t="s">
        <v>7</v>
      </c>
      <c r="B6" t="s">
        <v>8</v>
      </c>
      <c r="C6">
        <v>0</v>
      </c>
      <c r="D6">
        <v>1</v>
      </c>
      <c r="E6">
        <v>2</v>
      </c>
      <c r="F6">
        <v>3</v>
      </c>
      <c r="G6" t="s">
        <v>9</v>
      </c>
      <c r="H6" t="s">
        <v>10</v>
      </c>
    </row>
    <row r="7" spans="1:8" x14ac:dyDescent="0.2">
      <c r="A7">
        <v>1</v>
      </c>
      <c r="B7" t="s">
        <v>12</v>
      </c>
      <c r="C7" s="1">
        <v>0.49243188698284562</v>
      </c>
      <c r="D7" s="1">
        <v>0.34813319878910193</v>
      </c>
      <c r="E7" s="1">
        <v>0.11301715438950555</v>
      </c>
      <c r="F7" s="1">
        <v>4.6417759838546922E-2</v>
      </c>
      <c r="G7" s="3">
        <v>0.32463768115942027</v>
      </c>
      <c r="H7" s="3">
        <v>0.4107142857142857</v>
      </c>
    </row>
    <row r="8" spans="1:8" x14ac:dyDescent="0.2">
      <c r="A8">
        <v>2</v>
      </c>
      <c r="B8" t="s">
        <v>13</v>
      </c>
      <c r="C8" s="1">
        <v>0.54793138244197781</v>
      </c>
      <c r="D8" s="1">
        <v>0.31886982845610495</v>
      </c>
      <c r="E8" s="1">
        <v>9.7880928355196767E-2</v>
      </c>
      <c r="F8" s="1">
        <v>3.5317860746720484E-2</v>
      </c>
      <c r="G8" s="3">
        <v>0.30696202531645567</v>
      </c>
      <c r="H8" s="3">
        <v>0.36082474226804123</v>
      </c>
    </row>
    <row r="9" spans="1:8" x14ac:dyDescent="0.2">
      <c r="A9">
        <v>3</v>
      </c>
      <c r="B9" t="s">
        <v>14</v>
      </c>
      <c r="C9" s="1">
        <v>0.69122098890010086</v>
      </c>
      <c r="D9" s="1">
        <v>0.24419778002018164</v>
      </c>
      <c r="E9" s="1">
        <v>5.0454086781029264E-2</v>
      </c>
      <c r="F9" s="1">
        <v>1.4127144298688193E-2</v>
      </c>
      <c r="G9" s="3">
        <v>0.20661157024793389</v>
      </c>
      <c r="H9" s="3">
        <v>0.27999999999999997</v>
      </c>
    </row>
    <row r="10" spans="1:8" x14ac:dyDescent="0.2">
      <c r="A10">
        <v>4</v>
      </c>
      <c r="B10" t="s">
        <v>15</v>
      </c>
      <c r="C10" s="1">
        <v>0.61352169525731581</v>
      </c>
      <c r="D10" s="1">
        <v>0.28657921291624622</v>
      </c>
      <c r="E10" s="1">
        <v>7.9717457114026238E-2</v>
      </c>
      <c r="F10" s="1">
        <v>2.0181634712411706E-2</v>
      </c>
      <c r="G10" s="3">
        <v>0.27816901408450706</v>
      </c>
      <c r="H10" s="3">
        <v>0.25316455696202533</v>
      </c>
    </row>
    <row r="11" spans="1:8" x14ac:dyDescent="0.2">
      <c r="A11">
        <v>5</v>
      </c>
      <c r="B11" t="s">
        <v>16</v>
      </c>
      <c r="C11" s="1">
        <v>0.4783047426841574</v>
      </c>
      <c r="D11" s="1">
        <v>0.38143289606458125</v>
      </c>
      <c r="E11" s="1">
        <v>0.10393541876892028</v>
      </c>
      <c r="F11" s="1">
        <v>3.6326942482341071E-2</v>
      </c>
      <c r="G11" s="3">
        <v>0.27248677248677244</v>
      </c>
      <c r="H11" s="3">
        <v>0.34951456310679613</v>
      </c>
    </row>
    <row r="12" spans="1:8" x14ac:dyDescent="0.2">
      <c r="A12">
        <v>6</v>
      </c>
      <c r="B12" t="s">
        <v>17</v>
      </c>
      <c r="C12" s="1">
        <v>0.76589303733602421</v>
      </c>
      <c r="D12" s="1">
        <v>0.18567103935418769</v>
      </c>
      <c r="E12" s="1">
        <v>3.8345105953582238E-2</v>
      </c>
      <c r="F12" s="1">
        <v>1.0090817356205853E-2</v>
      </c>
      <c r="G12" s="3">
        <v>0.20652173913043478</v>
      </c>
      <c r="H12" s="3">
        <v>0.26315789473684215</v>
      </c>
    </row>
    <row r="13" spans="1:8" x14ac:dyDescent="0.2">
      <c r="B13" t="s">
        <v>0</v>
      </c>
      <c r="C13" s="1">
        <v>0.59821728893373693</v>
      </c>
      <c r="D13" s="1">
        <v>0.29414732593340059</v>
      </c>
      <c r="E13" s="1">
        <v>8.0558358560376728E-2</v>
      </c>
      <c r="F13" s="1">
        <v>2.7077026572485702E-2</v>
      </c>
      <c r="G13" s="3">
        <v>0.26589813373758736</v>
      </c>
      <c r="H13" s="3">
        <v>0.31956267379799841</v>
      </c>
    </row>
    <row r="14" spans="1:8" x14ac:dyDescent="0.2">
      <c r="B14" t="s">
        <v>11</v>
      </c>
      <c r="G14" s="3">
        <v>4.9741361330256008E-2</v>
      </c>
      <c r="H14" s="3">
        <v>6.3346198782371604E-2</v>
      </c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FB9AE-BFFA-470F-A9AF-B95524073A9D}">
  <dimension ref="A1:H14"/>
  <sheetViews>
    <sheetView workbookViewId="0">
      <selection activeCell="L22" sqref="L22"/>
    </sheetView>
  </sheetViews>
  <sheetFormatPr defaultRowHeight="13" x14ac:dyDescent="0.2"/>
  <cols>
    <col min="7" max="8" width="9.6328125" bestFit="1" customWidth="1"/>
  </cols>
  <sheetData>
    <row r="1" spans="1:8" x14ac:dyDescent="0.2">
      <c r="A1" t="s">
        <v>19</v>
      </c>
      <c r="B1">
        <v>1285</v>
      </c>
    </row>
    <row r="2" spans="1:8" x14ac:dyDescent="0.2">
      <c r="A2" t="s">
        <v>20</v>
      </c>
      <c r="B2">
        <v>605</v>
      </c>
    </row>
    <row r="3" spans="1:8" x14ac:dyDescent="0.2">
      <c r="A3" t="s">
        <v>21</v>
      </c>
      <c r="B3">
        <v>45</v>
      </c>
    </row>
    <row r="4" spans="1:8" x14ac:dyDescent="0.2">
      <c r="A4" t="s">
        <v>23</v>
      </c>
      <c r="B4">
        <v>19</v>
      </c>
    </row>
    <row r="6" spans="1:8" x14ac:dyDescent="0.2">
      <c r="A6" s="4" t="s">
        <v>7</v>
      </c>
      <c r="B6" s="4" t="s">
        <v>8</v>
      </c>
      <c r="C6" s="4">
        <v>0</v>
      </c>
      <c r="D6" s="4">
        <v>1</v>
      </c>
      <c r="E6" s="4">
        <v>2</v>
      </c>
      <c r="F6" s="4">
        <v>3</v>
      </c>
      <c r="G6" s="4" t="s">
        <v>9</v>
      </c>
      <c r="H6" s="4" t="s">
        <v>10</v>
      </c>
    </row>
    <row r="7" spans="1:8" x14ac:dyDescent="0.2">
      <c r="A7" s="4">
        <v>1</v>
      </c>
      <c r="B7" s="7" t="s">
        <v>12</v>
      </c>
      <c r="C7" s="5">
        <v>0.46225680933852142</v>
      </c>
      <c r="D7" s="5">
        <v>0.36887159533073932</v>
      </c>
      <c r="E7" s="5">
        <v>0.111284046692607</v>
      </c>
      <c r="F7" s="5">
        <v>5.7587548638132292E-2</v>
      </c>
      <c r="G7" s="6">
        <v>0.30168776371308015</v>
      </c>
      <c r="H7" s="6">
        <v>0.5174825174825175</v>
      </c>
    </row>
    <row r="8" spans="1:8" x14ac:dyDescent="0.2">
      <c r="A8" s="4">
        <v>2</v>
      </c>
      <c r="B8" s="7" t="s">
        <v>13</v>
      </c>
      <c r="C8" s="5">
        <v>0.54319066147859918</v>
      </c>
      <c r="D8" s="5">
        <v>0.30739299610894943</v>
      </c>
      <c r="E8" s="5">
        <v>0.10894941634241245</v>
      </c>
      <c r="F8" s="5">
        <v>4.0466926070038912E-2</v>
      </c>
      <c r="G8" s="6">
        <v>0.35443037974683544</v>
      </c>
      <c r="H8" s="6">
        <v>0.37142857142857144</v>
      </c>
    </row>
    <row r="9" spans="1:8" x14ac:dyDescent="0.2">
      <c r="A9" s="4">
        <v>3</v>
      </c>
      <c r="B9" s="7" t="s">
        <v>14</v>
      </c>
      <c r="C9" s="5">
        <v>0.65369649805447472</v>
      </c>
      <c r="D9" s="5">
        <v>0.24357976653696498</v>
      </c>
      <c r="E9" s="5">
        <v>6.9260700389105062E-2</v>
      </c>
      <c r="F9" s="5">
        <v>3.3463035019455252E-2</v>
      </c>
      <c r="G9" s="6">
        <v>0.28434504792332271</v>
      </c>
      <c r="H9" s="6">
        <v>0.4831460674157303</v>
      </c>
    </row>
    <row r="10" spans="1:8" x14ac:dyDescent="0.2">
      <c r="A10" s="4">
        <v>4</v>
      </c>
      <c r="B10" s="7" t="s">
        <v>15</v>
      </c>
      <c r="C10" s="5">
        <v>0.63891050583657583</v>
      </c>
      <c r="D10" s="5">
        <v>0.25525291828793772</v>
      </c>
      <c r="E10" s="5">
        <v>7.9377431906614782E-2</v>
      </c>
      <c r="F10" s="5">
        <v>2.6459143968871595E-2</v>
      </c>
      <c r="G10" s="6">
        <v>0.31097560975609756</v>
      </c>
      <c r="H10" s="6">
        <v>0.33333333333333337</v>
      </c>
    </row>
    <row r="11" spans="1:8" x14ac:dyDescent="0.2">
      <c r="A11" s="4">
        <v>5</v>
      </c>
      <c r="B11" s="7" t="s">
        <v>16</v>
      </c>
      <c r="C11" s="5">
        <v>0.55097276264591444</v>
      </c>
      <c r="D11" s="5">
        <v>0.31361867704280155</v>
      </c>
      <c r="E11" s="5">
        <v>9.5719844357976661E-2</v>
      </c>
      <c r="F11" s="5">
        <v>3.9688715953307391E-2</v>
      </c>
      <c r="G11" s="6">
        <v>0.30521091811414397</v>
      </c>
      <c r="H11" s="6">
        <v>0.41463414634146334</v>
      </c>
    </row>
    <row r="12" spans="1:8" x14ac:dyDescent="0.2">
      <c r="A12" s="4">
        <v>6</v>
      </c>
      <c r="B12" s="7" t="s">
        <v>17</v>
      </c>
      <c r="C12" s="5">
        <v>0.76420233463035014</v>
      </c>
      <c r="D12" s="5">
        <v>0.17898832684824903</v>
      </c>
      <c r="E12" s="5">
        <v>3.8910505836575876E-2</v>
      </c>
      <c r="F12" s="5">
        <v>1.7898832684824902E-2</v>
      </c>
      <c r="G12" s="6">
        <v>0.21739130434782608</v>
      </c>
      <c r="H12" s="6">
        <v>0.45999999999999996</v>
      </c>
    </row>
    <row r="13" spans="1:8" x14ac:dyDescent="0.2">
      <c r="A13" s="4"/>
      <c r="B13" s="8" t="s">
        <v>0</v>
      </c>
      <c r="C13" s="5">
        <v>0.6022049286640726</v>
      </c>
      <c r="D13" s="5">
        <v>0.27795071335927368</v>
      </c>
      <c r="E13" s="5">
        <v>8.3916990920881965E-2</v>
      </c>
      <c r="F13" s="5">
        <v>3.5927367055771722E-2</v>
      </c>
      <c r="G13" s="6">
        <v>0.29567350393355102</v>
      </c>
      <c r="H13" s="6">
        <v>0.43000410600026934</v>
      </c>
    </row>
    <row r="14" spans="1:8" x14ac:dyDescent="0.2">
      <c r="A14" s="4"/>
      <c r="B14" s="4" t="s">
        <v>11</v>
      </c>
      <c r="C14" s="4"/>
      <c r="D14" s="4"/>
      <c r="E14" s="4"/>
      <c r="F14" s="4"/>
      <c r="G14" s="6">
        <v>4.4877823421919136E-2</v>
      </c>
      <c r="H14" s="6">
        <v>6.9841050097601567E-2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B45EC-041D-4A5B-A0F7-047BCCD7D525}">
  <dimension ref="A1:H14"/>
  <sheetViews>
    <sheetView workbookViewId="0">
      <selection activeCell="D6" sqref="D6"/>
    </sheetView>
  </sheetViews>
  <sheetFormatPr defaultRowHeight="13" x14ac:dyDescent="0.2"/>
  <cols>
    <col min="7" max="8" width="10.7265625" bestFit="1" customWidth="1"/>
  </cols>
  <sheetData>
    <row r="1" spans="1:8" x14ac:dyDescent="0.2">
      <c r="A1" t="s">
        <v>19</v>
      </c>
      <c r="B1">
        <v>1005</v>
      </c>
    </row>
    <row r="2" spans="1:8" x14ac:dyDescent="0.2">
      <c r="A2" t="s">
        <v>20</v>
      </c>
      <c r="B2">
        <v>485</v>
      </c>
    </row>
    <row r="3" spans="1:8" x14ac:dyDescent="0.2">
      <c r="A3" t="s">
        <v>21</v>
      </c>
      <c r="B3">
        <v>46</v>
      </c>
    </row>
    <row r="4" spans="1:8" x14ac:dyDescent="0.2">
      <c r="A4" t="s">
        <v>22</v>
      </c>
      <c r="B4">
        <v>19</v>
      </c>
    </row>
    <row r="6" spans="1:8" x14ac:dyDescent="0.2">
      <c r="A6" t="s">
        <v>7</v>
      </c>
      <c r="B6" t="s">
        <v>8</v>
      </c>
      <c r="C6">
        <v>0</v>
      </c>
      <c r="D6">
        <v>1</v>
      </c>
      <c r="E6">
        <v>2</v>
      </c>
      <c r="F6">
        <v>3</v>
      </c>
      <c r="G6" t="s">
        <v>9</v>
      </c>
      <c r="H6" t="s">
        <v>10</v>
      </c>
    </row>
    <row r="7" spans="1:8" x14ac:dyDescent="0.2">
      <c r="A7">
        <v>1</v>
      </c>
      <c r="B7" s="7" t="s">
        <v>12</v>
      </c>
      <c r="C7" s="2">
        <v>0.50646766169154234</v>
      </c>
      <c r="D7" s="2">
        <v>0.34427860696517415</v>
      </c>
      <c r="E7" s="2">
        <v>0.11641791044776119</v>
      </c>
      <c r="F7" s="2">
        <v>3.2835820895522387E-2</v>
      </c>
      <c r="G7" s="3">
        <v>0.33815028901734101</v>
      </c>
      <c r="H7" s="3">
        <v>0.28205128205128205</v>
      </c>
    </row>
    <row r="8" spans="1:8" x14ac:dyDescent="0.2">
      <c r="A8">
        <v>2</v>
      </c>
      <c r="B8" s="7" t="s">
        <v>13</v>
      </c>
      <c r="C8" s="2">
        <v>0.55920398009950245</v>
      </c>
      <c r="D8" s="2">
        <v>0.3263681592039801</v>
      </c>
      <c r="E8" s="2">
        <v>9.353233830845771E-2</v>
      </c>
      <c r="F8" s="2">
        <v>2.0895522388059702E-2</v>
      </c>
      <c r="G8" s="3">
        <v>0.28658536585365851</v>
      </c>
      <c r="H8" s="3">
        <v>0.22340425531914895</v>
      </c>
    </row>
    <row r="9" spans="1:8" x14ac:dyDescent="0.2">
      <c r="A9">
        <v>3</v>
      </c>
      <c r="B9" s="7" t="s">
        <v>14</v>
      </c>
      <c r="C9" s="2">
        <v>0.63482587064676621</v>
      </c>
      <c r="D9" s="2">
        <v>0.28159203980099501</v>
      </c>
      <c r="E9" s="2">
        <v>6.7661691542288557E-2</v>
      </c>
      <c r="F9" s="2">
        <v>1.5920398009950248E-2</v>
      </c>
      <c r="G9" s="3">
        <v>0.24028268551236751</v>
      </c>
      <c r="H9" s="3">
        <v>0.23529411764705882</v>
      </c>
    </row>
    <row r="10" spans="1:8" x14ac:dyDescent="0.2">
      <c r="A10">
        <v>4</v>
      </c>
      <c r="B10" s="7" t="s">
        <v>15</v>
      </c>
      <c r="C10" s="2">
        <v>0.60199004975124382</v>
      </c>
      <c r="D10" s="2">
        <v>0.28855721393034828</v>
      </c>
      <c r="E10" s="2">
        <v>8.6567164179104483E-2</v>
      </c>
      <c r="F10" s="2">
        <v>2.2885572139303482E-2</v>
      </c>
      <c r="G10" s="3">
        <v>0.3</v>
      </c>
      <c r="H10" s="3">
        <v>0.26436781609195398</v>
      </c>
    </row>
    <row r="11" spans="1:8" x14ac:dyDescent="0.2">
      <c r="A11">
        <v>5</v>
      </c>
      <c r="B11" s="7" t="s">
        <v>16</v>
      </c>
      <c r="C11" s="2">
        <v>0.55621890547263686</v>
      </c>
      <c r="D11" s="2">
        <v>0.30149253731343284</v>
      </c>
      <c r="E11" s="2">
        <v>0.11442786069651742</v>
      </c>
      <c r="F11" s="2">
        <v>2.7860696517412936E-2</v>
      </c>
      <c r="G11" s="3">
        <v>0.37953795379537958</v>
      </c>
      <c r="H11" s="3">
        <v>0.2434782608695652</v>
      </c>
    </row>
    <row r="12" spans="1:8" x14ac:dyDescent="0.2">
      <c r="A12">
        <v>6</v>
      </c>
      <c r="B12" s="7" t="s">
        <v>17</v>
      </c>
      <c r="C12" s="2">
        <v>0.71343283582089556</v>
      </c>
      <c r="D12" s="2">
        <v>0.24278606965174129</v>
      </c>
      <c r="E12" s="2">
        <v>3.2835820895522387E-2</v>
      </c>
      <c r="F12" s="2">
        <v>1.0945273631840797E-2</v>
      </c>
      <c r="G12" s="3">
        <v>0.13524590163934425</v>
      </c>
      <c r="H12" s="3">
        <v>0.33333333333333337</v>
      </c>
    </row>
    <row r="13" spans="1:8" x14ac:dyDescent="0.2">
      <c r="B13" t="s">
        <v>0</v>
      </c>
      <c r="C13" s="2">
        <v>0.59535655058043113</v>
      </c>
      <c r="D13" s="2">
        <v>0.29751243781094522</v>
      </c>
      <c r="E13" s="2">
        <v>8.5240464344941966E-2</v>
      </c>
      <c r="F13" s="2">
        <v>2.189054726368159E-2</v>
      </c>
      <c r="G13" s="3">
        <v>0.27996703263634842</v>
      </c>
      <c r="H13" s="3">
        <v>0.26365484421872371</v>
      </c>
    </row>
    <row r="14" spans="1:8" x14ac:dyDescent="0.2">
      <c r="B14" t="s">
        <v>11</v>
      </c>
      <c r="G14" s="3">
        <v>8.5163178596423403E-2</v>
      </c>
      <c r="H14" s="3">
        <v>4.0063859856970599E-2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702C3-B4D4-4069-B8D7-2F3EADBB7705}">
  <dimension ref="A1:H15"/>
  <sheetViews>
    <sheetView workbookViewId="0">
      <selection activeCell="B4" sqref="A1:B4"/>
    </sheetView>
  </sheetViews>
  <sheetFormatPr defaultRowHeight="13" x14ac:dyDescent="0.2"/>
  <sheetData>
    <row r="1" spans="1:8" x14ac:dyDescent="0.2">
      <c r="A1" t="s">
        <v>19</v>
      </c>
      <c r="B1">
        <v>995</v>
      </c>
    </row>
    <row r="2" spans="1:8" x14ac:dyDescent="0.2">
      <c r="A2" t="s">
        <v>20</v>
      </c>
      <c r="B2">
        <v>498</v>
      </c>
    </row>
    <row r="3" spans="1:8" x14ac:dyDescent="0.2">
      <c r="A3" t="s">
        <v>21</v>
      </c>
      <c r="B3">
        <v>47</v>
      </c>
    </row>
    <row r="4" spans="1:8" x14ac:dyDescent="0.2">
      <c r="A4" t="s">
        <v>22</v>
      </c>
      <c r="B4">
        <v>18</v>
      </c>
    </row>
    <row r="7" spans="1:8" x14ac:dyDescent="0.2">
      <c r="A7" t="s">
        <v>7</v>
      </c>
      <c r="B7" t="s">
        <v>8</v>
      </c>
      <c r="C7">
        <v>0</v>
      </c>
      <c r="D7">
        <v>1</v>
      </c>
      <c r="E7">
        <v>2</v>
      </c>
      <c r="F7">
        <v>3</v>
      </c>
      <c r="G7" t="s">
        <v>9</v>
      </c>
      <c r="H7" t="s">
        <v>10</v>
      </c>
    </row>
    <row r="8" spans="1:8" x14ac:dyDescent="0.2">
      <c r="A8">
        <v>1</v>
      </c>
      <c r="B8" s="7" t="s">
        <v>12</v>
      </c>
      <c r="C8" s="1">
        <v>0.53969849246231161</v>
      </c>
      <c r="D8" s="1">
        <v>0.35678391959798994</v>
      </c>
      <c r="E8" s="1">
        <v>7.4371859296482407E-2</v>
      </c>
      <c r="F8" s="1">
        <v>2.914572864321608E-2</v>
      </c>
      <c r="G8" s="3">
        <v>0.20845070422535211</v>
      </c>
      <c r="H8" s="3">
        <v>0.39189189189189194</v>
      </c>
    </row>
    <row r="9" spans="1:8" x14ac:dyDescent="0.2">
      <c r="A9">
        <v>2</v>
      </c>
      <c r="B9" s="7" t="s">
        <v>13</v>
      </c>
      <c r="C9" s="1">
        <v>0.5597989949748744</v>
      </c>
      <c r="D9" s="1">
        <v>0.31959798994974875</v>
      </c>
      <c r="E9" s="1">
        <v>9.5477386934673364E-2</v>
      </c>
      <c r="F9" s="1">
        <v>2.5125628140703519E-2</v>
      </c>
      <c r="G9" s="3">
        <v>0.29874213836477986</v>
      </c>
      <c r="H9" s="3">
        <v>0.26315789473684215</v>
      </c>
    </row>
    <row r="10" spans="1:8" x14ac:dyDescent="0.2">
      <c r="A10">
        <v>3</v>
      </c>
      <c r="B10" s="7" t="s">
        <v>14</v>
      </c>
      <c r="C10" s="1">
        <v>0.72864321608040206</v>
      </c>
      <c r="D10" s="1">
        <v>0.20402010050251257</v>
      </c>
      <c r="E10" s="1">
        <v>5.6281407035175882E-2</v>
      </c>
      <c r="F10" s="1">
        <v>1.1055276381909548E-2</v>
      </c>
      <c r="G10" s="3">
        <v>0.27586206896551724</v>
      </c>
      <c r="H10" s="3">
        <v>0.19642857142857142</v>
      </c>
    </row>
    <row r="11" spans="1:8" x14ac:dyDescent="0.2">
      <c r="A11">
        <v>4</v>
      </c>
      <c r="B11" s="7" t="s">
        <v>15</v>
      </c>
      <c r="C11" s="1">
        <v>0.62412060301507533</v>
      </c>
      <c r="D11" s="1">
        <v>0.28040201005025128</v>
      </c>
      <c r="E11" s="1">
        <v>8.1407035175879397E-2</v>
      </c>
      <c r="F11" s="1">
        <v>1.407035175879397E-2</v>
      </c>
      <c r="G11" s="3">
        <v>0.29032258064516125</v>
      </c>
      <c r="H11" s="3">
        <v>0.17283950617283952</v>
      </c>
    </row>
    <row r="12" spans="1:8" x14ac:dyDescent="0.2">
      <c r="A12">
        <v>5</v>
      </c>
      <c r="B12" s="7" t="s">
        <v>16</v>
      </c>
      <c r="C12" s="1">
        <v>0.54773869346733672</v>
      </c>
      <c r="D12" s="1">
        <v>0.32864321608040203</v>
      </c>
      <c r="E12" s="1">
        <v>9.7487437185929643E-2</v>
      </c>
      <c r="F12" s="1">
        <v>2.6130653266331658E-2</v>
      </c>
      <c r="G12" s="3">
        <v>0.29663608562691129</v>
      </c>
      <c r="H12" s="3">
        <v>0.26804123711340205</v>
      </c>
    </row>
    <row r="13" spans="1:8" x14ac:dyDescent="0.2">
      <c r="A13">
        <v>6</v>
      </c>
      <c r="B13" s="7" t="s">
        <v>17</v>
      </c>
      <c r="C13" s="1">
        <v>0.79798994974874371</v>
      </c>
      <c r="D13" s="1">
        <v>0.14773869346733667</v>
      </c>
      <c r="E13" s="1">
        <v>4.3216080402010047E-2</v>
      </c>
      <c r="F13" s="1">
        <v>1.1055276381909548E-2</v>
      </c>
      <c r="G13" s="3">
        <v>0.29251700680272108</v>
      </c>
      <c r="H13" s="3">
        <v>0.2558139534883721</v>
      </c>
    </row>
    <row r="14" spans="1:8" x14ac:dyDescent="0.2">
      <c r="B14" t="s">
        <v>0</v>
      </c>
      <c r="C14" s="1">
        <v>0.63299832495812403</v>
      </c>
      <c r="D14" s="1">
        <v>0.27286432160804019</v>
      </c>
      <c r="E14" s="1">
        <v>7.4706867671691782E-2</v>
      </c>
      <c r="F14" s="1">
        <v>1.9430485762144054E-2</v>
      </c>
      <c r="G14" s="3">
        <v>0.2770884307717405</v>
      </c>
      <c r="H14" s="3">
        <v>0.25802884247198654</v>
      </c>
    </row>
    <row r="15" spans="1:8" x14ac:dyDescent="0.2">
      <c r="B15" t="s">
        <v>11</v>
      </c>
      <c r="G15" s="3">
        <v>3.4574033646116865E-2</v>
      </c>
      <c r="H15" s="3">
        <v>7.6292323818990038E-2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B6777-AAF4-40EB-AF1F-25216EF951C2}">
  <dimension ref="A1:H14"/>
  <sheetViews>
    <sheetView workbookViewId="0">
      <selection activeCell="B4" sqref="A1:B4"/>
    </sheetView>
  </sheetViews>
  <sheetFormatPr defaultRowHeight="13" x14ac:dyDescent="0.2"/>
  <sheetData>
    <row r="1" spans="1:8" x14ac:dyDescent="0.2">
      <c r="A1" t="s">
        <v>19</v>
      </c>
      <c r="B1">
        <v>978</v>
      </c>
    </row>
    <row r="2" spans="1:8" x14ac:dyDescent="0.2">
      <c r="A2" t="s">
        <v>20</v>
      </c>
      <c r="B2">
        <v>421</v>
      </c>
    </row>
    <row r="3" spans="1:8" x14ac:dyDescent="0.2">
      <c r="A3" t="s">
        <v>21</v>
      </c>
      <c r="B3">
        <v>46</v>
      </c>
    </row>
    <row r="4" spans="1:8" x14ac:dyDescent="0.2">
      <c r="A4" t="s">
        <v>22</v>
      </c>
      <c r="B4">
        <v>20</v>
      </c>
    </row>
    <row r="6" spans="1:8" x14ac:dyDescent="0.2">
      <c r="A6" t="s">
        <v>7</v>
      </c>
      <c r="B6" t="s">
        <v>8</v>
      </c>
      <c r="C6">
        <v>0</v>
      </c>
      <c r="D6">
        <v>1</v>
      </c>
      <c r="E6">
        <v>2</v>
      </c>
      <c r="F6">
        <v>3</v>
      </c>
      <c r="G6" t="s">
        <v>9</v>
      </c>
      <c r="H6" t="s">
        <v>10</v>
      </c>
    </row>
    <row r="7" spans="1:8" x14ac:dyDescent="0.2">
      <c r="A7">
        <v>1</v>
      </c>
      <c r="B7" s="7" t="s">
        <v>12</v>
      </c>
      <c r="C7" s="1">
        <v>0.40490797546012269</v>
      </c>
      <c r="D7" s="1">
        <v>0.37116564417177916</v>
      </c>
      <c r="E7" s="1">
        <v>0.17382413087934559</v>
      </c>
      <c r="F7" s="1">
        <v>5.0102249488752554E-2</v>
      </c>
      <c r="G7" s="3">
        <v>0.4683195592286501</v>
      </c>
      <c r="H7" s="3">
        <v>0.28823529411764709</v>
      </c>
    </row>
    <row r="8" spans="1:8" x14ac:dyDescent="0.2">
      <c r="A8">
        <v>2</v>
      </c>
      <c r="B8" s="7" t="s">
        <v>13</v>
      </c>
      <c r="C8" s="1">
        <v>0.41411042944785276</v>
      </c>
      <c r="D8" s="1">
        <v>0.39263803680981596</v>
      </c>
      <c r="E8" s="1">
        <v>0.14314928425357873</v>
      </c>
      <c r="F8" s="1">
        <v>5.0102249488752554E-2</v>
      </c>
      <c r="G8" s="3">
        <v>0.36458333333333331</v>
      </c>
      <c r="H8" s="3">
        <v>0.35</v>
      </c>
    </row>
    <row r="9" spans="1:8" x14ac:dyDescent="0.2">
      <c r="A9">
        <v>3</v>
      </c>
      <c r="B9" s="7" t="s">
        <v>14</v>
      </c>
      <c r="C9" s="1">
        <v>0.55623721881390598</v>
      </c>
      <c r="D9" s="1">
        <v>0.32719836400817998</v>
      </c>
      <c r="E9" s="1">
        <v>9.4069529652351741E-2</v>
      </c>
      <c r="F9" s="1">
        <v>2.2494887525562373E-2</v>
      </c>
      <c r="G9" s="3">
        <v>0.28749999999999998</v>
      </c>
      <c r="H9" s="3">
        <v>0.2391304347826087</v>
      </c>
    </row>
    <row r="10" spans="1:8" x14ac:dyDescent="0.2">
      <c r="A10">
        <v>4</v>
      </c>
      <c r="B10" s="7" t="s">
        <v>15</v>
      </c>
      <c r="C10" s="1">
        <v>0.52351738241308798</v>
      </c>
      <c r="D10" s="1">
        <v>0.34969325153374231</v>
      </c>
      <c r="E10" s="1">
        <v>8.7934560327198361E-2</v>
      </c>
      <c r="F10" s="1">
        <v>3.8854805725971372E-2</v>
      </c>
      <c r="G10" s="3">
        <v>0.25146198830409355</v>
      </c>
      <c r="H10" s="3">
        <v>0.44186046511627913</v>
      </c>
    </row>
    <row r="11" spans="1:8" x14ac:dyDescent="0.2">
      <c r="A11">
        <v>5</v>
      </c>
      <c r="B11" s="7" t="s">
        <v>16</v>
      </c>
      <c r="C11" s="1">
        <v>0.42024539877300615</v>
      </c>
      <c r="D11" s="1">
        <v>0.3670756646216769</v>
      </c>
      <c r="E11" s="1">
        <v>0.16564417177914109</v>
      </c>
      <c r="F11" s="1">
        <v>4.7034764826175871E-2</v>
      </c>
      <c r="G11" s="3">
        <v>0.45125348189415038</v>
      </c>
      <c r="H11" s="3">
        <v>0.28395061728395066</v>
      </c>
    </row>
    <row r="12" spans="1:8" x14ac:dyDescent="0.2">
      <c r="A12">
        <v>6</v>
      </c>
      <c r="B12" s="7" t="s">
        <v>17</v>
      </c>
      <c r="C12" s="1">
        <v>0.64621676891615543</v>
      </c>
      <c r="D12" s="1">
        <v>0.254601226993865</v>
      </c>
      <c r="E12" s="1">
        <v>7.9754601226993863E-2</v>
      </c>
      <c r="F12" s="1">
        <v>1.9427402862985686E-2</v>
      </c>
      <c r="G12" s="3">
        <v>0.31325301204819278</v>
      </c>
      <c r="H12" s="3">
        <v>0.24358974358974361</v>
      </c>
    </row>
    <row r="13" spans="1:8" x14ac:dyDescent="0.2">
      <c r="B13" t="s">
        <v>0</v>
      </c>
      <c r="C13" s="1">
        <v>0.4942058623040218</v>
      </c>
      <c r="D13" s="1">
        <v>0.34372869802317657</v>
      </c>
      <c r="E13" s="1">
        <v>0.12406271301976823</v>
      </c>
      <c r="F13" s="1">
        <v>3.8002726653033406E-2</v>
      </c>
      <c r="G13" s="3">
        <v>0.35606189580140329</v>
      </c>
      <c r="H13" s="3">
        <v>0.30779442581503819</v>
      </c>
    </row>
    <row r="14" spans="1:8" x14ac:dyDescent="0.2">
      <c r="B14" t="s">
        <v>11</v>
      </c>
      <c r="G14" s="3">
        <v>8.8555418457746324E-2</v>
      </c>
      <c r="H14" s="3">
        <v>7.6867529046249425E-2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8DC46-831C-4C96-A70C-663E8ECADCC5}">
  <dimension ref="A1:H15"/>
  <sheetViews>
    <sheetView workbookViewId="0">
      <selection activeCell="B4" sqref="A1:B4"/>
    </sheetView>
  </sheetViews>
  <sheetFormatPr defaultRowHeight="13" x14ac:dyDescent="0.2"/>
  <sheetData>
    <row r="1" spans="1:8" x14ac:dyDescent="0.2">
      <c r="A1" t="s">
        <v>19</v>
      </c>
      <c r="B1">
        <v>972</v>
      </c>
    </row>
    <row r="2" spans="1:8" x14ac:dyDescent="0.2">
      <c r="A2" t="s">
        <v>20</v>
      </c>
      <c r="B2">
        <v>470</v>
      </c>
    </row>
    <row r="3" spans="1:8" x14ac:dyDescent="0.2">
      <c r="A3" t="s">
        <v>21</v>
      </c>
      <c r="B3">
        <v>43</v>
      </c>
    </row>
    <row r="4" spans="1:8" x14ac:dyDescent="0.2">
      <c r="A4" t="s">
        <v>22</v>
      </c>
      <c r="B4">
        <v>18</v>
      </c>
    </row>
    <row r="7" spans="1:8" x14ac:dyDescent="0.2">
      <c r="A7" t="s">
        <v>7</v>
      </c>
      <c r="B7" t="s">
        <v>8</v>
      </c>
      <c r="C7">
        <v>0</v>
      </c>
      <c r="D7">
        <v>1</v>
      </c>
      <c r="E7">
        <v>2</v>
      </c>
      <c r="F7">
        <v>3</v>
      </c>
      <c r="G7" t="s">
        <v>9</v>
      </c>
      <c r="H7" t="s">
        <v>10</v>
      </c>
    </row>
    <row r="8" spans="1:8" x14ac:dyDescent="0.2">
      <c r="A8">
        <v>1</v>
      </c>
      <c r="B8" t="s">
        <v>12</v>
      </c>
      <c r="C8" s="1">
        <v>0.45473251028806583</v>
      </c>
      <c r="D8" s="1">
        <v>0.31481481481481483</v>
      </c>
      <c r="E8" s="1">
        <v>0.17386831275720166</v>
      </c>
      <c r="F8" s="1">
        <v>5.6584362139917695E-2</v>
      </c>
      <c r="G8" s="3">
        <v>0.55228758169934644</v>
      </c>
      <c r="H8" s="3">
        <v>0.32544378698224852</v>
      </c>
    </row>
    <row r="9" spans="1:8" x14ac:dyDescent="0.2">
      <c r="A9">
        <v>2</v>
      </c>
      <c r="B9" t="s">
        <v>13</v>
      </c>
      <c r="C9" s="1">
        <v>0.48148148148148145</v>
      </c>
      <c r="D9" s="1">
        <v>0.31995884773662553</v>
      </c>
      <c r="E9" s="1">
        <v>0.15843621399176955</v>
      </c>
      <c r="F9" s="1">
        <v>4.0123456790123455E-2</v>
      </c>
      <c r="G9" s="3">
        <v>0.49517684887459806</v>
      </c>
      <c r="H9" s="3">
        <v>0.25324675324675322</v>
      </c>
    </row>
    <row r="10" spans="1:8" x14ac:dyDescent="0.2">
      <c r="A10">
        <v>3</v>
      </c>
      <c r="B10" t="s">
        <v>14</v>
      </c>
      <c r="C10" s="1">
        <v>0.58436213991769548</v>
      </c>
      <c r="D10" s="1">
        <v>0.27777777777777779</v>
      </c>
      <c r="E10" s="1">
        <v>0.10802469135802469</v>
      </c>
      <c r="F10" s="1">
        <v>2.9835390946502057E-2</v>
      </c>
      <c r="G10" s="3">
        <v>0.38888888888888884</v>
      </c>
      <c r="H10" s="3">
        <v>0.27619047619047621</v>
      </c>
    </row>
    <row r="11" spans="1:8" x14ac:dyDescent="0.2">
      <c r="A11">
        <v>4</v>
      </c>
      <c r="B11" t="s">
        <v>15</v>
      </c>
      <c r="C11" s="1">
        <v>0.51543209876543206</v>
      </c>
      <c r="D11" s="1">
        <v>0.30864197530864196</v>
      </c>
      <c r="E11" s="1">
        <v>0.14917695473251028</v>
      </c>
      <c r="F11" s="1">
        <v>2.6748971193415638E-2</v>
      </c>
      <c r="G11" s="3">
        <v>0.48333333333333334</v>
      </c>
      <c r="H11" s="3">
        <v>0.17931034482758623</v>
      </c>
    </row>
    <row r="12" spans="1:8" x14ac:dyDescent="0.2">
      <c r="A12">
        <v>5</v>
      </c>
      <c r="B12" t="s">
        <v>16</v>
      </c>
      <c r="C12" s="1">
        <v>0.47222222222222221</v>
      </c>
      <c r="D12" s="1">
        <v>0.33539094650205764</v>
      </c>
      <c r="E12" s="1">
        <v>0.15432098765432098</v>
      </c>
      <c r="F12" s="1">
        <v>3.8065843621399177E-2</v>
      </c>
      <c r="G12" s="3">
        <v>0.46012269938650302</v>
      </c>
      <c r="H12" s="3">
        <v>0.24666666666666667</v>
      </c>
    </row>
    <row r="13" spans="1:8" x14ac:dyDescent="0.2">
      <c r="A13">
        <v>6</v>
      </c>
      <c r="B13" t="s">
        <v>17</v>
      </c>
      <c r="C13" s="1">
        <v>0.71810699588477367</v>
      </c>
      <c r="D13" s="1">
        <v>0.21090534979423869</v>
      </c>
      <c r="E13" s="1">
        <v>4.8353909465020578E-2</v>
      </c>
      <c r="F13" s="1">
        <v>2.2633744855967079E-2</v>
      </c>
      <c r="G13" s="3">
        <v>0.22926829268292684</v>
      </c>
      <c r="H13" s="3">
        <v>0.46808510638297873</v>
      </c>
    </row>
    <row r="14" spans="1:8" x14ac:dyDescent="0.2">
      <c r="B14" t="s">
        <v>0</v>
      </c>
      <c r="C14" s="1">
        <v>0.5377229080932785</v>
      </c>
      <c r="D14" s="1">
        <v>0.29458161865569271</v>
      </c>
      <c r="E14" s="1">
        <v>0.13203017832647462</v>
      </c>
      <c r="F14" s="1">
        <v>3.5665294924554183E-2</v>
      </c>
      <c r="G14" s="3">
        <v>0.43484627414426608</v>
      </c>
      <c r="H14" s="3">
        <v>0.29149052238278489</v>
      </c>
    </row>
    <row r="15" spans="1:8" x14ac:dyDescent="0.2">
      <c r="B15" t="s">
        <v>11</v>
      </c>
      <c r="G15" s="3">
        <v>0.11383893821588399</v>
      </c>
      <c r="H15" s="3">
        <v>9.8619185601945658E-2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63B8D-D4DE-4E8D-AC55-FA6564CAF477}">
  <dimension ref="A1:H16"/>
  <sheetViews>
    <sheetView workbookViewId="0"/>
  </sheetViews>
  <sheetFormatPr defaultRowHeight="13" x14ac:dyDescent="0.2"/>
  <sheetData>
    <row r="1" spans="1:8" x14ac:dyDescent="0.2">
      <c r="A1" t="s">
        <v>19</v>
      </c>
      <c r="B1">
        <v>1894</v>
      </c>
    </row>
    <row r="2" spans="1:8" x14ac:dyDescent="0.2">
      <c r="A2" t="s">
        <v>20</v>
      </c>
      <c r="B2">
        <v>903</v>
      </c>
    </row>
    <row r="3" spans="1:8" x14ac:dyDescent="0.2">
      <c r="A3" t="s">
        <v>21</v>
      </c>
      <c r="B3">
        <v>47</v>
      </c>
    </row>
    <row r="4" spans="1:8" x14ac:dyDescent="0.2">
      <c r="A4" t="s">
        <v>22</v>
      </c>
      <c r="B4">
        <v>18</v>
      </c>
    </row>
    <row r="8" spans="1:8" x14ac:dyDescent="0.2">
      <c r="A8" t="s">
        <v>7</v>
      </c>
      <c r="B8" t="s">
        <v>8</v>
      </c>
      <c r="C8">
        <v>0</v>
      </c>
      <c r="D8">
        <v>1</v>
      </c>
      <c r="E8">
        <v>2</v>
      </c>
      <c r="F8">
        <v>3</v>
      </c>
      <c r="G8" t="s">
        <v>9</v>
      </c>
      <c r="H8" t="s">
        <v>10</v>
      </c>
    </row>
    <row r="9" spans="1:8" x14ac:dyDescent="0.2">
      <c r="A9">
        <v>1</v>
      </c>
      <c r="B9" t="s">
        <v>12</v>
      </c>
      <c r="C9" s="1">
        <v>0.49841605068637801</v>
      </c>
      <c r="D9" s="1">
        <v>0.36906019007391766</v>
      </c>
      <c r="E9" s="1">
        <v>0.11246040126715945</v>
      </c>
      <c r="F9" s="1">
        <v>2.0063357972544878E-2</v>
      </c>
      <c r="G9" s="3">
        <v>0.30472103004291845</v>
      </c>
      <c r="H9" s="3">
        <v>0.17840375586854459</v>
      </c>
    </row>
    <row r="10" spans="1:8" x14ac:dyDescent="0.2">
      <c r="A10">
        <v>2</v>
      </c>
      <c r="B10" t="s">
        <v>13</v>
      </c>
      <c r="C10" s="1">
        <v>0.46515311510031682</v>
      </c>
      <c r="D10" s="1">
        <v>0.40601900739176344</v>
      </c>
      <c r="E10" s="1">
        <v>0.10718057022175291</v>
      </c>
      <c r="F10" s="1">
        <v>2.1647307286166841E-2</v>
      </c>
      <c r="G10" s="3">
        <v>0.26397919375812745</v>
      </c>
      <c r="H10" s="3">
        <v>0.20197044334975367</v>
      </c>
    </row>
    <row r="11" spans="1:8" x14ac:dyDescent="0.2">
      <c r="A11">
        <v>3</v>
      </c>
      <c r="B11" t="s">
        <v>14</v>
      </c>
      <c r="C11" s="1">
        <v>0.60506863780359033</v>
      </c>
      <c r="D11" s="1">
        <v>0.30359028511087643</v>
      </c>
      <c r="E11" s="1">
        <v>7.7085533262935588E-2</v>
      </c>
      <c r="F11" s="1">
        <v>1.4255543822597676E-2</v>
      </c>
      <c r="G11" s="3">
        <v>0.25391304347826088</v>
      </c>
      <c r="H11" s="3">
        <v>0.18493150684931506</v>
      </c>
    </row>
    <row r="12" spans="1:8" x14ac:dyDescent="0.2">
      <c r="A12">
        <v>4</v>
      </c>
      <c r="B12" t="s">
        <v>15</v>
      </c>
      <c r="C12" s="1">
        <v>0.50897571277719111</v>
      </c>
      <c r="D12" s="1">
        <v>0.36166842661034848</v>
      </c>
      <c r="E12" s="1">
        <v>0.11087645195353749</v>
      </c>
      <c r="F12" s="1">
        <v>1.8479408658922915E-2</v>
      </c>
      <c r="G12" s="3">
        <v>0.30656934306569344</v>
      </c>
      <c r="H12" s="3">
        <v>0.16666666666666669</v>
      </c>
    </row>
    <row r="13" spans="1:8" x14ac:dyDescent="0.2">
      <c r="A13">
        <v>5</v>
      </c>
      <c r="B13" t="s">
        <v>16</v>
      </c>
      <c r="C13" s="1">
        <v>0.44350580781414994</v>
      </c>
      <c r="D13" s="1">
        <v>0.40971488912354803</v>
      </c>
      <c r="E13" s="1">
        <v>0.12618796198521648</v>
      </c>
      <c r="F13" s="1">
        <v>2.0591341077085535E-2</v>
      </c>
      <c r="G13" s="3">
        <v>0.3079896907216495</v>
      </c>
      <c r="H13" s="3">
        <v>0.16317991631799164</v>
      </c>
    </row>
    <row r="14" spans="1:8" x14ac:dyDescent="0.2">
      <c r="A14">
        <v>6</v>
      </c>
      <c r="B14" t="s">
        <v>17</v>
      </c>
      <c r="C14" s="1">
        <v>0.59873284054910247</v>
      </c>
      <c r="D14" s="1">
        <v>0.29831045406546991</v>
      </c>
      <c r="E14" s="1">
        <v>8.3421330517423439E-2</v>
      </c>
      <c r="F14" s="1">
        <v>1.9535374868004225E-2</v>
      </c>
      <c r="G14" s="3">
        <v>0.27964601769911501</v>
      </c>
      <c r="H14" s="3">
        <v>0.23417721518987344</v>
      </c>
    </row>
    <row r="15" spans="1:8" x14ac:dyDescent="0.2">
      <c r="B15" t="s">
        <v>0</v>
      </c>
      <c r="C15" s="1">
        <v>0.51997536078845474</v>
      </c>
      <c r="D15" s="1">
        <v>0.35806054206265397</v>
      </c>
      <c r="E15" s="1">
        <v>0.10286870820133757</v>
      </c>
      <c r="F15" s="1">
        <v>1.9095388947553679E-2</v>
      </c>
      <c r="G15" s="3">
        <v>0.28613638646096079</v>
      </c>
      <c r="H15" s="3">
        <v>0.18822158404035752</v>
      </c>
    </row>
    <row r="16" spans="1:8" x14ac:dyDescent="0.2">
      <c r="B16" t="s">
        <v>11</v>
      </c>
      <c r="G16" s="3">
        <v>2.3714432347857174E-2</v>
      </c>
      <c r="H16" s="3">
        <v>2.6457003269070987E-2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FF38B-CCFA-4AC1-A335-FB0F01B0613F}">
  <dimension ref="A1:H16"/>
  <sheetViews>
    <sheetView workbookViewId="0">
      <selection activeCell="B4" sqref="A1:B4"/>
    </sheetView>
  </sheetViews>
  <sheetFormatPr defaultRowHeight="13" x14ac:dyDescent="0.2"/>
  <sheetData>
    <row r="1" spans="1:8" x14ac:dyDescent="0.2">
      <c r="A1" t="s">
        <v>19</v>
      </c>
      <c r="B1">
        <v>984</v>
      </c>
    </row>
    <row r="2" spans="1:8" x14ac:dyDescent="0.2">
      <c r="A2" t="s">
        <v>20</v>
      </c>
      <c r="B2">
        <v>494</v>
      </c>
    </row>
    <row r="3" spans="1:8" x14ac:dyDescent="0.2">
      <c r="A3" t="s">
        <v>21</v>
      </c>
      <c r="B3">
        <v>46</v>
      </c>
    </row>
    <row r="4" spans="1:8" x14ac:dyDescent="0.2">
      <c r="A4" t="s">
        <v>22</v>
      </c>
      <c r="B4">
        <v>11</v>
      </c>
    </row>
    <row r="8" spans="1:8" x14ac:dyDescent="0.2">
      <c r="A8" t="s">
        <v>7</v>
      </c>
      <c r="B8" t="s">
        <v>8</v>
      </c>
      <c r="C8">
        <v>0</v>
      </c>
      <c r="D8">
        <v>1</v>
      </c>
      <c r="E8">
        <v>2</v>
      </c>
      <c r="F8">
        <v>3</v>
      </c>
      <c r="G8" t="s">
        <v>9</v>
      </c>
      <c r="H8" t="s">
        <v>10</v>
      </c>
    </row>
    <row r="9" spans="1:8" x14ac:dyDescent="0.2">
      <c r="A9">
        <v>1</v>
      </c>
      <c r="B9" t="s">
        <v>12</v>
      </c>
      <c r="C9" s="1">
        <v>0.33943089430894308</v>
      </c>
      <c r="D9" s="1">
        <v>0.375</v>
      </c>
      <c r="E9" s="1">
        <v>0.20121951219512196</v>
      </c>
      <c r="F9" s="1">
        <v>8.434959349593496E-2</v>
      </c>
      <c r="G9" s="3">
        <v>0.53658536585365857</v>
      </c>
      <c r="H9" s="3">
        <v>0.41919191919191917</v>
      </c>
    </row>
    <row r="10" spans="1:8" x14ac:dyDescent="0.2">
      <c r="A10">
        <v>2</v>
      </c>
      <c r="B10" t="s">
        <v>13</v>
      </c>
      <c r="C10" s="1">
        <v>0.53252032520325199</v>
      </c>
      <c r="D10" s="1">
        <v>0.29776422764227645</v>
      </c>
      <c r="E10" s="1">
        <v>0.12398373983739837</v>
      </c>
      <c r="F10" s="1">
        <v>4.573170731707317E-2</v>
      </c>
      <c r="G10" s="3">
        <v>0.41638225255972688</v>
      </c>
      <c r="H10" s="3">
        <v>0.36885245901639346</v>
      </c>
    </row>
    <row r="11" spans="1:8" x14ac:dyDescent="0.2">
      <c r="A11">
        <v>3</v>
      </c>
      <c r="B11" t="s">
        <v>14</v>
      </c>
      <c r="C11" s="1">
        <v>0.70426829268292679</v>
      </c>
      <c r="D11" s="1">
        <v>0.21443089430894308</v>
      </c>
      <c r="E11" s="1">
        <v>5.894308943089431E-2</v>
      </c>
      <c r="F11" s="1">
        <v>2.2357723577235773E-2</v>
      </c>
      <c r="G11" s="3">
        <v>0.27488151658767773</v>
      </c>
      <c r="H11" s="3">
        <v>0.37931034482758619</v>
      </c>
    </row>
    <row r="12" spans="1:8" x14ac:dyDescent="0.2">
      <c r="A12">
        <v>4</v>
      </c>
      <c r="B12" t="s">
        <v>15</v>
      </c>
      <c r="C12" s="1">
        <v>0.4766260162601626</v>
      </c>
      <c r="D12" s="1">
        <v>0.34959349593495936</v>
      </c>
      <c r="E12" s="1">
        <v>0.13109756097560976</v>
      </c>
      <c r="F12" s="1">
        <v>4.2682926829268296E-2</v>
      </c>
      <c r="G12" s="3">
        <v>0.375</v>
      </c>
      <c r="H12" s="3">
        <v>0.32558139534883723</v>
      </c>
    </row>
    <row r="13" spans="1:8" x14ac:dyDescent="0.2">
      <c r="A13">
        <v>5</v>
      </c>
      <c r="B13" t="s">
        <v>16</v>
      </c>
      <c r="C13" s="1">
        <v>0.40955284552845528</v>
      </c>
      <c r="D13" s="1">
        <v>0.36178861788617889</v>
      </c>
      <c r="E13" s="1">
        <v>0.1565040650406504</v>
      </c>
      <c r="F13" s="1">
        <v>7.2154471544715451E-2</v>
      </c>
      <c r="G13" s="3">
        <v>0.43258426966292129</v>
      </c>
      <c r="H13" s="3">
        <v>0.46103896103896108</v>
      </c>
    </row>
    <row r="14" spans="1:8" x14ac:dyDescent="0.2">
      <c r="A14">
        <v>6</v>
      </c>
      <c r="B14" t="s">
        <v>17</v>
      </c>
      <c r="C14" s="1">
        <v>0.83028455284552849</v>
      </c>
      <c r="D14" s="1">
        <v>0.14329268292682926</v>
      </c>
      <c r="E14" s="1">
        <v>2.032520325203252E-2</v>
      </c>
      <c r="F14" s="1">
        <v>6.0975609756097563E-3</v>
      </c>
      <c r="G14" s="3">
        <v>0.14184397163120568</v>
      </c>
      <c r="H14" s="3">
        <v>0.30000000000000004</v>
      </c>
    </row>
    <row r="15" spans="1:8" x14ac:dyDescent="0.2">
      <c r="B15" t="s">
        <v>0</v>
      </c>
      <c r="C15" s="1">
        <v>0.54878048780487809</v>
      </c>
      <c r="D15" s="1">
        <v>0.29031165311653118</v>
      </c>
      <c r="E15" s="1">
        <v>0.11534552845528456</v>
      </c>
      <c r="F15" s="1">
        <v>4.5562330623306231E-2</v>
      </c>
      <c r="G15" s="3">
        <v>0.36287956271586502</v>
      </c>
      <c r="H15" s="3">
        <v>0.37566251323728289</v>
      </c>
    </row>
    <row r="16" spans="1:8" x14ac:dyDescent="0.2">
      <c r="B16" t="s">
        <v>11</v>
      </c>
      <c r="G16" s="3">
        <v>0.13758072807143548</v>
      </c>
      <c r="H16" s="3">
        <v>5.9121171866154794E-2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DBD28-6980-43C9-8B3A-E3013F734DF7}">
  <dimension ref="A1:L15"/>
  <sheetViews>
    <sheetView topLeftCell="F1" workbookViewId="0">
      <selection activeCell="G5" sqref="G5"/>
    </sheetView>
  </sheetViews>
  <sheetFormatPr defaultRowHeight="13" x14ac:dyDescent="0.2"/>
  <sheetData>
    <row r="1" spans="1:12" x14ac:dyDescent="0.2">
      <c r="F1" t="s">
        <v>19</v>
      </c>
      <c r="G1">
        <v>972</v>
      </c>
    </row>
    <row r="2" spans="1:12" x14ac:dyDescent="0.2">
      <c r="F2" t="s">
        <v>20</v>
      </c>
      <c r="G2">
        <v>462</v>
      </c>
    </row>
    <row r="3" spans="1:12" x14ac:dyDescent="0.2">
      <c r="F3" t="s">
        <v>21</v>
      </c>
      <c r="G3">
        <v>41</v>
      </c>
    </row>
    <row r="4" spans="1:12" x14ac:dyDescent="0.2">
      <c r="F4" t="s">
        <v>22</v>
      </c>
      <c r="G4">
        <v>18</v>
      </c>
    </row>
    <row r="7" spans="1:12" x14ac:dyDescent="0.2">
      <c r="A7" t="s">
        <v>7</v>
      </c>
      <c r="B7" t="s">
        <v>8</v>
      </c>
      <c r="C7">
        <v>0</v>
      </c>
      <c r="D7">
        <v>1</v>
      </c>
      <c r="E7" t="s">
        <v>7</v>
      </c>
      <c r="F7" t="s">
        <v>8</v>
      </c>
      <c r="G7">
        <v>0</v>
      </c>
      <c r="H7">
        <v>1</v>
      </c>
      <c r="I7">
        <v>2</v>
      </c>
      <c r="J7">
        <v>3</v>
      </c>
      <c r="K7" t="s">
        <v>9</v>
      </c>
      <c r="L7" t="s">
        <v>10</v>
      </c>
    </row>
    <row r="8" spans="1:12" x14ac:dyDescent="0.2">
      <c r="A8">
        <v>1</v>
      </c>
      <c r="B8" t="s">
        <v>1</v>
      </c>
      <c r="C8" s="1">
        <v>0.47736625514403291</v>
      </c>
      <c r="D8" s="1">
        <v>0.41975308641975306</v>
      </c>
      <c r="E8">
        <v>1</v>
      </c>
      <c r="F8" t="s">
        <v>12</v>
      </c>
      <c r="G8" s="1">
        <v>0.47736625514403291</v>
      </c>
      <c r="H8" s="1">
        <v>0.41975308641975306</v>
      </c>
      <c r="I8" s="1">
        <v>8.7448559670781897E-2</v>
      </c>
      <c r="J8" s="1">
        <v>1.5432098765432098E-2</v>
      </c>
      <c r="K8" s="3">
        <v>0.20833333333333334</v>
      </c>
      <c r="L8" s="3">
        <v>0.1764705882352941</v>
      </c>
    </row>
    <row r="9" spans="1:12" x14ac:dyDescent="0.2">
      <c r="A9">
        <v>2</v>
      </c>
      <c r="B9" t="s">
        <v>2</v>
      </c>
      <c r="C9" s="1">
        <v>0.53497942386831276</v>
      </c>
      <c r="D9" s="1">
        <v>0.37860082304526749</v>
      </c>
      <c r="E9">
        <v>2</v>
      </c>
      <c r="F9" t="s">
        <v>13</v>
      </c>
      <c r="G9" s="1">
        <v>0.53497942386831276</v>
      </c>
      <c r="H9" s="1">
        <v>0.37860082304526749</v>
      </c>
      <c r="I9" s="1">
        <v>6.9958847736625515E-2</v>
      </c>
      <c r="J9" s="1">
        <v>1.646090534979424E-2</v>
      </c>
      <c r="K9" s="3">
        <v>0.18478260869565219</v>
      </c>
      <c r="L9" s="3">
        <v>0.23529411764705885</v>
      </c>
    </row>
    <row r="10" spans="1:12" x14ac:dyDescent="0.2">
      <c r="A10">
        <v>3</v>
      </c>
      <c r="B10" t="s">
        <v>3</v>
      </c>
      <c r="C10" s="1">
        <v>0.6347736625514403</v>
      </c>
      <c r="D10" s="1">
        <v>0.29012345679012347</v>
      </c>
      <c r="E10">
        <v>3</v>
      </c>
      <c r="F10" t="s">
        <v>14</v>
      </c>
      <c r="G10" s="1">
        <v>0.6347736625514403</v>
      </c>
      <c r="H10" s="1">
        <v>0.29012345679012347</v>
      </c>
      <c r="I10" s="1">
        <v>6.4814814814814811E-2</v>
      </c>
      <c r="J10" s="1">
        <v>1.0288065843621399E-2</v>
      </c>
      <c r="K10" s="3">
        <v>0.22340425531914893</v>
      </c>
      <c r="L10" s="3">
        <v>0.15873015873015875</v>
      </c>
    </row>
    <row r="11" spans="1:12" x14ac:dyDescent="0.2">
      <c r="A11">
        <v>4</v>
      </c>
      <c r="B11" t="s">
        <v>4</v>
      </c>
      <c r="C11" s="1">
        <v>0.60390946502057619</v>
      </c>
      <c r="D11" s="1">
        <v>0.30967078189300412</v>
      </c>
      <c r="E11">
        <v>4</v>
      </c>
      <c r="F11" t="s">
        <v>15</v>
      </c>
      <c r="G11" s="1">
        <v>0.60390946502057619</v>
      </c>
      <c r="H11" s="1">
        <v>0.30967078189300412</v>
      </c>
      <c r="I11" s="1">
        <v>7.407407407407407E-2</v>
      </c>
      <c r="J11" s="1">
        <v>1.2345679012345678E-2</v>
      </c>
      <c r="K11" s="3">
        <v>0.23920265780730895</v>
      </c>
      <c r="L11" s="3">
        <v>0.16666666666666666</v>
      </c>
    </row>
    <row r="12" spans="1:12" x14ac:dyDescent="0.2">
      <c r="A12">
        <v>5</v>
      </c>
      <c r="B12" t="s">
        <v>5</v>
      </c>
      <c r="C12" s="1">
        <v>0.55349794238683125</v>
      </c>
      <c r="D12" s="1">
        <v>0.34259259259259262</v>
      </c>
      <c r="E12">
        <v>5</v>
      </c>
      <c r="F12" t="s">
        <v>16</v>
      </c>
      <c r="G12" s="1">
        <v>0.55349794238683125</v>
      </c>
      <c r="H12" s="1">
        <v>0.34259259259259262</v>
      </c>
      <c r="I12" s="1">
        <v>9.1563786008230452E-2</v>
      </c>
      <c r="J12" s="1">
        <v>1.2345679012345678E-2</v>
      </c>
      <c r="K12" s="3">
        <v>0.26726726726726724</v>
      </c>
      <c r="L12" s="3">
        <v>0.1348314606741573</v>
      </c>
    </row>
    <row r="13" spans="1:12" x14ac:dyDescent="0.2">
      <c r="A13">
        <v>6</v>
      </c>
      <c r="B13" t="s">
        <v>6</v>
      </c>
      <c r="C13" s="1">
        <v>0.74176954732510292</v>
      </c>
      <c r="D13" s="1">
        <v>0.21296296296296297</v>
      </c>
      <c r="E13">
        <v>6</v>
      </c>
      <c r="F13" t="s">
        <v>17</v>
      </c>
      <c r="G13" s="1">
        <v>0.74176954732510292</v>
      </c>
      <c r="H13" s="1">
        <v>0.21296296296296297</v>
      </c>
      <c r="I13" s="1">
        <v>3.4979423868312758E-2</v>
      </c>
      <c r="J13" s="1">
        <v>1.0288065843621399E-2</v>
      </c>
      <c r="K13" s="3">
        <v>0.16425120772946861</v>
      </c>
      <c r="L13" s="3">
        <v>0.29411764705882354</v>
      </c>
    </row>
    <row r="14" spans="1:12" x14ac:dyDescent="0.2">
      <c r="B14" t="s">
        <v>0</v>
      </c>
      <c r="C14" s="1">
        <v>0.59104938271604945</v>
      </c>
      <c r="D14" s="1">
        <v>0.32561728395061723</v>
      </c>
      <c r="F14" t="s">
        <v>0</v>
      </c>
      <c r="G14" s="1">
        <v>0.59104938271604945</v>
      </c>
      <c r="H14" s="1">
        <v>0.32561728395061723</v>
      </c>
      <c r="I14" s="1">
        <v>7.0473251028806583E-2</v>
      </c>
      <c r="J14" s="1">
        <v>1.2860082304526748E-2</v>
      </c>
      <c r="K14" s="3">
        <v>0.21454022169202991</v>
      </c>
      <c r="L14" s="3">
        <v>0.1943517731686932</v>
      </c>
    </row>
    <row r="15" spans="1:12" x14ac:dyDescent="0.2">
      <c r="B15" t="s">
        <v>11</v>
      </c>
      <c r="F15" t="s">
        <v>11</v>
      </c>
      <c r="K15" s="3">
        <v>3.7202080861269582E-2</v>
      </c>
      <c r="L15" s="3">
        <v>5.9206881484760464E-2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48933-733B-4FA6-8726-5D39E052A31F}">
  <dimension ref="A1:H15"/>
  <sheetViews>
    <sheetView workbookViewId="0">
      <selection activeCell="B4" sqref="A1:B4"/>
    </sheetView>
  </sheetViews>
  <sheetFormatPr defaultRowHeight="13" x14ac:dyDescent="0.2"/>
  <sheetData>
    <row r="1" spans="1:8" x14ac:dyDescent="0.2">
      <c r="A1" t="s">
        <v>19</v>
      </c>
      <c r="B1">
        <v>940</v>
      </c>
    </row>
    <row r="2" spans="1:8" x14ac:dyDescent="0.2">
      <c r="A2" t="s">
        <v>20</v>
      </c>
      <c r="B2">
        <v>448</v>
      </c>
    </row>
    <row r="3" spans="1:8" x14ac:dyDescent="0.2">
      <c r="A3" t="s">
        <v>21</v>
      </c>
      <c r="B3">
        <v>46</v>
      </c>
    </row>
    <row r="4" spans="1:8" x14ac:dyDescent="0.2">
      <c r="A4" t="s">
        <v>22</v>
      </c>
      <c r="B4">
        <v>18</v>
      </c>
    </row>
    <row r="7" spans="1:8" x14ac:dyDescent="0.2">
      <c r="A7" t="s">
        <v>7</v>
      </c>
      <c r="B7" t="s">
        <v>8</v>
      </c>
      <c r="C7">
        <v>0</v>
      </c>
      <c r="D7">
        <v>1</v>
      </c>
      <c r="E7">
        <v>2</v>
      </c>
      <c r="F7">
        <v>3</v>
      </c>
      <c r="G7" t="s">
        <v>9</v>
      </c>
      <c r="H7" t="s">
        <v>10</v>
      </c>
    </row>
    <row r="8" spans="1:8" x14ac:dyDescent="0.2">
      <c r="A8">
        <v>1</v>
      </c>
      <c r="B8" t="s">
        <v>12</v>
      </c>
      <c r="C8" s="1">
        <v>0.26382978723404255</v>
      </c>
      <c r="D8" s="1">
        <v>0.40106382978723404</v>
      </c>
      <c r="E8" s="1">
        <v>0.23085106382978723</v>
      </c>
      <c r="F8" s="1">
        <v>0.10425531914893617</v>
      </c>
      <c r="G8" s="3">
        <v>0.5755968169761273</v>
      </c>
      <c r="H8" s="3">
        <v>0.45161290322580644</v>
      </c>
    </row>
    <row r="9" spans="1:8" x14ac:dyDescent="0.2">
      <c r="A9">
        <v>2</v>
      </c>
      <c r="B9" t="s">
        <v>13</v>
      </c>
      <c r="C9" s="1">
        <v>0.28404255319148936</v>
      </c>
      <c r="D9" s="1">
        <v>0.42021276595744683</v>
      </c>
      <c r="E9" s="1">
        <v>0.22234042553191488</v>
      </c>
      <c r="F9" s="1">
        <v>7.3404255319148931E-2</v>
      </c>
      <c r="G9" s="3">
        <v>0.52911392405063284</v>
      </c>
      <c r="H9" s="3">
        <v>0.33014354066985646</v>
      </c>
    </row>
    <row r="10" spans="1:8" x14ac:dyDescent="0.2">
      <c r="A10">
        <v>3</v>
      </c>
      <c r="B10" t="s">
        <v>14</v>
      </c>
      <c r="C10" s="1">
        <v>0.50425531914893618</v>
      </c>
      <c r="D10" s="1">
        <v>0.33085106382978724</v>
      </c>
      <c r="E10" s="1">
        <v>0.12553191489361701</v>
      </c>
      <c r="F10" s="1">
        <v>3.9361702127659576E-2</v>
      </c>
      <c r="G10" s="3">
        <v>0.3794212218649517</v>
      </c>
      <c r="H10" s="3">
        <v>0.31355932203389836</v>
      </c>
    </row>
    <row r="11" spans="1:8" x14ac:dyDescent="0.2">
      <c r="A11">
        <v>4</v>
      </c>
      <c r="B11" t="s">
        <v>15</v>
      </c>
      <c r="C11" s="1">
        <v>0.35106382978723405</v>
      </c>
      <c r="D11" s="1">
        <v>0.39680851063829786</v>
      </c>
      <c r="E11" s="1">
        <v>0.19680851063829788</v>
      </c>
      <c r="F11" s="1">
        <v>5.5319148936170209E-2</v>
      </c>
      <c r="G11" s="3">
        <v>0.49597855227882043</v>
      </c>
      <c r="H11" s="3">
        <v>0.28108108108108104</v>
      </c>
    </row>
    <row r="12" spans="1:8" x14ac:dyDescent="0.2">
      <c r="A12">
        <v>5</v>
      </c>
      <c r="B12" t="s">
        <v>16</v>
      </c>
      <c r="C12" s="1">
        <v>0.33617021276595743</v>
      </c>
      <c r="D12" s="1">
        <v>0.3595744680851064</v>
      </c>
      <c r="E12" s="1">
        <v>0.23191489361702128</v>
      </c>
      <c r="F12" s="1">
        <v>7.2340425531914887E-2</v>
      </c>
      <c r="G12" s="3">
        <v>0.6449704142011834</v>
      </c>
      <c r="H12" s="3">
        <v>0.31192660550458712</v>
      </c>
    </row>
    <row r="13" spans="1:8" x14ac:dyDescent="0.2">
      <c r="A13">
        <v>6</v>
      </c>
      <c r="B13" t="s">
        <v>17</v>
      </c>
      <c r="C13" s="1">
        <v>0.70106382978723403</v>
      </c>
      <c r="D13" s="1">
        <v>0.1925531914893617</v>
      </c>
      <c r="E13" s="1">
        <v>7.5531914893617019E-2</v>
      </c>
      <c r="F13" s="1">
        <v>3.0851063829787233E-2</v>
      </c>
      <c r="G13" s="3">
        <v>0.39226519337016574</v>
      </c>
      <c r="H13" s="3">
        <v>0.40845070422535212</v>
      </c>
    </row>
    <row r="14" spans="1:8" x14ac:dyDescent="0.2">
      <c r="B14" t="s">
        <v>0</v>
      </c>
      <c r="C14" s="1">
        <v>0.40673758865248222</v>
      </c>
      <c r="D14" s="1">
        <v>0.35017730496453908</v>
      </c>
      <c r="E14" s="1">
        <v>0.18049645390070923</v>
      </c>
      <c r="F14" s="1">
        <v>6.2588652482269511E-2</v>
      </c>
      <c r="G14" s="3">
        <v>0.50289102045698031</v>
      </c>
      <c r="H14" s="3">
        <v>0.34946235945676363</v>
      </c>
    </row>
    <row r="15" spans="1:8" x14ac:dyDescent="0.2">
      <c r="B15" t="s">
        <v>11</v>
      </c>
      <c r="G15" s="3">
        <v>0.10362526202273036</v>
      </c>
      <c r="H15" s="3">
        <v>6.5820263328869713E-2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Austria</vt:lpstr>
      <vt:lpstr>Belgium</vt:lpstr>
      <vt:lpstr>Denmark</vt:lpstr>
      <vt:lpstr>Finland</vt:lpstr>
      <vt:lpstr>France</vt:lpstr>
      <vt:lpstr>German</vt:lpstr>
      <vt:lpstr>Greece</vt:lpstr>
      <vt:lpstr>Ireland</vt:lpstr>
      <vt:lpstr>Italy</vt:lpstr>
      <vt:lpstr>Luxemburg</vt:lpstr>
      <vt:lpstr>Netherlands</vt:lpstr>
      <vt:lpstr>Portugal</vt:lpstr>
      <vt:lpstr>Spain</vt:lpstr>
      <vt:lpstr>Sweden</vt:lpstr>
      <vt:lpstr>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</dc:creator>
  <cp:lastModifiedBy>tomi</cp:lastModifiedBy>
  <dcterms:created xsi:type="dcterms:W3CDTF">2018-11-15T02:52:04Z</dcterms:created>
  <dcterms:modified xsi:type="dcterms:W3CDTF">2019-02-13T01:37:54Z</dcterms:modified>
</cp:coreProperties>
</file>